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90" yWindow="-90" windowWidth="19395" windowHeight="10395"/>
  </bookViews>
  <sheets>
    <sheet name="Sheet2" sheetId="3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3" l="1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</calcChain>
</file>

<file path=xl/sharedStrings.xml><?xml version="1.0" encoding="utf-8"?>
<sst xmlns="http://schemas.openxmlformats.org/spreadsheetml/2006/main" count="13289" uniqueCount="2820">
  <si>
    <t>Studio</t>
  </si>
  <si>
    <t/>
  </si>
  <si>
    <t>UPGRADED | DESIGNER BRANDS | BURJ ARAB &amp; SEA VIEW</t>
  </si>
  <si>
    <t>Below Market | Sold Out Type | Best View and Layout</t>
  </si>
  <si>
    <t>Ultra Luxury Ocean Front Living | Privet Pool</t>
  </si>
  <si>
    <t>Exclusive | High Floor | Genuine Resale</t>
  </si>
  <si>
    <t>Beachfront Living | Investors Deal | Payment Plan</t>
  </si>
  <si>
    <t>Huge Layout | Designed to Perfection| Worth to Own</t>
  </si>
  <si>
    <t>Bluewaters / Пентхаус в Дубае / Luxury investment</t>
  </si>
  <si>
    <t>Genuine Resale | Prime Location | Luxury Living</t>
  </si>
  <si>
    <t>Lux-Paradise on the Billionaires Row | World-Class Services | Private Pool</t>
  </si>
  <si>
    <t>High Floor | Spacious | Marina and Slight Sea View</t>
  </si>
  <si>
    <t>Panoramic sea view, best price</t>
  </si>
  <si>
    <t>View of the Dubai Canal and Burj Khalifa, best price</t>
  </si>
  <si>
    <t>3</t>
  </si>
  <si>
    <t>5</t>
  </si>
  <si>
    <t>4</t>
  </si>
  <si>
    <t>2</t>
  </si>
  <si>
    <t>1</t>
  </si>
  <si>
    <t>900,000</t>
  </si>
  <si>
    <t>1,200,000</t>
  </si>
  <si>
    <t>6</t>
  </si>
  <si>
    <t>7</t>
  </si>
  <si>
    <t>1,150,000</t>
  </si>
  <si>
    <t>2,400,000</t>
  </si>
  <si>
    <t>2,700,000</t>
  </si>
  <si>
    <t>2,500,000</t>
  </si>
  <si>
    <t>2,300,000</t>
  </si>
  <si>
    <t>15,000,000</t>
  </si>
  <si>
    <t>9</t>
  </si>
  <si>
    <t>1,390,000</t>
  </si>
  <si>
    <t>1,360,000</t>
  </si>
  <si>
    <t>12,000,000</t>
  </si>
  <si>
    <t>3,800,000</t>
  </si>
  <si>
    <t>1,290,000</t>
  </si>
  <si>
    <t>11,000,000</t>
  </si>
  <si>
    <t>21,000,000</t>
  </si>
  <si>
    <t>20,000,000</t>
  </si>
  <si>
    <t>19,000,000</t>
  </si>
  <si>
    <t>4,400,000</t>
  </si>
  <si>
    <t>12,499,000</t>
  </si>
  <si>
    <t>12,300,000</t>
  </si>
  <si>
    <t>22,000,000</t>
  </si>
  <si>
    <t>4,999,000</t>
  </si>
  <si>
    <t>5,100,000</t>
  </si>
  <si>
    <t>13,000,000</t>
  </si>
  <si>
    <t>2,590,000</t>
  </si>
  <si>
    <t>14,500,000</t>
  </si>
  <si>
    <t>60,000,000</t>
  </si>
  <si>
    <t>40,000,000</t>
  </si>
  <si>
    <t>24,000,000</t>
  </si>
  <si>
    <t>33,000,000</t>
  </si>
  <si>
    <t>26,000,000</t>
  </si>
  <si>
    <t>32,000,000</t>
  </si>
  <si>
    <t>78,000,000</t>
  </si>
  <si>
    <t>19,090,000</t>
  </si>
  <si>
    <t>14,892,600</t>
  </si>
  <si>
    <t>28,400,000</t>
  </si>
  <si>
    <t>175,000,000</t>
  </si>
  <si>
    <t>8</t>
  </si>
  <si>
    <t>52,000,000</t>
  </si>
  <si>
    <t>19,250,000</t>
  </si>
  <si>
    <t>36,000,000</t>
  </si>
  <si>
    <t>35,000,000</t>
  </si>
  <si>
    <t>50,000,000</t>
  </si>
  <si>
    <t>22,900,000</t>
  </si>
  <si>
    <t>43,700,000</t>
  </si>
  <si>
    <t>45,000,000</t>
  </si>
  <si>
    <t>51,059,400</t>
  </si>
  <si>
    <t>25,000,000</t>
  </si>
  <si>
    <t>10</t>
  </si>
  <si>
    <t>58,000,000</t>
  </si>
  <si>
    <t>36,600,000</t>
  </si>
  <si>
    <t>125,000,000</t>
  </si>
  <si>
    <t>21,500,000</t>
  </si>
  <si>
    <t>13,500,000</t>
  </si>
  <si>
    <t>39,000,000</t>
  </si>
  <si>
    <t>29,999,999</t>
  </si>
  <si>
    <t>38,000,000</t>
  </si>
  <si>
    <t>48,000,000</t>
  </si>
  <si>
    <t>22,500,000</t>
  </si>
  <si>
    <t>42,000,000</t>
  </si>
  <si>
    <t>37,500,000</t>
  </si>
  <si>
    <t>5,599,000</t>
  </si>
  <si>
    <t>70,000,000</t>
  </si>
  <si>
    <t>8,999,999</t>
  </si>
  <si>
    <t>51,000,000</t>
  </si>
  <si>
    <t>28,000,000</t>
  </si>
  <si>
    <t>5,999,000</t>
  </si>
  <si>
    <t>30,000,000</t>
  </si>
  <si>
    <t>17,500,000</t>
  </si>
  <si>
    <t>Skycourt Duplex | Direct | Private Pool</t>
  </si>
  <si>
    <t>65,000,000</t>
  </si>
  <si>
    <t>Prime Location | Luxurious Project | Luxury Living</t>
  </si>
  <si>
    <t>90,000,000</t>
  </si>
  <si>
    <t>41,000,000</t>
  </si>
  <si>
    <t>500,000,000</t>
  </si>
  <si>
    <t>Duplex 5BR | Ultra Luxury  | 360 Degree  views</t>
  </si>
  <si>
    <t>36,500,000</t>
  </si>
  <si>
    <t>145,000,000</t>
  </si>
  <si>
    <t>34,000,000</t>
  </si>
  <si>
    <t>25,500,000</t>
  </si>
  <si>
    <t>10,800,000</t>
  </si>
  <si>
    <t>27,000,000</t>
  </si>
  <si>
    <t>22,996,800</t>
  </si>
  <si>
    <t>28,800,000</t>
  </si>
  <si>
    <t>12</t>
  </si>
  <si>
    <t>29,000,000</t>
  </si>
  <si>
    <t>43,000,000</t>
  </si>
  <si>
    <t>100,000,000</t>
  </si>
  <si>
    <t>31,980,000</t>
  </si>
  <si>
    <t>47,000,000</t>
  </si>
  <si>
    <t>75,000,000</t>
  </si>
  <si>
    <t>11</t>
  </si>
  <si>
    <t>Ultra Luxury | Handover soon | Payment plan</t>
  </si>
  <si>
    <t>30,299,357</t>
  </si>
  <si>
    <t>72,219,980</t>
  </si>
  <si>
    <t>39,500,000</t>
  </si>
  <si>
    <t>37,000,000</t>
  </si>
  <si>
    <t>59,000,000</t>
  </si>
  <si>
    <t>34,246,365</t>
  </si>
  <si>
    <t>87,000,000</t>
  </si>
  <si>
    <t>31,000,000</t>
  </si>
  <si>
    <t>28,200,000</t>
  </si>
  <si>
    <t>13 Minutes – Dubai Marina | PAYMENT PLAN | Sea view</t>
  </si>
  <si>
    <t>330,000,000</t>
  </si>
  <si>
    <t>41,100,000</t>
  </si>
  <si>
    <t>365,000,000</t>
  </si>
  <si>
    <t>Sky Palace | City Skyline View | Private Beach</t>
  </si>
  <si>
    <t>24,999,999</t>
  </si>
  <si>
    <t>Unique 4 Beds Duplex | Stunning Sea View |  Orla</t>
  </si>
  <si>
    <t>Luxury Duplex| on Beach | Serviced by Dorchester</t>
  </si>
  <si>
    <t>30,400,000</t>
  </si>
  <si>
    <t>A limited-edition of ultra-exclusive | Duplex 4BR</t>
  </si>
  <si>
    <t>27,980,000</t>
  </si>
  <si>
    <t>235,000,000</t>
  </si>
  <si>
    <t>31,500,000</t>
  </si>
  <si>
    <t>85,000,000</t>
  </si>
  <si>
    <t>136,999,999</t>
  </si>
  <si>
    <t>Genuine Resale | Luxury Living with Sea View</t>
  </si>
  <si>
    <t>Beachfront Duplex Private Pool Skyline View</t>
  </si>
  <si>
    <t>55,000,000</t>
  </si>
  <si>
    <t>27,540,000</t>
  </si>
  <si>
    <t>49,000,000</t>
  </si>
  <si>
    <t>64,999,999</t>
  </si>
  <si>
    <t>56,000,000</t>
  </si>
  <si>
    <t>53,000,000</t>
  </si>
  <si>
    <t>4 Beds  with private pool Dorchester Collection.</t>
  </si>
  <si>
    <t>28,362,600</t>
  </si>
  <si>
    <t>41,500,000</t>
  </si>
  <si>
    <t>Exclusive Offer / Luxury  / Dorchester</t>
  </si>
  <si>
    <t>95,000,000</t>
  </si>
  <si>
    <t>710</t>
  </si>
  <si>
    <t>1450</t>
  </si>
  <si>
    <t>2200</t>
  </si>
  <si>
    <t>5000</t>
  </si>
  <si>
    <t>3337</t>
  </si>
  <si>
    <t>1977</t>
  </si>
  <si>
    <t>2000</t>
  </si>
  <si>
    <t>3000</t>
  </si>
  <si>
    <t>1993</t>
  </si>
  <si>
    <t>1657</t>
  </si>
  <si>
    <t>3404</t>
  </si>
  <si>
    <t>2486</t>
  </si>
  <si>
    <t>Abu Dhabi</t>
  </si>
  <si>
    <t>2800</t>
  </si>
  <si>
    <t>4361</t>
  </si>
  <si>
    <t>3700</t>
  </si>
  <si>
    <t>69,999,999</t>
  </si>
  <si>
    <t>26,100,000</t>
  </si>
  <si>
    <t>6309</t>
  </si>
  <si>
    <t>7054</t>
  </si>
  <si>
    <t>2143</t>
  </si>
  <si>
    <t>3172</t>
  </si>
  <si>
    <t>2045</t>
  </si>
  <si>
    <t>614</t>
  </si>
  <si>
    <t>5088</t>
  </si>
  <si>
    <t>3012</t>
  </si>
  <si>
    <t>7338</t>
  </si>
  <si>
    <t>Dubai</t>
  </si>
  <si>
    <t>6500</t>
  </si>
  <si>
    <t>4014</t>
  </si>
  <si>
    <t>27,100,000</t>
  </si>
  <si>
    <t>4106</t>
  </si>
  <si>
    <t>153,100,000</t>
  </si>
  <si>
    <t>1 of 1 / Trophy Penthouse / Ultra Luxury</t>
  </si>
  <si>
    <t>High end and Luxurious 5BR | Private Beach Access</t>
  </si>
  <si>
    <t>2289</t>
  </si>
  <si>
    <t>7310</t>
  </si>
  <si>
    <t>LUXURIOUS DUPLEX | PALM VIEWS | COMING SOON</t>
  </si>
  <si>
    <t>High floor and Corner Duplex | Palm View</t>
  </si>
  <si>
    <t>Duplex Type | Full Skyline and Palm View</t>
  </si>
  <si>
    <t>8188</t>
  </si>
  <si>
    <t>Multiple Options / Luxury Living / Payment Plan</t>
  </si>
  <si>
    <t>Palm Jumeirah: Highest Penthouse / Trophy Home</t>
  </si>
  <si>
    <t>99,999,999</t>
  </si>
  <si>
    <t>Penthouse: Special 270 Degree Views / Exclusive</t>
  </si>
  <si>
    <t>4607</t>
  </si>
  <si>
    <t>7000</t>
  </si>
  <si>
    <t>LUXURIOUS DUPLEX APARTMENTS | PALM AND SEA VIEWS</t>
  </si>
  <si>
    <t>18956</t>
  </si>
  <si>
    <t>4375</t>
  </si>
  <si>
    <t>30000</t>
  </si>
  <si>
    <t>7934</t>
  </si>
  <si>
    <t>6000</t>
  </si>
  <si>
    <t>Luxury Living | Genuine Resale | Sea View</t>
  </si>
  <si>
    <t>4208</t>
  </si>
  <si>
    <t>BUGATTI RESIDENCES | PRIVATE POOL and GYM | PP</t>
  </si>
  <si>
    <t>23982</t>
  </si>
  <si>
    <t>4462</t>
  </si>
  <si>
    <t>59,500,000</t>
  </si>
  <si>
    <t>6978</t>
  </si>
  <si>
    <t>11550</t>
  </si>
  <si>
    <t>24358</t>
  </si>
  <si>
    <t>90,738,372</t>
  </si>
  <si>
    <t>4BR Duplex|Private Pool|Marina Skyline and Sea View</t>
  </si>
  <si>
    <t>16590</t>
  </si>
  <si>
    <t>11409</t>
  </si>
  <si>
    <t>Stunning Duplex with Sea And Skyline View</t>
  </si>
  <si>
    <t>Sea to Sky Duplex with Sea And Skyline View</t>
  </si>
  <si>
    <t>Stunning Duplex in Palm Jumeirah Cresent</t>
  </si>
  <si>
    <t>2898</t>
  </si>
  <si>
    <t>4500</t>
  </si>
  <si>
    <t>https://www.propertyfinder.ae/en/plp/buy/duplex-for-sale-dubai-zabeel-zabeel-1-one-za-abeel-9622604.html</t>
  </si>
  <si>
    <t>Resale I Breathtaking Super Luxurious 2 BR Duplex</t>
  </si>
  <si>
    <t>https://www.propertyfinder.ae/en/plp/buy/duplex-for-sale-dubai-zabeel-zabeel-1-one-za-abeel-9631189.html</t>
  </si>
  <si>
    <t>Resale I Super Luxurious I World Class 2BR Duplex</t>
  </si>
  <si>
    <t>https://www.propertyfinder.ae/en/plp/buy/duplex-for-sale-dubai-palm-jumeirah-orla-by-omniyat-9850912.html</t>
  </si>
  <si>
    <t>Duplex Suite | One of Eight | Private Pool</t>
  </si>
  <si>
    <t>https://www.propertyfinder.ae/en/plp/buy/duplex-for-sale-dubai-palm-jumeirah-orla-by-omniyat-9753535.html</t>
  </si>
  <si>
    <t>https://www.propertyfinder.ae/en/plp/buy/duplex-for-sale-dubai-palm-jumeirah-orla-by-omniyat-9753534.html</t>
  </si>
  <si>
    <t>https://www.propertyfinder.ae/en/plp/buy/duplex-for-sale-dubai-jumeirah-jumeirah-2-private-residences-9731878.html</t>
  </si>
  <si>
    <t>Four Seasons Private Residences 4 Bedroom Duplex</t>
  </si>
  <si>
    <t>https://www.propertyfinder.ae/en/plp/buy/duplex-for-sale-dubai-jumeirah-jumeirah-2-private-residences-9608674.html</t>
  </si>
  <si>
    <t>Ultra Luxury Duplex Apt in Five Star Jumeirah</t>
  </si>
  <si>
    <t>https://www.propertyfinder.ae/en/plp/buy/duplex-for-sale-dubai-palm-jumeirah-orla-by-omniyat-9659742.html</t>
  </si>
  <si>
    <t>https://www.propertyfinder.ae/en/plp/buy/duplex-for-sale-dubai-jumeirah-jumeirah-2-private-residences-9634116.html</t>
  </si>
  <si>
    <t>Luxury Waterfront Duplex Apartment in Jumeirah</t>
  </si>
  <si>
    <t>https://www.propertyfinder.ae/en/plp/buy/duplex-for-sale-dubai-palm-jumeirah-atlantis-the-royal-residences-9630094.html</t>
  </si>
  <si>
    <t>https://www.propertyfinder.ae/en/plp/buy/duplex-for-sale-dubai-palm-jumeirah-orla-by-omniyat-9286690.html</t>
  </si>
  <si>
    <t>https://www.propertyfinder.ae/en/plp/buy/duplex-for-sale-dubai-jumeirah-jumeirah-bay-island-bulgari-resort-residences-9815383.html</t>
  </si>
  <si>
    <t>https://www.propertyfinder.ae/en/plp/buy/duplex-for-sale-dubai-jumeirah-jumeirah-bay-island-bulgari-resort-residences-9796511.html</t>
  </si>
  <si>
    <t>https://www.propertyfinder.ae/en/plp/buy/duplex-for-sale-dubai-palm-jumeirah-six-senses-residences-9836310.html</t>
  </si>
  <si>
    <t>UNIQUE 4 BEDROOM | SKY VILLA | SEA &amp; SKYLINE VIEW</t>
  </si>
  <si>
    <t>https://www.propertyfinder.ae/en/plp/buy/duplex-for-sale-dubai-palm-jumeirah-orla-by-omniyat-9411205.html</t>
  </si>
  <si>
    <t>https://www.propertyfinder.ae/en/plp/buy/duplex-for-sale-dubai-jumeirah-jumeirah-bay-island-bulgari-resort-residences-9718024.html</t>
  </si>
  <si>
    <t>Bvlgari Loft | Luxury Lifestyle | Full Marina View</t>
  </si>
  <si>
    <t>https://www.propertyfinder.ae/en/plp/buy/duplex-for-sale-dubai-palm-jumeirah-orla-by-omniyat-9365488.html</t>
  </si>
  <si>
    <t>Full Skyline and Palm | View Duplex Type</t>
  </si>
  <si>
    <t>https://www.propertyfinder.ae/en/plp/buy/duplex-for-sale-dubai-palm-jumeirah-orla-by-omniyat-9499102.html</t>
  </si>
  <si>
    <t>https://www.propertyfinder.ae/en/plp/buy/duplex-for-sale-dubai-palm-jumeirah-como-residences-9785267.html</t>
  </si>
  <si>
    <t>https://www.propertyfinder.ae/en/plp/buy/duplex-for-sale-dubai-palm-jumeirah-orla-by-omniyat-9850140.html</t>
  </si>
  <si>
    <t>Payment Plan |Ultra Luxurious |Duplex | Beach View</t>
  </si>
  <si>
    <t>https://www.propertyfinder.ae/en/plp/buy/duplex-for-sale-dubai-palm-jumeirah-orla-by-omniyat-9437210.html</t>
  </si>
  <si>
    <t>Luxury 3BR Duplex with Private Pool and Palm Views</t>
  </si>
  <si>
    <t>https://www.propertyfinder.ae/en/plp/buy/duplex-for-sale-dubai-palm-jumeirah-six-senses-residences-9669389.html</t>
  </si>
  <si>
    <t>HIGH FLOOR PRIVATE POOL | LUXURIOUS |  SEA VIEW</t>
  </si>
  <si>
    <t>https://www.propertyfinder.ae/en/plp/buy/duplex-for-sale-dubai-business-bay-dorchester-collection-dubai-9632041.html</t>
  </si>
  <si>
    <t>The Residences, Dorchester Collection for Sale</t>
  </si>
  <si>
    <t>https://www.propertyfinder.ae/en/plp/buy/duplex-for-sale-dubai-palm-jumeirah-atlantis-the-royal-residences-9544287.html</t>
  </si>
  <si>
    <t>Luxury 2BR Duplex | Private Pool | Full Sea View</t>
  </si>
  <si>
    <t>https://www.propertyfinder.ae/en/plp/buy/duplex-for-sale-dubai-palm-jumeirah-orla-by-omniyat-9763533.html</t>
  </si>
  <si>
    <t>5-star Living | 270 Degree Sunrise to Sunset Views</t>
  </si>
  <si>
    <t>https://www.propertyfinder.ae/en/plp/buy/duplex-for-sale-dubai-palm-jumeirah-atlantis-the-royal-residences-9135038.html</t>
  </si>
  <si>
    <t>GENUINE RESALE | 3Bed Duplex Unit | Pool</t>
  </si>
  <si>
    <t>https://www.propertyfinder.ae/en/plp/buy/duplex-for-sale-dubai-palm-jumeirah-the-crescent-raffles-the-palm-8852224.html</t>
  </si>
  <si>
    <t>Duplex 1 Bed Ground Floor Apartment</t>
  </si>
  <si>
    <t>https://www.propertyfinder.ae/en/plp/buy/duplex-for-sale-dubai-palm-jumeirah-serenia-residences-the-palm-9331722.html</t>
  </si>
  <si>
    <t>Sky Mansion | Private Pool | Incredible Sea View!</t>
  </si>
  <si>
    <t>https://www.propertyfinder.ae/en/plp/buy/duplex-for-sale-dubai-palm-jumeirah-orla-by-omniyat-9650187.html</t>
  </si>
  <si>
    <t>https://www.propertyfinder.ae/en/plp/buy/duplex-for-sale-dubai-palm-jumeirah-orla-by-omniyat-9763028.html</t>
  </si>
  <si>
    <t>https://www.propertyfinder.ae/en/plp/buy/duplex-for-sale-dubai-palm-jumeirah-orla-by-omniyat-9763027.html</t>
  </si>
  <si>
    <t>https://www.propertyfinder.ae/en/plp/buy/duplex-for-sale-dubai-palm-jumeirah-orla-by-omniyat-9823492.html</t>
  </si>
  <si>
    <t>https://www.propertyfinder.ae/en/plp/buy/duplex-for-sale-dubai-palm-jumeirah-atlantis-the-royal-residences-8564332.html</t>
  </si>
  <si>
    <t>Luxury Duplex Home| 3 bedroom| Atlantis|</t>
  </si>
  <si>
    <t>https://www.propertyfinder.ae/en/plp/buy/duplex-for-sale-dubai-palm-jumeirah-serenia-living-serenia-living-tower-2-9779556.html</t>
  </si>
  <si>
    <t>Stylish Sky Mansion I Private Pool I Ready in 2025</t>
  </si>
  <si>
    <t>https://www.propertyfinder.ae/en/plp/buy/duplex-for-sale-dubai-palm-jumeirah-serenia-living-serenia-living-tower-2-9779776.html</t>
  </si>
  <si>
    <t>Ready 2025 I Amazing Sky Mansion I Private Pool</t>
  </si>
  <si>
    <t>https://www.propertyfinder.ae/en/plp/buy/duplex-for-sale-dubai-palm-jumeirah-orla-by-omniyat-9763023.html</t>
  </si>
  <si>
    <t>https://www.propertyfinder.ae/en/plp/buy/duplex-for-sale-dubai-palm-jumeirah-one-at-palm-jumeirah-9490021.html</t>
  </si>
  <si>
    <t>https://www.propertyfinder.ae/en/plp/buy/duplex-for-sale-dubai-palm-jumeirah-orla-by-omniyat-9579843.html</t>
  </si>
  <si>
    <t>https://www.propertyfinder.ae/en/plp/buy/duplex-for-sale-dubai-palm-jumeirah-orla-by-omniyat-9622901.html</t>
  </si>
  <si>
    <t>Luxury 4BR Duplex | Private Pool | Payment Plan</t>
  </si>
  <si>
    <t>https://www.propertyfinder.ae/en/plp/buy/duplex-for-sale-dubai-palm-jumeirah-orla-by-omniyat-9622880.html</t>
  </si>
  <si>
    <t>Beach and Skyline View | Private Pool and Terrace</t>
  </si>
  <si>
    <t>https://www.propertyfinder.ae/en/plp/buy/duplex-for-sale-dubai-palm-jumeirah-orla-by-omniyat-9570697.html</t>
  </si>
  <si>
    <t>Simplex| Double Height Living with Pool | Sea View</t>
  </si>
  <si>
    <t>https://www.propertyfinder.ae/en/plp/buy/duplex-for-sale-dubai-palm-jumeirah-orla-by-omniyat-9570720.html</t>
  </si>
  <si>
    <t>https://www.propertyfinder.ae/en/plp/buy/duplex-for-sale-dubai-palm-jumeirah-orla-by-omniyat-9781377.html</t>
  </si>
  <si>
    <t>https://www.propertyfinder.ae/en/plp/buy/duplex-for-sale-dubai-palm-jumeirah-orla-by-omniyat-9781379.html</t>
  </si>
  <si>
    <t>https://www.propertyfinder.ae/en/plp/buy/duplex-for-sale-dubai-palm-jumeirah-serenia-living-9684931.html</t>
  </si>
  <si>
    <t>360° Sky Mansions | Private Pools | Italian Luxury</t>
  </si>
  <si>
    <t>https://www.propertyfinder.ae/en/plp/buy/duplex-for-sale-dubai-palm-jumeirah-serenia-living-9798567.html</t>
  </si>
  <si>
    <t>World Class Sky Mansion | W/ Private Pool</t>
  </si>
  <si>
    <t>https://www.propertyfinder.ae/en/plp/buy/duplex-for-sale-dubai-palm-jumeirah-six-senses-residences-9854102.html</t>
  </si>
  <si>
    <t>OPEN SEA/SKY VIEW | LUXURY 4 BR DUPLEX | SIX SENSES</t>
  </si>
  <si>
    <t>https://www.propertyfinder.ae/en/plp/buy/duplex-for-sale-dubai-palm-jumeirah-orla-by-omniyat-9758567.html</t>
  </si>
  <si>
    <t>Beachfront Living | Dorchester | 3 BR Duplex</t>
  </si>
  <si>
    <t>https://www.propertyfinder.ae/en/plp/buy/duplex-for-sale-dubai-palm-jumeirah-orla-by-omniyat-9493518.html</t>
  </si>
  <si>
    <t>https://www.propertyfinder.ae/en/plp/buy/duplex-for-sale-dubai-palm-jumeirah-one-at-palm-jumeirah-8451812.html</t>
  </si>
  <si>
    <t>Stunning luxurious duplex unit   | Beautiful views</t>
  </si>
  <si>
    <t>https://www.propertyfinder.ae/en/plp/buy/duplex-for-sale-dubai-downtown-dubai-vida-residence-downtown-9857308.html</t>
  </si>
  <si>
    <t>Vida Residence Duplex 4BED    | Burj and Fountain View</t>
  </si>
  <si>
    <t>Penthouse</t>
  </si>
  <si>
    <t>https://www.propertyfinder.ae/en/plp/buy/penthouse-for-sale-dubai-jumeirah-jumeirah-2-mr-c-residences-9734606.html</t>
  </si>
  <si>
    <t>Luxury Serviced Penthouse Apartment w/ Plunge Pool</t>
  </si>
  <si>
    <t>https://www.propertyfinder.ae/en/plp/buy/penthouse-for-sale-dubai-dubai-harbour-emaar-beachfront-address-the-bay-9505188.html</t>
  </si>
  <si>
    <t>Full Sea View | Luxurious Penthouse</t>
  </si>
  <si>
    <t>https://www.propertyfinder.ae/en/plp/buy/penthouse-for-sale-dubai-palm-jumeirah-six-senses-residences-9360431.html</t>
  </si>
  <si>
    <t>Sky-line &amp; Sea view | 4 Bedroom Penthouse.</t>
  </si>
  <si>
    <t>https://www.propertyfinder.ae/en/plp/buy/penthouse-for-sale-dubai-jumeirah-jumeirah-bay-island-bulgari-lighthouse-9817471.html</t>
  </si>
  <si>
    <t>Panoramic sea views | Resale penthouse</t>
  </si>
  <si>
    <t>https://www.propertyfinder.ae/en/plp/buy/penthouse-for-sale-dubai-palm-jumeirah-atlantis-the-royal-residences-9743411.html</t>
  </si>
  <si>
    <t>THE ONLY PENTHOUSE AVAILABLE | DUAL VIEWS</t>
  </si>
  <si>
    <t>https://www.propertyfinder.ae/en/plp/buy/penthouse-for-sale-dubai-downtown-dubai-opera-district-il-primo-9711858.html</t>
  </si>
  <si>
    <t>Luxurious | Full Floor Penthouse | Highfloor</t>
  </si>
  <si>
    <t>https://www.propertyfinder.ae/en/plp/buy/penthouse-for-sale-dubai-palm-jumeirah-ava-at-palm-jumeirah-by-omniyat-9745734.html</t>
  </si>
  <si>
    <t>Resale -15,124 sqft -Duplex -Exclusive with HMS</t>
  </si>
  <si>
    <t>https://www.propertyfinder.ae/en/plp/buy/penthouse-for-sale-dubai-palm-jumeirah-w-residences-mansion-4-9704170.html</t>
  </si>
  <si>
    <t>Genuine listing | Extraordinary Duplex 4 BED</t>
  </si>
  <si>
    <t>https://www.propertyfinder.ae/en/plp/buy/penthouse-for-sale-dubai-bluewaters-bluewaters-bay-9832139.html</t>
  </si>
  <si>
    <t>Stunning Penthouse | Sea view | 4 years payment plan</t>
  </si>
  <si>
    <t>https://www.propertyfinder.ae/en/plp/buy/penthouse-for-sale-dubai-palm-jumeirah-palm-beach-towers-palm-beach-towers-1-9788358.html</t>
  </si>
  <si>
    <t>Genuine Resale | Luxurious Penthouse in Palm Beach</t>
  </si>
  <si>
    <t>Spacious | Shell and Core | Private Pool</t>
  </si>
  <si>
    <t>https://www.propertyfinder.ae/en/plp/buy/penthouse-for-sale-dubai-downtown-dubai-the-address-downtown-hotel-9648969.html</t>
  </si>
  <si>
    <t>Breathtaking 4 BR Penthouse Panoramic Views EXCLUSIVE</t>
  </si>
  <si>
    <t>https://www.propertyfinder.ae/en/plp/buy/penthouse-for-sale-dubai-downtown-dubai-burj-khalifa-area-opera-grand-9637300.html</t>
  </si>
  <si>
    <t>Burj khalifa and Fountain views | Fully furnished</t>
  </si>
  <si>
    <t>https://www.propertyfinder.ae/en/plp/buy/penthouse-for-sale-dubai-jumeirah-beach-residence-the-address-jumeirah-resort-and-spa-jumeirah-gate-tower-2-9571198.html</t>
  </si>
  <si>
    <t>Exclusive | On The Beach | 7 Star Serviced</t>
  </si>
  <si>
    <t>https://www.propertyfinder.ae/en/plp/buy/penthouse-for-sale-dubai-business-bay-dorchester-collection-dubai-8884840.html</t>
  </si>
  <si>
    <t>Amazing Duplex Penthouse in Dorchester Collection</t>
  </si>
  <si>
    <t>https://www.propertyfinder.ae/en/plp/buy/penthouse-for-sale-dubai-palm-jumeirah-serenia-living-serenia-living-tower-3-9794969.html</t>
  </si>
  <si>
    <t>Best 360ْ  View in Palm | Duplex Sky Mansion</t>
  </si>
  <si>
    <t>https://www.propertyfinder.ae/en/plp/buy/penthouse-for-sale-dubai-palm-jumeirah-serenia-living-serenia-living-tower-2-9794968.html</t>
  </si>
  <si>
    <t>Stunning Duplex Skymansion with Private Pool</t>
  </si>
  <si>
    <t>https://www.propertyfinder.ae/en/plp/buy/penthouse-for-sale-dubai-palm-jumeirah-serenia-living-serenia-living-tower-4-9794967.html</t>
  </si>
  <si>
    <t>Stunning Serviced Half Floor Penthouse</t>
  </si>
  <si>
    <t>https://www.propertyfinder.ae/en/plp/buy/penthouse-for-sale-dubai-business-bay-dorchester-collection-dubai-9560554.html</t>
  </si>
  <si>
    <t>The only Duplex Super Penthouse</t>
  </si>
  <si>
    <t>https://www.propertyfinder.ae/en/plp/buy/penthouse-for-sale-dubai-business-bay-dorchester-collection-dubai-9166057.html</t>
  </si>
  <si>
    <t>Luxury / Limited option / Best Skyline View</t>
  </si>
  <si>
    <t>https://www.propertyfinder.ae/en/plp/buy/penthouse-for-sale-dubai-downtown-dubai-the-address-residence-fountain-views-the-address-residence-fountain-views-2-9718502.html</t>
  </si>
  <si>
    <t>High Floor | Sky Collection | Luxurious Penthouse</t>
  </si>
  <si>
    <t>https://www.propertyfinder.ae/en/plp/buy/penthouse-for-sale-dubai-palm-jumeirah-six-senses-residences-9799444.html</t>
  </si>
  <si>
    <t>Ultra Luxury| 4BR Penthouse| Private Beach|Branded</t>
  </si>
  <si>
    <t>https://www.propertyfinder.ae/en/plp/buy/penthouse-for-sale-dubai-palm-jumeirah-serenia-living-serenia-living-tower-4-9817479.html</t>
  </si>
  <si>
    <t>Branded Half Floor Penthouse | Private Beach</t>
  </si>
  <si>
    <t>https://www.propertyfinder.ae/en/plp/buy/penthouse-for-sale-dubai-palm-jumeirah-serenia-living-serenia-living-tower-3-9733023.html</t>
  </si>
  <si>
    <t>Stanning Presidential Penthouse</t>
  </si>
  <si>
    <t>https://www.propertyfinder.ae/en/plp/buy/penthouse-for-sale-dubai-palm-jumeirah-serenia-living-serenia-living-tower-2-9739957.html</t>
  </si>
  <si>
    <t>Top Floor Sky Mansion Duplex with Private Pool</t>
  </si>
  <si>
    <t>https://www.propertyfinder.ae/en/plp/buy/penthouse-for-sale-dubai-business-bay-dorchester-collection-dubai-9792045.html</t>
  </si>
  <si>
    <t>Amazing Triplex Penthouse in Dorchester Collection</t>
  </si>
  <si>
    <t>https://www.propertyfinder.ae/en/plp/buy/penthouse-for-sale-dubai-palm-jumeirah-six-senses-residences-9760242.html</t>
  </si>
  <si>
    <t>Ready Q4 2024 | Genuine Resale | Sea View</t>
  </si>
  <si>
    <t>https://www.propertyfinder.ae/en/plp/buy/penthouse-for-sale-dubai-palm-jumeirah-six-senses-residences-9547169.html</t>
  </si>
  <si>
    <t>Exclusive Penthouse in the most awaited project</t>
  </si>
  <si>
    <t>https://www.propertyfinder.ae/en/plp/buy/penthouse-for-sale-dubai-palm-jumeirah-six-senses-residences-9846058.html</t>
  </si>
  <si>
    <t>Fabulous Penthouse | Palm View | 4 Bedroom</t>
  </si>
  <si>
    <t>https://www.propertyfinder.ae/en/plp/buy/penthouse-for-sale-dubai-jumeirah-jumeirah-2-mr-c-residences-9484068.html</t>
  </si>
  <si>
    <t>Exclusive | Genuin Re-sale | 4BR Mr. C Residences</t>
  </si>
  <si>
    <t>https://www.propertyfinder.ae/en/plp/buy/penthouse-for-sale-dubai-jumeirah-jumeirah-2-private-residences-9607190.html</t>
  </si>
  <si>
    <t>Exclusive | Luxury Modernity | Private Residences</t>
  </si>
  <si>
    <t>https://www.propertyfinder.ae/en/plp/buy/penthouse-for-sale-dubai-palm-jumeirah-serenia-living-serenia-living-tower-4-9211116.html</t>
  </si>
  <si>
    <t>Glorious Sea View | Luxurious Half Floor Penthouse</t>
  </si>
  <si>
    <t>https://www.propertyfinder.ae/en/plp/buy/penthouse-for-sale-dubai-palm-jumeirah-serenia-living-serenia-living-tower-3-9211104.html</t>
  </si>
  <si>
    <t>Presidential Penthouse | Breathtaking Sea Views</t>
  </si>
  <si>
    <t>https://www.propertyfinder.ae/en/plp/buy/penthouse-for-sale-dubai-palm-jumeirah-the-crescent-raffles-the-palm-8907213.html</t>
  </si>
  <si>
    <t>Spectacular Sea Views | Modern Living | Spacious</t>
  </si>
  <si>
    <t>https://www.propertyfinder.ae/en/plp/buy/penthouse-for-sale-dubai-palm-jumeirah-orla-by-omniyat-9680168.html</t>
  </si>
  <si>
    <t>Top Selling |High ROI|Ultra Luxury Penthouse</t>
  </si>
  <si>
    <t>https://www.propertyfinder.ae/en/plp/buy/penthouse-for-sale-dubai-palm-jumeirah-six-senses-residences-9760240.html</t>
  </si>
  <si>
    <t>Ready Q4 2024 |Genuine Resale | Sea View</t>
  </si>
  <si>
    <t>https://www.propertyfinder.ae/en/plp/buy/penthouse-for-sale-dubai-palm-jumeirah-six-senses-residences-9760239.html</t>
  </si>
  <si>
    <t>https://www.propertyfinder.ae/en/plp/buy/penthouse-for-sale-dubai-palm-jumeirah-ava-at-palm-jumeirah-by-omniyat-9360005.html</t>
  </si>
  <si>
    <t>Lap of Luxury | Captivating Views | Floor Simplex</t>
  </si>
  <si>
    <t>https://www.propertyfinder.ae/en/plp/buy/penthouse-for-sale-dubai-business-bay-dorchester-collection-dubai-9701472.html</t>
  </si>
  <si>
    <t>Super Duplex | Fitted and Finished | Private Pool</t>
  </si>
  <si>
    <t>https://www.propertyfinder.ae/en/plp/buy/penthouse-for-sale-dubai-palm-jumeirah-serenia-living-serenia-living-tower-1-9602147.html</t>
  </si>
  <si>
    <t>https://www.propertyfinder.ae/en/plp/buy/penthouse-for-sale-dubai-business-bay-the-opus-9657180.html</t>
  </si>
  <si>
    <t>https://www.propertyfinder.ae/en/plp/buy/penthouse-for-sale-dubai-business-bay-dorchester-collection-dubai-9625106.html</t>
  </si>
  <si>
    <t>Duplex Penthouse with Private Pool Overlooking Burj Khalifa &amp; Canal</t>
  </si>
  <si>
    <t>https://www.propertyfinder.ae/en/plp/buy/penthouse-for-sale-dubai-business-bay-bugatti-residences-9820507.html</t>
  </si>
  <si>
    <t>Exquisite Penthouse | W/ PVT Pool &amp; Jacuzzi</t>
  </si>
  <si>
    <t>https://www.propertyfinder.ae/en/plp/buy/penthouse-for-sale-dubai-jumeirah-jumeirah-2-mr-c-residences-8968813.html</t>
  </si>
  <si>
    <t>Skyline View, Luxury Apartment, Payment plan</t>
  </si>
  <si>
    <t>https://www.propertyfinder.ae/en/plp/buy/penthouse-for-sale-dubai-palm-jumeirah-serenia-living-serenia-living-tower-3-9500948.html</t>
  </si>
  <si>
    <t>Duplex Penthouse | Private Pool | 360 Sea View</t>
  </si>
  <si>
    <t>https://www.propertyfinder.ae/en/plp/buy/penthouse-for-sale-dubai-palm-jumeirah-serenia-living-serenia-living-tower-2-9500946.html</t>
  </si>
  <si>
    <t>Sky Mansion | Private Pool | 360 Sea View</t>
  </si>
  <si>
    <t>https://www.propertyfinder.ae/en/plp/buy/penthouse-for-sale-dubai-palm-jumeirah-six-senses-residences-9836309.html</t>
  </si>
  <si>
    <t>One of a kind 3BR Penthouse |Beach front</t>
  </si>
  <si>
    <t>https://www.propertyfinder.ae/en/plp/buy/penthouse-for-sale-dubai-palm-jumeirah-six-senses-residences-9798108.html</t>
  </si>
  <si>
    <t>4BR Royal Penthouse | Six Senses Palm | 7,361 sqft</t>
  </si>
  <si>
    <t>https://www.propertyfinder.ae/en/plp/buy/penthouse-for-sale-dubai-business-bay-bugatti-residences-9812975.html</t>
  </si>
  <si>
    <t>Duplex 4 BR Sky Mansion Penthouse With Car Lift</t>
  </si>
  <si>
    <t>https://www.propertyfinder.ae/en/plp/buy/penthouse-for-sale-dubai-business-bay-bugatti-residences-9812968.html</t>
  </si>
  <si>
    <t>4BR Duplex Penthouse w/ Car Lift, Gaming Room, Gym</t>
  </si>
  <si>
    <t>https://www.propertyfinder.ae/en/plp/buy/penthouse-for-sale-dubai-dubai-harbour-emaar-beachfront-address-the-bay-9559277.html</t>
  </si>
  <si>
    <t>Ultra Luxury Penthouse | Full Palm View</t>
  </si>
  <si>
    <t>https://www.propertyfinder.ae/en/plp/buy/penthouse-for-sale-dubai-palm-jumeirah-mina-by-azizi-9711867.html</t>
  </si>
  <si>
    <t>Prime Location|Atlantis &amp; Marina View</t>
  </si>
  <si>
    <t>https://www.propertyfinder.ae/en/plp/buy/penthouse-for-sale-dubai-palm-jumeirah-serenia-living-serenia-living-tower-4-9707141.html</t>
  </si>
  <si>
    <t>Amazing View | Modern &amp; Luxurious | Spacious</t>
  </si>
  <si>
    <t>https://www.propertyfinder.ae/en/plp/buy/penthouse-for-sale-dubai-bluewaters-bluewaters-bay-9737770.html</t>
  </si>
  <si>
    <t>Sea View | Fully Furnished | Higher Floor</t>
  </si>
  <si>
    <t>https://www.propertyfinder.ae/en/plp/buy/penthouse-for-sale-dubai-palm-jumeirah-orla-by-omniyat-9678807.html</t>
  </si>
  <si>
    <t>Luxury | Full Palm Views | Dorchester Collection</t>
  </si>
  <si>
    <t>https://www.propertyfinder.ae/en/plp/buy/penthouse-for-sale-dubai-palm-jumeirah-orla-by-omniyat-9678922.html</t>
  </si>
  <si>
    <t>Simplex w/ Pool | Dorchester Collection | Sea View</t>
  </si>
  <si>
    <t>https://www.propertyfinder.ae/en/plp/buy/penthouse-for-sale-dubai-palm-jumeirah-orla-by-omniyat-9678841.html</t>
  </si>
  <si>
    <t>Simplex | Full Sea Views | Dorchester Collection</t>
  </si>
  <si>
    <t>https://www.propertyfinder.ae/en/plp/buy/penthouse-for-sale-dubai-palm-jumeirah-orla-by-omniyat-9678949.html</t>
  </si>
  <si>
    <t>Simplex w/ Double Height | Residents Beach Club</t>
  </si>
  <si>
    <t>https://www.propertyfinder.ae/en/plp/buy/penthouse-for-sale-dubai-palm-jumeirah-orla-by-omniyat-9678779.html</t>
  </si>
  <si>
    <t>PRIVATE BEACH | DORCHESTER COLLECTION I SEA VIEW</t>
  </si>
  <si>
    <t>https://www.propertyfinder.ae/en/plp/buy/penthouse-for-sale-dubai-palm-jumeirah-orla-by-omniyat-9678984.html</t>
  </si>
  <si>
    <t>Duplex w/ Pool | Full Palm View | Exclusive Unit</t>
  </si>
  <si>
    <t>https://www.propertyfinder.ae/en/plp/buy/penthouse-for-sale-dubai-palm-jumeirah-orla-by-omniyat-9678880.html</t>
  </si>
  <si>
    <t>Dorchester | Full Sea View | Private Beach Club</t>
  </si>
  <si>
    <t>https://www.propertyfinder.ae/en/plp/buy/penthouse-for-sale-dubai-palm-jumeirah-six-senses-residences-9423294.html</t>
  </si>
  <si>
    <t>4 Bedroom | Panoramic Views | Beach Access</t>
  </si>
  <si>
    <t>https://www.propertyfinder.ae/en/plp/buy/penthouse-for-sale-dubai-jumeirah-beach-residence-five-jbr-9598398.html</t>
  </si>
  <si>
    <t>https://www.propertyfinder.ae/en/plp/buy/penthouse-for-sale-dubai-business-bay-dorchester-collection-dubai-9678342.html</t>
  </si>
  <si>
    <t>Ultra Luxurious l Elite l Bespoke Living</t>
  </si>
  <si>
    <t>https://www.propertyfinder.ae/en/plp/buy/penthouse-for-sale-dubai-business-bay-dorchester-collection-dubai-9803239.html</t>
  </si>
  <si>
    <t>Ultra Luxury Penthouse with Panoramic Views</t>
  </si>
  <si>
    <t>https://www.propertyfinder.ae/en/plp/buy/penthouse-for-sale-dubai-business-bay-dorchester-collection-dubai-9849787.html</t>
  </si>
  <si>
    <t>Ultra Luxurious | Super Penthouse | Stunning</t>
  </si>
  <si>
    <t>https://www.propertyfinder.ae/en/plp/buy/penthouse-for-sale-dubai-palm-jumeirah-ellington-beach-house-9849766.html</t>
  </si>
  <si>
    <t>Palm View | Private Beach Access | High End</t>
  </si>
  <si>
    <t>https://www.propertyfinder.ae/en/plp/buy/penthouse-for-sale-dubai-downtown-dubai-burj-vista-burj-vista-1-9555814.html</t>
  </si>
  <si>
    <t>Luxury Penthouse | Full Burj Khalifa View</t>
  </si>
  <si>
    <t>https://www.propertyfinder.ae/en/plp/buy/penthouse-for-sale-dubai-palm-jumeirah-six-senses-residences-9489463.html</t>
  </si>
  <si>
    <t>Panoramic Views of Palm Jumeirah | Luxury Penthouse</t>
  </si>
  <si>
    <t>https://www.propertyfinder.ae/en/plp/buy/penthouse-for-sale-dubai-downtown-dubai-opera-district-il-primo-9762622.html</t>
  </si>
  <si>
    <t>https://www.propertyfinder.ae/en/plp/buy/penthouse-for-sale-dubai-business-bay-dorchester-collection-dubai-9659161.html</t>
  </si>
  <si>
    <t>Ultra Luxury Penthouse Furnished Burj Khalifa View</t>
  </si>
  <si>
    <t>https://www.propertyfinder.ae/en/plp/buy/penthouse-for-sale-dubai-dubai-marina-marina-promenade-marina-shores-9823417.html</t>
  </si>
  <si>
    <t>https://www.propertyfinder.ae/en/plp/buy/penthouse-for-sale-dubai-business-bay-the-opus-9769048.html</t>
  </si>
  <si>
    <t>4 Bed Penthouse| Iconic Design| The Opus</t>
  </si>
  <si>
    <t>https://www.propertyfinder.ae/en/plp/buy/penthouse-for-sale-dubai-palm-jumeirah-ellington-beach-house-9843490.html</t>
  </si>
  <si>
    <t>https://www.propertyfinder.ae/en/plp/buy/penthouse-for-sale-dubai-bluewaters-bluewaters-bay-9411708.html</t>
  </si>
  <si>
    <t>Duplex Penthouse / Magnificent Views / High Floor</t>
  </si>
  <si>
    <t>https://www.propertyfinder.ae/en/plp/buy/penthouse-for-sale-dubai-bluewaters-bluewaters-bay-9664134.html</t>
  </si>
  <si>
    <t>Luxurious Penthouse with Awe-inspiring Sea View</t>
  </si>
  <si>
    <t>https://www.propertyfinder.ae/en/plp/buy/penthouse-for-sale-dubai-palm-jumeirah-the-crescent-raffles-the-palm-9401777.html</t>
  </si>
  <si>
    <t>Penthouse   |  Private Pool  |  Triplex</t>
  </si>
  <si>
    <t>Ultimate Luxury | Private Floors | 360 Views</t>
  </si>
  <si>
    <t>https://www.propertyfinder.ae/en/plp/buy/penthouse-for-sale-dubai-bluewaters-bluewaters-bay-9825715.html</t>
  </si>
  <si>
    <t>Exclusive Duplex Penthouse |Sea View | Bluewaters Bay</t>
  </si>
  <si>
    <t>https://www.propertyfinder.ae/en/plp/buy/penthouse-for-sale-dubai-palm-jumeirah-the-crescent-raffles-the-palm-8801560.html</t>
  </si>
  <si>
    <t>Exclusive Waterfront Penthouse at Raffles The Palm</t>
  </si>
  <si>
    <t>https://www.propertyfinder.ae/en/plp/buy/penthouse-for-sale-dubai-palm-jumeirah-the-crescent-raffles-the-palm-8801301.html</t>
  </si>
  <si>
    <t>An Ultra-Luxury Penthouse at Raffles The Palm</t>
  </si>
  <si>
    <t>https://www.propertyfinder.ae/en/plp/buy/penthouse-for-sale-dubai-palm-jumeirah-orla-by-omniyat-9684696.html</t>
  </si>
  <si>
    <t>Iconic Address | Luxury Duplex | World Class amenities</t>
  </si>
  <si>
    <t>https://www.propertyfinder.ae/en/plp/buy/penthouse-for-sale-dubai-palm-jumeirah-serenia-living-9855563.html</t>
  </si>
  <si>
    <t>Presidential Full Floor PH with Spectacular Views</t>
  </si>
  <si>
    <t>https://www.propertyfinder.ae/en/plp/buy/penthouse-for-sale-dubai-palm-jumeirah-orla-by-omniyat-9684699.html</t>
  </si>
  <si>
    <t>Luxury Lifestyle | Waterfront Living | Duplex with Skyline Views</t>
  </si>
  <si>
    <t>https://www.propertyfinder.ae/en/plp/buy/penthouse-for-sale-dubai-palm-jumeirah-mina-by-azizi-9301905.html</t>
  </si>
  <si>
    <t>Magnificent 3 Bedrooms | Marina Skyline View</t>
  </si>
  <si>
    <t>https://www.propertyfinder.ae/en/plp/buy/penthouse-for-sale-dubai-palm-jumeirah-ava-at-palm-jumeirah-by-omniyat-9572152.html</t>
  </si>
  <si>
    <t>Fully Fitted | Full Floor Simplex | New Launch</t>
  </si>
  <si>
    <t>https://www.propertyfinder.ae/en/plp/buy/penthouse-for-sale-dubai-dubai-harbour-emaar-beachfront-address-the-bay-9642928.html</t>
  </si>
  <si>
    <t>Luxury Penthouse | Full Palm View | High Floor</t>
  </si>
  <si>
    <t>https://www.propertyfinder.ae/en/plp/buy/penthouse-for-sale-dubai-palm-jumeirah-six-senses-residences-9715758.html</t>
  </si>
  <si>
    <t>Palm View | Finance Available | Payment Plan</t>
  </si>
  <si>
    <t>https://www.propertyfinder.ae/en/plp/buy/penthouse-for-sale-dubai-dubai-harbour-emaar-beachfront-address-the-bay-9495917.html</t>
  </si>
  <si>
    <t>4 BR + Living have full Palm Views | Resale</t>
  </si>
  <si>
    <t>https://www.propertyfinder.ae/en/plp/buy/penthouse-for-sale-dubai-palm-jumeirah-serenia-living-serenia-living-tower-3-9450623.html</t>
  </si>
  <si>
    <t>Presidential Penthouse with Full Panoramic View</t>
  </si>
  <si>
    <t>https://www.propertyfinder.ae/en/plp/buy/penthouse-for-sale-dubai-business-bay-the-opus-9659532.html</t>
  </si>
  <si>
    <t>ULTRA-LUXURY Penthouse l 270 degree view of Dubai</t>
  </si>
  <si>
    <t>https://www.propertyfinder.ae/en/plp/buy/penthouse-for-sale-dubai-palm-jumeirah-serenia-residences-the-palm-serenia-residences-north-9625400.html</t>
  </si>
  <si>
    <t>BEACHFRONT | FURNISHED PENTHOUSE | PALM JUMEIRAH</t>
  </si>
  <si>
    <t>https://www.propertyfinder.ae/en/plp/buy/penthouse-for-sale-dubai-dubai-harbour-emaar-beachfront-marina-vista-9538029.html</t>
  </si>
  <si>
    <t>Only Penthouse With a striking Palm View</t>
  </si>
  <si>
    <t>https://www.propertyfinder.ae/en/plp/buy/penthouse-for-sale-dubai-dubai-harbour-emaar-beachfront-address-the-bay-9759513.html</t>
  </si>
  <si>
    <t>Palm View| Penthouse |Sun Set |Luxury Home</t>
  </si>
  <si>
    <t>https://www.propertyfinder.ae/en/plp/buy/penthouse-for-sale-dubai-palm-jumeirah-serenia-living-serenia-living-tower-3-9548062.html</t>
  </si>
  <si>
    <t>Stunning Palm View | Full Floor Penthouse</t>
  </si>
  <si>
    <t>https://www.propertyfinder.ae/en/plp/buy/penthouse-for-sale-dubai-business-bay-bugatti-residences-9851523.html</t>
  </si>
  <si>
    <t>World First Bugatti Sky Mansion | Ultra Luxury</t>
  </si>
  <si>
    <t>https://www.propertyfinder.ae/en/plp/buy/penthouse-for-sale-dubai-jumeirah-jumeirah-2-mr-c-residences-9484066.html</t>
  </si>
  <si>
    <t>Exclusive | Genuin Re-sale | 3BR Mr. C Residences</t>
  </si>
  <si>
    <t>https://www.propertyfinder.ae/en/plp/buy/penthouse-for-sale-dubai-jumeirah-beach-residence-the-address-jumeirah-resort-and-spa-jumeirah-gate-tower-2-9794946.html</t>
  </si>
  <si>
    <t>Presidential Penthouse With Amazing Sea View</t>
  </si>
  <si>
    <t>https://www.propertyfinder.ae/en/plp/buy/penthouse-for-sale-dubai-palm-jumeirah-atlantis-the-royal-residences-8340658.html</t>
  </si>
  <si>
    <t>Customize Your Penthouse| 3 Floor | Pool</t>
  </si>
  <si>
    <t>https://www.propertyfinder.ae/en/plp/buy/penthouse-for-sale-dubai-palm-jumeirah-orla-by-omniyat-9419829.html</t>
  </si>
  <si>
    <t>Luxury product | Dorchester Collection |  Sea View</t>
  </si>
  <si>
    <t>https://www.propertyfinder.ae/en/plp/buy/penthouse-for-sale-dubai-bluewaters-bluewaters-residences-apartment-building-1-9586324.html</t>
  </si>
  <si>
    <t>High Floor | Luxurious Penthouse | Prime Location</t>
  </si>
  <si>
    <t>https://www.propertyfinder.ae/en/plp/buy/penthouse-for-sale-dubai-downtown-dubai-burj-khalifa-area-st-regis-the-residences-9698497.html</t>
  </si>
  <si>
    <t>NEW Ultra-Luxurious 5BR Penthouse | Downtown</t>
  </si>
  <si>
    <t>https://www.propertyfinder.ae/en/plp/buy/penthouse-for-sale-dubai-dubai-harbour-emaar-beachfront-beachgate-by-address-9695129.html</t>
  </si>
  <si>
    <t>Full Sea and Palm Jumeirah View | High Floor</t>
  </si>
  <si>
    <t>https://www.propertyfinder.ae/en/plp/buy/penthouse-for-sale-dubai-palm-jumeirah-orla-by-omniyat-9699815.html</t>
  </si>
  <si>
    <t>Penthouse-Sea And Beach View-Off Plan</t>
  </si>
  <si>
    <t>https://www.propertyfinder.ae/en/plp/buy/penthouse-for-sale-dubai-palm-jumeirah-six-senses-residences-9489633.html</t>
  </si>
  <si>
    <t>Waterfront Living | Luxury &amp; Leisure | Huge 4BR</t>
  </si>
  <si>
    <t>https://www.propertyfinder.ae/en/plp/buy/penthouse-for-sale-dubai-dubai-harbour-emaar-beachfront-address-the-bay-9795860.html</t>
  </si>
  <si>
    <t>Full Palm View | Prestige Penthouse | Big Terrace</t>
  </si>
  <si>
    <t>https://www.propertyfinder.ae/en/plp/buy/penthouse-for-sale-dubai-business-bay-dorchester-collection-dubai-9428554.html</t>
  </si>
  <si>
    <t>Luxury Fitout / VIP / Exclusive</t>
  </si>
  <si>
    <t>https://www.propertyfinder.ae/en/plp/buy/penthouse-for-sale-dubai-palm-jumeirah-the-crescent-raffles-the-palm-9766032.html</t>
  </si>
  <si>
    <t>Triplex | Luxurious Penthouse | Private Pool</t>
  </si>
  <si>
    <t>https://www.propertyfinder.ae/en/plp/buy/penthouse-for-sale-dubai-palm-jumeirah-the-crescent-raffles-the-palm-9428556.html</t>
  </si>
  <si>
    <t>https://www.propertyfinder.ae/en/plp/buy/penthouse-for-sale-dubai-downtown-dubai-the-address-residences-dubai-opera-9816743.html</t>
  </si>
  <si>
    <t>Penthouse |Burj Khalifa View|Genuine Resale|High</t>
  </si>
  <si>
    <t>https://www.propertyfinder.ae/en/plp/buy/penthouse-for-sale-dubai-palm-jumeirah-como-residences-9701087.html</t>
  </si>
  <si>
    <t>Luxury Living | Penthouse | Como Residences</t>
  </si>
  <si>
    <t>https://www.propertyfinder.ae/en/plp/buy/penthouse-for-sale-dubai-dubai-harbour-emaar-beachfront-9839732.html</t>
  </si>
  <si>
    <t>Pristine Private Beach I Majestic View I Luxurious</t>
  </si>
  <si>
    <t>https://www.propertyfinder.ae/en/plp/buy/penthouse-for-sale-dubai-business-bay-dorchester-collection-dubai-9353487.html</t>
  </si>
  <si>
    <t>https://www.propertyfinder.ae/en/plp/buy/penthouse-for-sale-dubai-palm-jumeirah-six-senses-residences-9644619.html</t>
  </si>
  <si>
    <t>Luxury Living I Elegant Penthouse | Palm View</t>
  </si>
  <si>
    <t>https://www.propertyfinder.ae/en/plp/buy/penthouse-for-sale-dubai-palm-jumeirah-six-senses-residences-9793394.html</t>
  </si>
  <si>
    <t>5% Down Payment | Waterfront | Luxury Appartment</t>
  </si>
  <si>
    <t>https://www.propertyfinder.ae/en/plp/buy/penthouse-for-sale-dubai-business-bay-dorchester-collection-dubai-9853608.html</t>
  </si>
  <si>
    <t>Duplex Penthouse| Four Bed| Managed by Dorchester</t>
  </si>
  <si>
    <t>https://www.propertyfinder.ae/en/plp/buy/penthouse-for-sale-dubai-business-bay-bugatti-residences-9804034.html</t>
  </si>
  <si>
    <t>Super Luxury | Penthouse | Car Spa</t>
  </si>
  <si>
    <t>https://www.propertyfinder.ae/en/plp/buy/penthouse-for-sale-dubai-palm-jumeirah-six-senses-residences-9653336.html</t>
  </si>
  <si>
    <t>Aspirational Living | Penthouse | Payment Plan</t>
  </si>
  <si>
    <t>https://www.propertyfinder.ae/en/plp/buy/penthouse-for-sale-dubai-palm-jumeirah-serenia-living-serenia-living-tower-2-9750613.html</t>
  </si>
  <si>
    <t>Luxury Waterfront Living | Picturesque Sea Views</t>
  </si>
  <si>
    <t>https://www.propertyfinder.ae/en/plp/buy/penthouse-for-sale-dubai-palm-jumeirah-six-senses-residences-9195988.html</t>
  </si>
  <si>
    <t>Ultimate Luxury Living | Beautiful Palm Views</t>
  </si>
  <si>
    <t>https://www.propertyfinder.ae/en/plp/buy/penthouse-for-sale-dubai-palm-jumeirah-como-residences-9818258.html</t>
  </si>
  <si>
    <t>luxury 360degree duplex penthouse</t>
  </si>
  <si>
    <t>https://www.propertyfinder.ae/en/plp/buy/penthouse-for-sale-dubai-business-bay-the-opus-9764328.html</t>
  </si>
  <si>
    <t>Ultra-Luxurious | Super Penthouse| Stunning Views</t>
  </si>
  <si>
    <t>https://www.propertyfinder.ae/en/plp/buy/penthouse-for-sale-dubai-palm-jumeirah-ellington-beach-house-9851189.html</t>
  </si>
  <si>
    <t>Stunning Palm 4 Bed Penthouse I Sea Views</t>
  </si>
  <si>
    <t>https://www.propertyfinder.ae/en/plp/buy/penthouse-for-sale-dubai-downtown-dubai-the-residences-9743929.html</t>
  </si>
  <si>
    <t>Iconic elegance | Extraordinary living | Luxury architecture&amp;interior design</t>
  </si>
  <si>
    <t>https://www.propertyfinder.ae/en/plp/buy/penthouse-for-sale-dubai-palm-jumeirah-six-senses-residences-9760836.html</t>
  </si>
  <si>
    <t>Genuine Resale|Ready Q4 2024|Amazing PH</t>
  </si>
  <si>
    <t>https://www.propertyfinder.ae/en/plp/buy/penthouse-for-sale-dubai-palm-jumeirah-six-senses-residences-9555475.html</t>
  </si>
  <si>
    <t>Sea View | Resale | Semi-Furnished | 2BR Penthouse</t>
  </si>
  <si>
    <t>https://www.propertyfinder.ae/en/plp/buy/penthouse-for-sale-dubai-palm-jumeirah-six-senses-residences-9839587.html</t>
  </si>
  <si>
    <t>One- Of A Kind Luxurious Type C3/Prime Location</t>
  </si>
  <si>
    <t>https://www.propertyfinder.ae/en/plp/buy/penthouse-for-sale-dubai-palm-jumeirah-six-senses-residences-9491717.html</t>
  </si>
  <si>
    <t>Corner Royal Penthouse/Luxurious Seafront Living</t>
  </si>
  <si>
    <t>https://www.propertyfinder.ae/en/plp/buy/penthouse-for-sale-dubai-palm-jumeirah-the-crescent-raffles-the-palm-9702854.html</t>
  </si>
  <si>
    <t>Penthouse | Private Pool | Multiple Options</t>
  </si>
  <si>
    <t>https://www.propertyfinder.ae/en/plp/buy/penthouse-for-sale-dubai-business-bay-bugatti-residences-9852369.html</t>
  </si>
  <si>
    <t>BUGATTI Residences | Huge Capital Appreciation!</t>
  </si>
  <si>
    <t>https://www.propertyfinder.ae/en/plp/buy/penthouse-for-sale-dubai-palm-jumeirah-six-senses-residences-9793790.html</t>
  </si>
  <si>
    <t>https://www.propertyfinder.ae/en/plp/buy/penthouse-for-sale-dubai-palm-jumeirah-w-residences-mansion-5-9035687.html</t>
  </si>
  <si>
    <t>Rare Offer | Duplex TownHouse Palm Facing</t>
  </si>
  <si>
    <t>https://www.propertyfinder.ae/en/plp/buy/penthouse-for-sale-dubai-palm-jumeirah-one-at-palm-jumeirah-8963471.html</t>
  </si>
  <si>
    <t>Genuine Resale | Panoramic views</t>
  </si>
  <si>
    <t>https://www.propertyfinder.ae/en/plp/buy/penthouse-for-sale-dubai-palm-jumeirah-como-residences-9774869.html</t>
  </si>
  <si>
    <t>THE MOST LUXURIOUS PENTHOUSE | HEART OF PALM JUMEIRAH |</t>
  </si>
  <si>
    <t>https://www.propertyfinder.ae/en/plp/buy/penthouse-for-sale-dubai-downtown-dubai-opera-district-il-primo-9759620.html</t>
  </si>
  <si>
    <t>HIGH FLOOR PENTHOUSE | BURJ KHALIFA VIEW | DOWNTOWN</t>
  </si>
  <si>
    <t>https://www.propertyfinder.ae/en/plp/buy/penthouse-for-sale-dubai-palm-jumeirah-six-senses-residences-9722857.html</t>
  </si>
  <si>
    <t>https://www.propertyfinder.ae/en/plp/buy/penthouse-for-sale-dubai-palm-jumeirah-serenia-living-serenia-living-tower-2-9584609.html</t>
  </si>
  <si>
    <t>ICONIC PENTHOUSE - ULTRA LUXURY - LAST ONE</t>
  </si>
  <si>
    <t>https://www.propertyfinder.ae/en/plp/buy/penthouse-for-sale-dubai-business-bay-dorchester-collection-dubai-9857565.html</t>
  </si>
  <si>
    <t>ULTRA LUXURY PENTHOUSE - BURJ KHALIFA - YACHTS</t>
  </si>
  <si>
    <t>https://www.propertyfinder.ae/en/plp/buy/penthouse-for-sale-dubai-business-bay-dorchester-collection-dubai-9777389.html</t>
  </si>
  <si>
    <t>ICONIC - LUXURY PENTHOUSE - YATCH PARKING</t>
  </si>
  <si>
    <t>https://www.propertyfinder.ae/en/plp/buy/penthouse-for-sale-dubai-business-bay-dorchester-collection-dubai-9806961.html</t>
  </si>
  <si>
    <t>ULTRA LUXURY - READY PENTHOUSE - YACHT PARKING</t>
  </si>
  <si>
    <t>https://www.propertyfinder.ae/en/plp/buy/penthouse-for-sale-dubai-business-bay-dorchester-collection-dubai-9857652.html</t>
  </si>
  <si>
    <t>4 FLOORS - LUXURY SKY MANSION - PRIVATE YACHTS</t>
  </si>
  <si>
    <t>https://www.propertyfinder.ae/en/plp/buy/penthouse-for-sale-dubai-palm-jumeirah-six-senses-residences-9585679.html</t>
  </si>
  <si>
    <t>4 BED | PENTHOUSE | SIX SENSES THE PALM</t>
  </si>
  <si>
    <t>https://www.propertyfinder.ae/en/plp/buy/penthouse-for-sale-dubai-palm-jumeirah-six-senses-residences-9585717.html</t>
  </si>
  <si>
    <t>SEA VIEW | PENTHOUSE | THE PALM LUXURY LIVING</t>
  </si>
  <si>
    <t>https://www.propertyfinder.ae/en/plp/buy/penthouse-for-sale-dubai-palm-jumeirah-como-residences-9713811.html</t>
  </si>
  <si>
    <t>https://www.propertyfinder.ae/en/plp/buy/penthouse-for-sale-dubai-palm-jumeirah-ellington-ocean-house-9766068.html</t>
  </si>
  <si>
    <t>Penthouse | Private Pool | Views | Payment Plan</t>
  </si>
  <si>
    <t>https://www.propertyfinder.ae/en/plp/buy/penthouse-for-sale-dubai-business-bay-dorchester-collection-dubai-9611820.html</t>
  </si>
  <si>
    <t>Lana Super Penthouse | Dorchester Collection</t>
  </si>
  <si>
    <t>https://www.propertyfinder.ae/en/plp/buy/penthouse-for-sale-dubai-downtown-dubai-the-address-residences-dubai-opera-9816770.html</t>
  </si>
  <si>
    <t>Penthouse|Burj Khalifa View|High|Genuine Resale</t>
  </si>
  <si>
    <t>https://www.propertyfinder.ae/en/plp/buy/penthouse-for-sale-dubai-palm-jumeirah-the-crescent-raffles-the-palm-8852227.html</t>
  </si>
  <si>
    <t>Contemporay 5 Bed Penthouse with Pool!</t>
  </si>
  <si>
    <t>https://www.propertyfinder.ae/en/plp/buy/penthouse-for-sale-dubai-palm-jumeirah-six-senses-residences-9462024.html</t>
  </si>
  <si>
    <t>Penthouse I Sea &amp; Skyline View I Beach Access</t>
  </si>
  <si>
    <t>https://www.propertyfinder.ae/en/plp/buy/penthouse-for-sale-dubai-business-bay-dorchester-collection-dubai-8822599.html</t>
  </si>
  <si>
    <t>Dorchester Collection | Furnished | Luxury Living</t>
  </si>
  <si>
    <t>https://www.propertyfinder.ae/en/plp/buy/penthouse-for-sale-dubai-palm-jumeirah-six-senses-residences-9462028.html</t>
  </si>
  <si>
    <t>Royal Penthouse I Seaview I W/ Private Pool</t>
  </si>
  <si>
    <t>https://www.propertyfinder.ae/en/plp/buy/penthouse-for-sale-dubai-business-bay-bugatti-residences-9808290.html</t>
  </si>
  <si>
    <t>Bespoke Luxury Penthouse in Bugatti Residences</t>
  </si>
  <si>
    <t>https://www.propertyfinder.ae/en/plp/buy/penthouse-for-sale-dubai-business-bay-the-opus-9388092.html</t>
  </si>
  <si>
    <t>4BHK Suite with private Pool + Luxury Furnishings</t>
  </si>
  <si>
    <t>https://www.propertyfinder.ae/en/plp/buy/penthouse-for-sale-dubai-business-bay-bugatti-residences-9808285.html</t>
  </si>
  <si>
    <t>Bugatti Sky Mansion with Stunning City Views</t>
  </si>
  <si>
    <t>https://www.propertyfinder.ae/en/plp/buy/penthouse-for-sale-dubai-palm-jumeirah-six-senses-residences-9820277.html</t>
  </si>
  <si>
    <t>Limited-Edition Sky Villa with Pvt Pool and Gym</t>
  </si>
  <si>
    <t>https://www.propertyfinder.ae/en/plp/buy/penthouse-for-sale-dubai-palm-jumeirah-six-senses-residences-9388044.html</t>
  </si>
  <si>
    <t>Beachfront PH with pvt Pool + Stunning Sea View</t>
  </si>
  <si>
    <t>https://www.propertyfinder.ae/en/plp/buy/penthouse-for-sale-dubai-bluewaters-bluewaters-bay-9715343.html</t>
  </si>
  <si>
    <t>5BR Duplex Penthouse with Stunning Beach Views</t>
  </si>
  <si>
    <t>https://www.propertyfinder.ae/en/plp/buy/penthouse-for-sale-dubai-business-bay-bugatti-residences-9808289.html</t>
  </si>
  <si>
    <t>Sky Mansion with Opulent Bugatti Furnishings</t>
  </si>
  <si>
    <t>https://www.propertyfinder.ae/en/plp/buy/penthouse-for-sale-dubai-palm-jumeirah-six-senses-residences-9715280.html</t>
  </si>
  <si>
    <t>Only 5% to Reserve | 4BR Penthouse | Luxury Living</t>
  </si>
  <si>
    <t>https://www.propertyfinder.ae/en/plp/buy/penthouse-for-sale-dubai-bluewaters-bluewaters-bay-9323294.html</t>
  </si>
  <si>
    <t>Elegant Design | Stunning View | Luxury Penthouse</t>
  </si>
  <si>
    <t>https://www.propertyfinder.ae/en/plp/buy/penthouse-for-sale-dubai-palm-jumeirah-six-senses-residences-9636108.html</t>
  </si>
  <si>
    <t>Resale | Luxury 2BR | Open Sea and Skyline View</t>
  </si>
  <si>
    <t>https://www.propertyfinder.ae/en/plp/buy/penthouse-for-sale-dubai-palm-jumeirah-serenia-living-serenia-living-tower-3-9783900.html</t>
  </si>
  <si>
    <t>Full Floor | Presidential Penthouse | Skyline View</t>
  </si>
  <si>
    <t>https://www.propertyfinder.ae/en/plp/buy/penthouse-for-sale-dubai-palm-jumeirah-atlantis-the-royal-residences-9418857.html</t>
  </si>
  <si>
    <t>Duplex Penthouse I Skycourt I Private Swimming Pool</t>
  </si>
  <si>
    <t>https://www.propertyfinder.ae/en/plp/buy/penthouse-for-sale-dubai-business-bay-bugatti-residences-9808291.html</t>
  </si>
  <si>
    <t>Ultra-luxury Bugatti Riviera Mansion in Business Bay</t>
  </si>
  <si>
    <t>https://www.propertyfinder.ae/en/plp/buy/penthouse-for-sale-dubai-business-bay-bugatti-residences-9808288.html</t>
  </si>
  <si>
    <t>World's First Bugatti Sky Mansion in Business Bay</t>
  </si>
  <si>
    <t>https://www.propertyfinder.ae/en/plp/buy/penthouse-for-sale-dubai-business-bay-bugatti-residences-9808292.html</t>
  </si>
  <si>
    <t>Bugatti's First Residential Tower in Business Bay</t>
  </si>
  <si>
    <t>https://www.propertyfinder.ae/en/plp/buy/penthouse-for-sale-dubai-business-bay-dorchester-collection-dubai-9855053.html</t>
  </si>
  <si>
    <t>Premium Rare Unit | Burj Khalifa View | Resale</t>
  </si>
  <si>
    <t>https://www.propertyfinder.ae/en/plp/buy/penthouse-for-sale-dubai-business-bay-dorchester-collection-dubai-9686492.html</t>
  </si>
  <si>
    <t>Super Penthouse "The Lana" | Ultra-Luxurious 5BHK</t>
  </si>
  <si>
    <t>https://www.propertyfinder.ae/en/plp/buy/penthouse-for-sale-dubai-palm-jumeirah-the-crescent-raffles-the-palm-9532039.html</t>
  </si>
  <si>
    <t>Royal Penthouse | Fully Furnished | Sea view</t>
  </si>
  <si>
    <t>https://www.propertyfinder.ae/en/plp/buy/penthouse-for-sale-dubai-dubai-harbour-emaar-beachfront-beachgate-by-address-9675294.html</t>
  </si>
  <si>
    <t>Penthouse I Palm and Dubai Eye View I Beach Access</t>
  </si>
  <si>
    <t>https://www.propertyfinder.ae/en/plp/buy/penthouse-for-sale-dubai-business-bay-dorchester-collection-dubai-9799946.html</t>
  </si>
  <si>
    <t>Spacious Ultra Luxury Penthouse| On Payment Plan</t>
  </si>
  <si>
    <t>https://www.propertyfinder.ae/en/plp/buy/penthouse-for-sale-dubai-palm-jumeirah-the-crescent-raffles-the-palm-8801472.html</t>
  </si>
  <si>
    <t>Palatial Penthouse with Radiant Sea View</t>
  </si>
  <si>
    <t>https://www.propertyfinder.ae/en/plp/buy/penthouse-for-sale-dubai-business-bay-dorchester-collection-dubai-9762303.html</t>
  </si>
  <si>
    <t>Burj Khalifa View| Ultra Luxurious| Prime Location</t>
  </si>
  <si>
    <t>https://www.propertyfinder.ae/en/plp/buy/penthouse-for-sale-dubai-palm-jumeirah-one-at-palm-jumeirah-9193360.html</t>
  </si>
  <si>
    <t>Premium Penthouse|Duplex Double Height Ceiling</t>
  </si>
  <si>
    <t>https://www.propertyfinder.ae/en/plp/buy/penthouse-for-sale-dubai-palm-jumeirah-serenia-living-9671352.html</t>
  </si>
  <si>
    <t>Limited-edition Sky Mansion with Panoramic Views</t>
  </si>
  <si>
    <t>https://www.propertyfinder.ae/en/plp/buy/penthouse-for-sale-dubai-palm-jumeirah-serenia-living-9671353.html</t>
  </si>
  <si>
    <t>2-level Sky Mansion with custom Luxury Interiors</t>
  </si>
  <si>
    <t>https://www.propertyfinder.ae/en/plp/buy/penthouse-for-sale-dubai-palm-jumeirah-six-senses-residences-9715316.html</t>
  </si>
  <si>
    <t>4BR Breathtaking Luxury Penthouse | 5% to Reserve</t>
  </si>
  <si>
    <t>https://www.propertyfinder.ae/en/plp/buy/penthouse-for-sale-dubai-palm-jumeirah-serenia-residences-the-palm-9808117.html</t>
  </si>
  <si>
    <t>6 BR for Sale | Presidential Penthouse | Palm</t>
  </si>
  <si>
    <t>https://www.propertyfinder.ae/en/plp/buy/penthouse-for-sale-dubai-palm-jumeirah-six-senses-residences-9755727.html</t>
  </si>
  <si>
    <t>Six Senses Residences | 4 Bedroom Sky Villa</t>
  </si>
  <si>
    <t>https://www.propertyfinder.ae/en/plp/buy/penthouse-for-sale-dubai-business-bay-dorchester-collection-dubai-9316219.html</t>
  </si>
  <si>
    <t>Dorchester Collection | Ultra Luxury |超豪大平层</t>
  </si>
  <si>
    <t>https://www.propertyfinder.ae/en/plp/buy/penthouse-for-sale-dubai-palm-jumeirah-como-residences-9704154.html</t>
  </si>
  <si>
    <t>New Iconic Project On Palm Jumierah | Easy Payment</t>
  </si>
  <si>
    <t>https://www.propertyfinder.ae/en/plp/buy/penthouse-for-sale-dubai-palm-jumeirah-atlantis-the-royal-residences-8864001.html</t>
  </si>
  <si>
    <t>4 Bedroom | High Floor | Panoramic Views</t>
  </si>
  <si>
    <t>https://www.propertyfinder.ae/en/plp/buy/penthouse-for-sale-dubai-palm-jumeirah-serenia-living-serenia-living-tower-4-9156812.html</t>
  </si>
  <si>
    <t>PANORAMIC VIEWS | BEACH ACCESS | LUXURY LIVING</t>
  </si>
  <si>
    <t>https://www.propertyfinder.ae/en/plp/buy/penthouse-for-sale-dubai-business-bay-the-opus-9811322.html</t>
  </si>
  <si>
    <t>Super luxury Penthouse l Amazing view |</t>
  </si>
  <si>
    <t>https://www.propertyfinder.ae/en/plp/buy/penthouse-for-sale-dubai-jumeirah-jumeirah-bay-island-bulgari-lighthouse-9816495.html</t>
  </si>
  <si>
    <t>LUXURY BRANDED PENTHOUSE with panoramic sea view</t>
  </si>
  <si>
    <t>https://www.propertyfinder.ae/en/plp/buy/penthouse-for-sale-dubai-palm-jumeirah-ava-at-palm-jumeirah-by-omniyat-8724544.html</t>
  </si>
  <si>
    <t>ICONIC PENTHOUSE| SUPER LUXURY|MASSIVE LAYOUT|</t>
  </si>
  <si>
    <t>https://www.propertyfinder.ae/en/plp/buy/penthouse-for-sale-dubai-palm-jumeirah-six-senses-residences-9789114.html</t>
  </si>
  <si>
    <t>Six Sence In Palm Jumeirah Coming Soon</t>
  </si>
  <si>
    <t>https://www.propertyfinder.ae/en/plp/buy/penthouse-for-sale-dubai-palm-jumeirah-six-senses-residences-9789110.html</t>
  </si>
  <si>
    <t>Taking Dubai To New Heights Palm Jumeirah</t>
  </si>
  <si>
    <t>https://www.propertyfinder.ae/en/plp/buy/penthouse-for-sale-dubai-business-bay-the-opus-9460936.html</t>
  </si>
  <si>
    <t>Ethereal Penthouse | Artistic Oasis| Skyline Views</t>
  </si>
  <si>
    <t>https://www.propertyfinder.ae/en/plp/buy/penthouse-for-sale-dubai-business-bay-bugatti-residences-9820483.html</t>
  </si>
  <si>
    <t>Ultra Luxury Penthouse | W/ PVT Pool &amp; Cinema</t>
  </si>
  <si>
    <t>https://www.propertyfinder.ae/en/plp/buy/penthouse-for-sale-dubai-palm-jumeirah-the-crescent-raffles-the-palm-9526510.html</t>
  </si>
  <si>
    <t>BEACHFRONT | LUXURIOUS PENTHOUSE | MODERN</t>
  </si>
  <si>
    <t>https://www.propertyfinder.ae/en/plp/buy/penthouse-for-sale-dubai-palm-jumeirah-the-crescent-raffles-the-palm-9520166.html</t>
  </si>
  <si>
    <t>MODERN | LUXURIOUS PENTHOUSE | BEST VIEWS</t>
  </si>
  <si>
    <t>https://www.propertyfinder.ae/en/plp/buy/penthouse-for-sale-dubai-palm-jumeirah-the-crescent-raffles-the-palm-9525779.html</t>
  </si>
  <si>
    <t>BEACHFRONT PENTHOUSE | LUXURY LIVING</t>
  </si>
  <si>
    <t>https://www.propertyfinder.ae/en/plp/buy/penthouse-for-sale-dubai-palm-jumeirah-ellington-ocean-house-9789861.html</t>
  </si>
  <si>
    <t>High End Unit | Best Amenities | Private Pool</t>
  </si>
  <si>
    <t>https://www.propertyfinder.ae/en/plp/buy/penthouse-for-sale-dubai-palm-jumeirah-ellington-ocean-house-9388078.html</t>
  </si>
  <si>
    <t>Oceanside Presidential Suite | New OP Launch</t>
  </si>
  <si>
    <t>https://www.propertyfinder.ae/en/plp/buy/penthouse-for-sale-dubai-jumeirah-la-mer-le-pont-9635222.html</t>
  </si>
  <si>
    <t>Rare and Brand New | Skyline Marina View</t>
  </si>
  <si>
    <t>https://www.propertyfinder.ae/en/plp/buy/penthouse-for-sale-dubai-palm-jumeirah-six-senses-residences-9473733.html</t>
  </si>
  <si>
    <t>Royal Lux-Penthouse | Six Senses | Beach Access | Ready 2024</t>
  </si>
  <si>
    <t>https://www.propertyfinder.ae/en/plp/buy/penthouse-for-sale-dubai-palm-jumeirah-ellington-beach-house-9854112.html</t>
  </si>
  <si>
    <t>Beachfront Paradise Penthouse | Iconic Sea Views | Ready 2024</t>
  </si>
  <si>
    <t>https://www.propertyfinder.ae/en/plp/buy/penthouse-for-sale-dubai-palm-jumeirah-the-crescent-raffles-the-palm-9793958.html</t>
  </si>
  <si>
    <t>Palm Views | Spacious | Palatial Style</t>
  </si>
  <si>
    <t>https://www.propertyfinder.ae/en/plp/buy/penthouse-for-sale-dubai-palm-jumeirah-the-crescent-raffles-the-palm-9793961.html</t>
  </si>
  <si>
    <t>Panoramic Views | Luxurious | Great Location</t>
  </si>
  <si>
    <t>https://www.propertyfinder.ae/en/plp/buy/penthouse-for-sale-dubai-business-bay-bugatti-residences-9817805.html</t>
  </si>
  <si>
    <t>The Worlds First Bugatti Paradise | Enjoy the Best Burj Khalifa Views</t>
  </si>
  <si>
    <t>https://www.propertyfinder.ae/en/plp/buy/penthouse-for-sale-dubai-business-bay-bugatti-residences-9817804.html</t>
  </si>
  <si>
    <t>Billionaire Bugatti Sky Mansion Penthouse | Awesome Burj Khalifa Views</t>
  </si>
  <si>
    <t>https://www.propertyfinder.ae/en/plp/buy/penthouse-for-sale-dubai-palm-jumeirah-como-residences-9854653.html</t>
  </si>
  <si>
    <t>https://www.propertyfinder.ae/en/plp/buy/penthouse-for-sale-dubai-business-bay-dorchester-collection-dubai-9632843.html</t>
  </si>
  <si>
    <t>Luxurious Dorchester Heaven | Penthouse with Burj Khalifa &amp; Canal Views</t>
  </si>
  <si>
    <t>https://www.propertyfinder.ae/en/plp/buy/penthouse-for-sale-dubai-palm-jumeirah-atlantis-the-royal-residences-9349976.html</t>
  </si>
  <si>
    <t>Luxurious Penthouse| Palm and Ocean View</t>
  </si>
  <si>
    <t>https://www.propertyfinder.ae/en/plp/buy/penthouse-for-sale-dubai-palm-jumeirah-atlantis-the-royal-residences-9364191.html</t>
  </si>
  <si>
    <t>Palm and Ocean View| Amazing Penthouse| High Floor</t>
  </si>
  <si>
    <t>https://www.propertyfinder.ae/en/plp/buy/penthouse-for-sale-dubai-palm-jumeirah-atlantis-the-royal-residences-9349176.html</t>
  </si>
  <si>
    <t>Dual Ocean and Palm View|Amazing 4BR Unit</t>
  </si>
  <si>
    <t>https://www.propertyfinder.ae/en/plp/buy/penthouse-for-sale-dubai-business-bay-bugatti-residences-9817920.html</t>
  </si>
  <si>
    <t>Ultra-Luxurious Bugatti Sky Mansion | Billionaires Club Lifestyle | Burj Views</t>
  </si>
  <si>
    <t>https://www.propertyfinder.ae/en/plp/buy/penthouse-for-sale-dubai-business-bay-dorchester-collection-dubai-9789122.html</t>
  </si>
  <si>
    <t>Handover very soon - Fully furnished- private pool</t>
  </si>
  <si>
    <t>https://www.propertyfinder.ae/en/plp/buy/penthouse-for-sale-dubai-palm-jumeirah-six-senses-residences-9607514.html</t>
  </si>
  <si>
    <t>Sea and Skyline View | 40/60 PAYMENT PLAN</t>
  </si>
  <si>
    <t>https://www.propertyfinder.ae/en/plp/buy/penthouse-for-sale-dubai-palm-jumeirah-six-senses-residences-9789944.html</t>
  </si>
  <si>
    <t>Full Sea View Penthouse For Sale In Palm</t>
  </si>
  <si>
    <t>https://www.propertyfinder.ae/en/plp/buy/penthouse-for-sale-dubai-palm-jumeirah-orla-by-omniyat-9481827.html</t>
  </si>
  <si>
    <t>Dorchester Collection |2 Bed Simplex|Full Sea View</t>
  </si>
  <si>
    <t>https://www.propertyfinder.ae/en/plp/buy/penthouse-for-sale-dubai-business-bay-the-opus-9419809.html</t>
  </si>
  <si>
    <t>Super Luxury Furnished Penthouse |Ready in Q1 2023</t>
  </si>
  <si>
    <t>https://www.propertyfinder.ae/en/plp/buy/penthouse-for-sale-dubai-palm-jumeirah-serenia-residences-the-palm-9057099.html</t>
  </si>
  <si>
    <t>Luxurious Branded Penthouse | Fully Furnished | PALM</t>
  </si>
  <si>
    <t>https://www.propertyfinder.ae/en/plp/buy/penthouse-for-sale-dubai-palm-jumeirah-serenia-living-9300027.html</t>
  </si>
  <si>
    <t>The Summit at Sea: A Grand Penthouse with Panoramic Sea Views</t>
  </si>
  <si>
    <t>https://www.propertyfinder.ae/en/plp/buy/penthouse-for-sale-dubai-palm-jumeirah-six-senses-residences-9825104.html</t>
  </si>
  <si>
    <t>4 Bed Royal Penthouse  40/60 Payment Plan</t>
  </si>
  <si>
    <t>https://www.propertyfinder.ae/en/plp/buy/penthouse-for-sale-dubai-jumeirah-beach-residence-sensoria-at-five-luxe-9684188.html</t>
  </si>
  <si>
    <t>PICKED TOP OFFER FOR YOU- HERE YOU GO ! FULL SEA</t>
  </si>
  <si>
    <t>https://www.propertyfinder.ae/en/plp/buy/penthouse-for-sale-dubai-business-bay-the-opus-9839367.html</t>
  </si>
  <si>
    <t>Paradise Duplex Penthouse In The Heart Of Downtown With Iconic Burj Views</t>
  </si>
  <si>
    <t>https://www.propertyfinder.ae/en/plp/buy/penthouse-for-sale-dubai-palm-jumeirah-one-at-palm-jumeirah-9809987.html</t>
  </si>
  <si>
    <t>https://www.propertyfinder.ae/en/plp/buy/penthouse-for-sale-dubai-palm-jumeirah-palm-beach-towers-palm-beach-towers-1-9363841.html</t>
  </si>
  <si>
    <t>Luxurious Penthouse | Beachfront | Stunning View</t>
  </si>
  <si>
    <t>https://www.propertyfinder.ae/en/plp/buy/penthouse-for-sale-dubai-palm-jumeirah-9775801.html</t>
  </si>
  <si>
    <t>ULTRA LUXURY - BEACH PENTHOUSE - BY ARMANI</t>
  </si>
  <si>
    <t>https://www.propertyfinder.ae/en/plp/buy/penthouse-for-sale-dubai-palm-jumeirah-9775800.html</t>
  </si>
  <si>
    <t>FULL FLOOR 5BR BEACH PENTHOUSE - BY ARMANI</t>
  </si>
  <si>
    <t>https://www.propertyfinder.ae/en/plp/buy/penthouse-for-sale-dubai-business-bay-dorchester-collection-dubai-9809997.html</t>
  </si>
  <si>
    <t>https://www.propertyfinder.ae/en/plp/buy/penthouse-for-sale-dubai-business-bay-dorchester-collection-dubai-8757843.html</t>
  </si>
  <si>
    <t>Stunning Canal View Penthouse l Dorchester London</t>
  </si>
  <si>
    <t>https://www.propertyfinder.ae/en/plp/buy/penthouse-for-sale-dubai-palm-jumeirah-the-crescent-raffles-the-palm-9388169.html</t>
  </si>
  <si>
    <t>Triplex Penthouse with Private Pool &amp; Palm Views</t>
  </si>
  <si>
    <t>https://www.propertyfinder.ae/en/plp/buy/penthouse-for-sale-dubai-palm-jumeirah-como-residences-9793169.html</t>
  </si>
  <si>
    <t>RELISH A CONTEMPORARY LIFESTYLE PENTHOUSE</t>
  </si>
  <si>
    <t>https://www.propertyfinder.ae/en/plp/buy/penthouse-for-sale-dubai-palm-jumeirah-six-senses-residences-9454762.html</t>
  </si>
  <si>
    <t>Private Pool | 360 View | Payment Plan</t>
  </si>
  <si>
    <t>https://www.propertyfinder.ae/en/plp/buy/penthouse-for-sale-dubai-business-bay-dorchester-collection-dubai-9817880.html</t>
  </si>
  <si>
    <t>Panoramic View Penthouse | W/ Private Lift and Gym</t>
  </si>
  <si>
    <t>https://www.propertyfinder.ae/en/plp/buy/penthouse-for-sale-dubai-business-bay-bugatti-residences-9841383.html</t>
  </si>
  <si>
    <t>Bugatti| The Sky Mansion Penthouse With a Car Lift</t>
  </si>
  <si>
    <t>https://www.propertyfinder.ae/en/plp/buy/penthouse-for-sale-dubai-palm-jumeirah-the-crescent-raffles-the-palm-8999447.html</t>
  </si>
  <si>
    <t>Luxurious Beachfront Penthouse | Raffles</t>
  </si>
  <si>
    <t>https://www.propertyfinder.ae/en/plp/buy/penthouse-for-sale-dubai-palm-jumeirah-the-crescent-raffles-the-palm-9696293.html</t>
  </si>
  <si>
    <t>PRIVATE BEACH LUXURY ROYAL CLASSICAL 3BR PENTHOUSE</t>
  </si>
  <si>
    <t>https://www.propertyfinder.ae/en/plp/buy/penthouse-for-sale-dubai-palm-jumeirah-six-senses-residences-9790170.html</t>
  </si>
  <si>
    <t>Water and Skyline View | Luxury Living</t>
  </si>
  <si>
    <t>https://www.propertyfinder.ae/en/plp/buy/penthouse-for-sale-dubai-palm-jumeirah-serenia-residences-the-palm-serenia-residences-north-9846997.html</t>
  </si>
  <si>
    <t>EXCLUSIVE PENTHOUSE|Serenia Residence|Luxurious 3 Bed</t>
  </si>
  <si>
    <t>https://www.propertyfinder.ae/en/plp/buy/penthouse-for-sale-dubai-palm-jumeirah-six-senses-residences-9480847.html</t>
  </si>
  <si>
    <t>Sea &amp; Palm View |High Floor  |Upon Completion 60%</t>
  </si>
  <si>
    <t>https://www.propertyfinder.ae/en/plp/buy/penthouse-for-sale-dubai-dubai-harbour-emaar-beachfront-address-the-bay-9858220.html</t>
  </si>
  <si>
    <t>Penthouse |Full Palm  View | high floor</t>
  </si>
  <si>
    <t>https://www.propertyfinder.ae/en/plp/buy/penthouse-for-sale-dubai-palm-jumeirah-ava-at-palm-jumeirah-by-omniyat-9395160.html</t>
  </si>
  <si>
    <t>Sea View | Luxury Penthouse | Best Deal</t>
  </si>
  <si>
    <t>https://www.propertyfinder.ae/en/plp/buy/penthouse-for-sale-dubai-palm-jumeirah-six-senses-residences-9787259.html</t>
  </si>
  <si>
    <t>Ultra Luxurious 4BR | Open Sea and Skyline Views</t>
  </si>
  <si>
    <t>https://www.propertyfinder.ae/en/plp/buy/penthouse-for-sale-dubai-palm-jumeirah-serenia-living-serenia-living-tower-2-9695724.html</t>
  </si>
  <si>
    <t>Ultimate Beachfront Living |Presidential Penthouse</t>
  </si>
  <si>
    <t>https://www.propertyfinder.ae/en/plp/buy/penthouse-for-sale-dubai-palm-jumeirah-9758450.html</t>
  </si>
  <si>
    <t>Sky Palace | Mega Penthouse | Payment Plan</t>
  </si>
  <si>
    <t>https://www.propertyfinder.ae/en/plp/buy/penthouse-for-sale-dubai-palm-jumeirah-w-residences-9847552.html</t>
  </si>
  <si>
    <t>Beautiful Upgraded 4 bedroom with Sea View</t>
  </si>
  <si>
    <t>Beach Front 3BR Penthouse | Panoramic Sea views</t>
  </si>
  <si>
    <t>https://www.propertyfinder.ae/en/plp/buy/penthouse-for-sale-dubai-palm-jumeirah-serenia-living-serenia-living-tower-3-9787706.html</t>
  </si>
  <si>
    <t>https://www.propertyfinder.ae/en/plp/buy/penthouse-for-sale-dubai-palm-jumeirah-six-senses-residences-9386373.html</t>
  </si>
  <si>
    <t>Handover 2024 | 40/60 Pay-plan | Discounted fee</t>
  </si>
  <si>
    <t>https://www.propertyfinder.ae/en/plp/buy/penthouse-for-sale-dubai-palm-jumeirah-atlantis-the-royal-residences-9746525.html</t>
  </si>
  <si>
    <t>SIGNATURE PENTHOUSE | OCEAN AND PALM VIEW</t>
  </si>
  <si>
    <t>https://www.bayut.com/property/details-7433596.html</t>
  </si>
  <si>
    <t>https://www.bayut.com/property/details-7283899.html</t>
  </si>
  <si>
    <t>https://www.bayut.com/property/details-6893293.html</t>
  </si>
  <si>
    <t>https://www.bayut.com/property/details-6090438.html</t>
  </si>
  <si>
    <t>Luxury Waterfront Penthouse W/ Sea Views</t>
  </si>
  <si>
    <t>https://www.bayut.com/property/details-6064838.html</t>
  </si>
  <si>
    <t>https://www.bayut.com/property/details-7557210.html</t>
  </si>
  <si>
    <t>Infinity Edge Swimming Pool | at Palm Jumeirah | payment plan</t>
  </si>
  <si>
    <t>https://www.bayut.com/property/details-7562335.html</t>
  </si>
  <si>
    <t>150,000,000</t>
  </si>
  <si>
    <t>World's First Bugatti Ultra Luxury Sky Penthouses</t>
  </si>
  <si>
    <t>https://www.bayut.com/property/details-7564424.html</t>
  </si>
  <si>
    <t>https://www.bayut.com/property/details-7557353.html</t>
  </si>
  <si>
    <t>Placed at the pinnacle of Palm Jumeirah | Sea view | Private beach</t>
  </si>
  <si>
    <t>https://www.bayut.com/property/details-7557377.html</t>
  </si>
  <si>
    <t>20 Mins – Burj Khalifa | Sea view | Palm Jumeirah</t>
  </si>
  <si>
    <t>https://www.bayut.com/property/details-7562334.html</t>
  </si>
  <si>
    <t>750,000,000</t>
  </si>
  <si>
    <t>Billionaire Sky Penthouse | Jacob &amp; Co | 750 M</t>
  </si>
  <si>
    <t>https://www.bayut.com/property/details-7519812.html</t>
  </si>
  <si>
    <t>46,000,000</t>
  </si>
  <si>
    <t>https://www.bayut.com/property/details-7480099.html</t>
  </si>
  <si>
    <t>https://www.bayut.com/property/details-7492483.html</t>
  </si>
  <si>
    <t>123,000,000</t>
  </si>
  <si>
    <t>https://www.bayut.com/property/details-7422426.html</t>
  </si>
  <si>
    <t>https://www.bayut.com/property/details-7446622.html</t>
  </si>
  <si>
    <t>138,000,000</t>
  </si>
  <si>
    <t>https://www.bayut.com/property/details-7427108.html</t>
  </si>
  <si>
    <t>https://www.bayut.com/property/details-7427102.html</t>
  </si>
  <si>
    <t>41,376,000</t>
  </si>
  <si>
    <t>https://www.bayut.com/property/details-7378882.html</t>
  </si>
  <si>
    <t>https://www.bayut.com/property/details-7462451.html</t>
  </si>
  <si>
    <t>160,000,000</t>
  </si>
  <si>
    <t>https://www.bayut.com/property/details-7073380.html</t>
  </si>
  <si>
    <t>Luxurious Penthouse | 4 BR with Pool | Palm Jumeirah</t>
  </si>
  <si>
    <t>https://www.bayut.com/property/details-7335762.html</t>
  </si>
  <si>
    <t>https://www.bayut.com/property/details-7336615.html</t>
  </si>
  <si>
    <t>https://www.bayut.com/property/details-7305058.html</t>
  </si>
  <si>
    <t>49,740,000</t>
  </si>
  <si>
    <t>https://www.bayut.com/property/details-6931657.html</t>
  </si>
  <si>
    <t>120,000,000</t>
  </si>
  <si>
    <t>https://www.bayut.com/property/details-7287457.html</t>
  </si>
  <si>
    <t>31,985,000</t>
  </si>
  <si>
    <t>https://www.bayut.com/property/details-7003740.html</t>
  </si>
  <si>
    <t>88,000,000</t>
  </si>
  <si>
    <t>Very high end Huge penthouse | Beachfront | Prime</t>
  </si>
  <si>
    <t>https://www.bayut.com/property/details-6953774.html</t>
  </si>
  <si>
    <t>https://www.bayut.com/property/details-6919025.html</t>
  </si>
  <si>
    <t>Adorable penthouse | Beachside | Serenity</t>
  </si>
  <si>
    <t>https://www.bayut.com/property/details-6868281.html</t>
  </si>
  <si>
    <t>Terrace &amp; Pool I Skycourt I Palm View</t>
  </si>
  <si>
    <t>https://www.bayut.com/property/details-6847196.html</t>
  </si>
  <si>
    <t>Amazing View | The Palm |  Elegant Penthouse</t>
  </si>
  <si>
    <t>https://www.bayut.com/property/details-7473638.html</t>
  </si>
  <si>
    <t>https://www.bayut.com/property/details-6824259.html</t>
  </si>
  <si>
    <t>https://www.bayut.com/property/details-6972278.html</t>
  </si>
  <si>
    <t>Luxurious Penthouse | Full Panoramic Palm &amp; Sea View |</t>
  </si>
  <si>
    <t>https://www.bayut.com/property/details-6763187.html</t>
  </si>
  <si>
    <t>https://www.bayut.com/property/details-6716421.html</t>
  </si>
  <si>
    <t>https://www.bayut.com/property/details-7507680.html</t>
  </si>
  <si>
    <t>https://www.bayut.com/property/details-6859390.html</t>
  </si>
  <si>
    <t>25,900,000</t>
  </si>
  <si>
    <t>MARINA &amp; PALM VIEW | CORNER UNIT | THREE BEDROOM PENTHOUSE</t>
  </si>
  <si>
    <t>https://www.bayut.com/property/details-7521770.html</t>
  </si>
  <si>
    <t>https://www.bayut.com/property/details-7500516.html</t>
  </si>
  <si>
    <t>https://www.bayut.com/property/details-6953778.html</t>
  </si>
  <si>
    <t>https://www.bayut.com/property/details-7445643.html</t>
  </si>
  <si>
    <t>https://www.bayut.com/property/details-7510926.html</t>
  </si>
  <si>
    <t>The Only One in the World| Luxurious | 1 of 1</t>
  </si>
  <si>
    <t>https://www.bayut.com/property/details-6276279.html</t>
  </si>
  <si>
    <t>https://www.bayut.com/property/details-6529589.html</t>
  </si>
  <si>
    <t>124,999,888</t>
  </si>
  <si>
    <t>https://www.bayut.com/property/details-7339896.html</t>
  </si>
  <si>
    <t>Direct Sales and 0% Commission | Sky Mansion in Palm Jumeirah</t>
  </si>
  <si>
    <t>https://www.bayut.com/property/details-6371378.html</t>
  </si>
  <si>
    <t>60,500,000</t>
  </si>
  <si>
    <t>https://www.bayut.com/property/details-5858720.html</t>
  </si>
  <si>
    <t>Burj Khalifa and Fountain Views | Premium Location</t>
  </si>
  <si>
    <t>24,900,000</t>
  </si>
  <si>
    <t>https://www.bayut.com/property/details-5899167.html</t>
  </si>
  <si>
    <t>https://www.bayut.com/property/details-6935929.html</t>
  </si>
  <si>
    <t>https://www.bayut.com/property/details-6850191.html</t>
  </si>
  <si>
    <t>https://www.bayut.com/property/details-5691186.html</t>
  </si>
  <si>
    <t>180,000,000</t>
  </si>
  <si>
    <t>Signature Triplex Penthouse | Atlantis the Royal</t>
  </si>
  <si>
    <t>https://www.bayut.com/property/details-6674519.html</t>
  </si>
  <si>
    <t>100,817,828</t>
  </si>
  <si>
    <t>https://www.bayut.com/property/details-6696785.html</t>
  </si>
  <si>
    <t>249,999,999</t>
  </si>
  <si>
    <t>STUNNING SKY PALACE | PRIVATE LAP POOL</t>
  </si>
  <si>
    <t>140,000,000</t>
  </si>
  <si>
    <t>https://www.bayut.com/property/details-7299130.html</t>
  </si>
  <si>
    <t>https://www.bayut.com/property/details-7299751.html</t>
  </si>
  <si>
    <t>High Floor I Furnished I Ain Dubai and Sea Views</t>
  </si>
  <si>
    <t>https://www.bayut.com/property/details-6668658.html</t>
  </si>
  <si>
    <t>Full  Burj Khalifa Views | VACANT |  Endless Panoramic Viewss</t>
  </si>
  <si>
    <t>https://www.bayut.com/property/details-6487546.html</t>
  </si>
  <si>
    <t>FULL FLOOR PENT HOUSE FOR SALE</t>
  </si>
  <si>
    <t>https://www.bayut.com/property/details-7568265.html</t>
  </si>
  <si>
    <t>54,240,000</t>
  </si>
  <si>
    <t>https://www.bayut.com/property/details-7568367.html</t>
  </si>
  <si>
    <t>28,050,000</t>
  </si>
  <si>
    <t>Luxurious Waterfront Penthouse Living | Invest Now</t>
  </si>
  <si>
    <t>https://www.bayut.com/property/details-7566753.html</t>
  </si>
  <si>
    <t>https://www.bayut.com/property/details-7558320.html</t>
  </si>
  <si>
    <t>510,000,000</t>
  </si>
  <si>
    <t>Ultra Luxury | 360 Degree Views | Private Pool</t>
  </si>
  <si>
    <t>https://www.bayut.com/property/details-7555012.html</t>
  </si>
  <si>
    <t>Casa Canal ultra luxury project</t>
  </si>
  <si>
    <t>https://www.bayut.com/property/details-7558210.html</t>
  </si>
  <si>
    <t>30,654,828</t>
  </si>
  <si>
    <t>Unobstructed Palm Views | High-End Finishing| Private Beach Access</t>
  </si>
  <si>
    <t>https://www.bayut.com/property/details-7560994.html</t>
  </si>
  <si>
    <t>2 Luxury Bedrooms + Store/Maid Room</t>
  </si>
  <si>
    <t>https://www.bayut.com/property/details-7572063.html</t>
  </si>
  <si>
    <t>85,700,000</t>
  </si>
  <si>
    <t>https://www.bayut.com/property/details-7544196.html</t>
  </si>
  <si>
    <t>The Last Royal Penthouse in Six Sense Palm Jumeirah</t>
  </si>
  <si>
    <t>https://www.bayut.com/property/details-7509156.html</t>
  </si>
  <si>
    <t>Super Luxury Penthouse | Burj View | Private pool</t>
  </si>
  <si>
    <t>https://www.bayut.com/property/details-7547761.html</t>
  </si>
  <si>
    <t>Amazing Sea View | Incredible Place In The Palm |</t>
  </si>
  <si>
    <t>https://www.bayut.com/property/details-7528221.html</t>
  </si>
  <si>
    <t>Luxurious Penthouse | Best Investment | High ROI</t>
  </si>
  <si>
    <t>https://www.bayut.com/property/details-7550746.html</t>
  </si>
  <si>
    <t>742,500,000</t>
  </si>
  <si>
    <t>8 BDR Penthouse | Luxury |  3 Floors | Parking space in the apartment! | Big ROI | Collaboration with Bugatti |</t>
  </si>
  <si>
    <t>https://www.bayut.com/property/details-7553275.html</t>
  </si>
  <si>
    <t>136,250,000</t>
  </si>
  <si>
    <t>Private Terrace and Infinity Pool | Luxury Living</t>
  </si>
  <si>
    <t>https://www.bayut.com/property/details-7537553.html</t>
  </si>
  <si>
    <t>50,910,000</t>
  </si>
  <si>
    <t>https://www.bayut.com/property/details-7528242.html</t>
  </si>
  <si>
    <t>Panoramic Burj Khalifa &amp; Skyline Views | Extra-Luxurious Penthouse | World-class Designs</t>
  </si>
  <si>
    <t>https://www.bayut.com/property/details-7557824.html</t>
  </si>
  <si>
    <t>Extra Luxurious Living | Fully Furnished Penthouse | Amazing Palm Views</t>
  </si>
  <si>
    <t>58,500,000</t>
  </si>
  <si>
    <t>https://www.bayut.com/property/details-7517979.html</t>
  </si>
  <si>
    <t>https://www.bayut.com/property/details-7499473.html</t>
  </si>
  <si>
    <t>https://www.bayut.com/property/details-7512416.html</t>
  </si>
  <si>
    <t>https://www.bayut.com/property/details-7530956.html</t>
  </si>
  <si>
    <t>Huge, extraordinary penthouse | Beachfront | Full Sea view</t>
  </si>
  <si>
    <t>https://www.bayut.com/property/details-7543560.html</t>
  </si>
  <si>
    <t>Duplex Penthouse |Sea &amp; Skyline View | Bluewaters Bay</t>
  </si>
  <si>
    <t>https://www.bayut.com/property/details-7496649.html</t>
  </si>
  <si>
    <t>Sky Collection 2 | 3BR+Maid Penthouse | High Floor | Burj &amp; Fountain Views</t>
  </si>
  <si>
    <t>https://www.bayut.com/property/details-7523526.html</t>
  </si>
  <si>
    <t>Exclusive Sale | Super Luxury | Prime Location</t>
  </si>
  <si>
    <t>https://www.bayut.com/property/details-7529419.html</t>
  </si>
  <si>
    <t>The Only One In The World / Super Luxury / Bugatti Design</t>
  </si>
  <si>
    <t>https://www.bayut.com/property/details-7521134.html</t>
  </si>
  <si>
    <t>88,800,000</t>
  </si>
  <si>
    <t>https://www.bayut.com/property/details-7468118.html</t>
  </si>
  <si>
    <t>PALM JUMEIRAH/SIX SENSES RESIDENCES/ SEA VIEW PENTHOUSE</t>
  </si>
  <si>
    <t>https://www.bayut.com/property/details-7529543.html</t>
  </si>
  <si>
    <t>Million Deal|Bugatti Lovers|Penthouse with pool</t>
  </si>
  <si>
    <t>https://www.bayut.com/property/details-7521763.html</t>
  </si>
  <si>
    <t>350,000,000</t>
  </si>
  <si>
    <t>https://www.bayut.com/property/details-7512965.html</t>
  </si>
  <si>
    <t>Infinity Edge Swimming Pool | at Palm Jumeirah</t>
  </si>
  <si>
    <t>https://www.bayut.com/property/details-6803035.html</t>
  </si>
  <si>
    <t>https://www.bayut.com/property/details-7502856.html</t>
  </si>
  <si>
    <t>https://www.bayut.com/property/details-7492738.html</t>
  </si>
  <si>
    <t>Luxury penthouse  | bespoke furnished | private pool</t>
  </si>
  <si>
    <t>https://www.bayut.com/property/details-7513067.html</t>
  </si>
  <si>
    <t>https://www.bayut.com/property/details-7520181.html</t>
  </si>
  <si>
    <t>ULTRA LUXURY! SKY MENSION PENTHOUSE! BURJ KHALIFA VIEW!</t>
  </si>
  <si>
    <t>https://www.bayut.com/property/details-7508566.html</t>
  </si>
  <si>
    <t>French Riviera Atmosphere with Iconic Car Brand Elements.</t>
  </si>
  <si>
    <t>https://www.bayut.com/property/details-7519870.html</t>
  </si>
  <si>
    <t>https://www.bayut.com/property/details-7486974.html</t>
  </si>
  <si>
    <t>Exquisite and Waterfront With Dubai Downtown Views</t>
  </si>
  <si>
    <t>https://www.bayut.com/property/details-7488994.html</t>
  </si>
  <si>
    <t>PENTHOUSE | HEART OF PALM JUMEIRAH | LUXURY LIVING</t>
  </si>
  <si>
    <t>https://www.bayut.com/property/details-7507395.html</t>
  </si>
  <si>
    <t>Bugatti Residences by Binghatti | Business Bay | 2BHK</t>
  </si>
  <si>
    <t>https://www.bayut.com/property/details-7487845.html</t>
  </si>
  <si>
    <t>BVLGARI LIGHTHOUSE PENTHOUSE w Sea and Skyline View | Type A</t>
  </si>
  <si>
    <t>https://www.bayut.com/property/details-7479172.html</t>
  </si>
  <si>
    <t>5% Down Payment | Waterfront | Luxury Appartment | Best Price</t>
  </si>
  <si>
    <t>https://www.bayut.com/property/details-7479181.html</t>
  </si>
  <si>
    <t>Ultra-Luxurious Living| Managed Exclusively by Dorchester Collection</t>
  </si>
  <si>
    <t>https://www.bayut.com/property/details-7485294.html</t>
  </si>
  <si>
    <t>Modern Luxury With Outstanding Craftsmanship</t>
  </si>
  <si>
    <t>https://www.bayut.com/property/details-7512938.html</t>
  </si>
  <si>
    <t>13 Mins – Dubai Marina | Sea view | PAYMENT PLAN</t>
  </si>
  <si>
    <t>https://www.bayut.com/property/details-7512930.html</t>
  </si>
  <si>
    <t>270-degree views | Sea view | Placed at the pinnacle of Palm Jumeirah</t>
  </si>
  <si>
    <t>https://www.bayut.com/property/details-7545163.html</t>
  </si>
  <si>
    <t>INFINITY POOL | PRIVATE GYM | DUBAI SKYLINE VIEW</t>
  </si>
  <si>
    <t>https://www.bayut.com/property/details-7504267.html</t>
  </si>
  <si>
    <t>https://www.bayut.com/property/details-7486990.html</t>
  </si>
  <si>
    <t>148,000,000</t>
  </si>
  <si>
    <t>Legacy Converge With Glamour And Modern Opulence</t>
  </si>
  <si>
    <t>https://www.bayut.com/property/details-7527668.html</t>
  </si>
  <si>
    <t>SKY MENSION PENTHOUSE|  BURJ KHALIFA VIEW</t>
  </si>
  <si>
    <t>https://www.bayut.com/property/details-7468186.html</t>
  </si>
  <si>
    <t>Palm Jumeirah/ Six Senses Residences/ Sea View Penthouse</t>
  </si>
  <si>
    <t>https://www.bayut.com/property/details-7488360.html</t>
  </si>
  <si>
    <t>Luxury 6BR + Maid | Skyline View | Completion 2026</t>
  </si>
  <si>
    <t>https://www.bayut.com/property/details-7476496.html</t>
  </si>
  <si>
    <t>https://www.bayut.com/property/details-7479011.html</t>
  </si>
  <si>
    <t>Amazing Penthouse on Very Reasonable Price Dont Miss Out</t>
  </si>
  <si>
    <t>https://www.bayut.com/property/details-7466303.html</t>
  </si>
  <si>
    <t>At Palm Jumeirah | High-rise 71-storey chic and contemporary style architecture</t>
  </si>
  <si>
    <t>https://www.bayut.com/property/details-7470452.html</t>
  </si>
  <si>
    <t>Exceptional views -  Palm Jumeirah &amp; Sea | Sandy Beach</t>
  </si>
  <si>
    <t>https://www.bayut.com/property/details-7468329.html</t>
  </si>
  <si>
    <t>46,900,000</t>
  </si>
  <si>
    <t>Palm Jumeirah/ Six Senses Residences/ Full Sea View/ Penthouse</t>
  </si>
  <si>
    <t>https://www.bayut.com/property/details-7507305.html</t>
  </si>
  <si>
    <t>178,000,000</t>
  </si>
  <si>
    <t>LUXURY PENTHOUSE| CAR LIFT | POOL |  OFFICE | GYM</t>
  </si>
  <si>
    <t>https://www.bayut.com/property/details-7468298.html</t>
  </si>
  <si>
    <t>26,200,000</t>
  </si>
  <si>
    <t>Palm Jumeirah/ Six Senses Residences/ Sea View &amp; Skyline</t>
  </si>
  <si>
    <t>https://www.bayut.com/property/details-7422465.html</t>
  </si>
  <si>
    <t>https://www.bayut.com/property/details-7479002.html</t>
  </si>
  <si>
    <t>https://www.bayut.com/property/details-7470569.html</t>
  </si>
  <si>
    <t>Sea view | Placed at the pinnacle of Palm Jumeirah | 270-degree views</t>
  </si>
  <si>
    <t>https://www.bayut.com/property/details-7470590.html</t>
  </si>
  <si>
    <t>270-degree views from Dubai’s sky-scraping skyline | Private beach</t>
  </si>
  <si>
    <t>https://www.bayut.com/property/details-7447854.html</t>
  </si>
  <si>
    <t>https://www.bayut.com/property/details-7419484.html</t>
  </si>
  <si>
    <t>Sea &amp; Palm View | High Floor  | Upon Completion 60%</t>
  </si>
  <si>
    <t>https://www.bayut.com/property/details-7466230.html</t>
  </si>
  <si>
    <t>Palm Jumeirah | Sea view | Private beach | by Omniyat</t>
  </si>
  <si>
    <t>https://www.bayut.com/property/details-7466201.html</t>
  </si>
  <si>
    <t>Placed at the pinnacle of Palm Jumeirah | Sea view</t>
  </si>
  <si>
    <t>https://www.bayut.com/property/details-7436118.html</t>
  </si>
  <si>
    <t>Ultra-Luxurious Waterfront Living| Breathtaking Skyline Views| Lavish</t>
  </si>
  <si>
    <t>https://www.bayut.com/property/details-7420161.html</t>
  </si>
  <si>
    <t>Spacious Penthouse | Skyline View | Luxe Amenities</t>
  </si>
  <si>
    <t>https://www.bayut.com/property/details-7390578.html</t>
  </si>
  <si>
    <t>https://www.bayut.com/property/details-7455334.html</t>
  </si>
  <si>
    <t>20 Minutes – Burj Khalifa | Sea view | Placed at the pinnacle of Palm Jumeirah</t>
  </si>
  <si>
    <t>https://www.bayut.com/property/details-7427079.html</t>
  </si>
  <si>
    <t>https://www.bayut.com/property/details-7389420.html</t>
  </si>
  <si>
    <t>41,249,999</t>
  </si>
  <si>
    <t>HIGH FLOOR I SPACIOUS UNIT I SEA &amp; CANAL VIEW</t>
  </si>
  <si>
    <t>https://www.bayut.com/property/details-7368073.html</t>
  </si>
  <si>
    <t>Open Sea View!Ultra Luxury Residence!Massive Layout</t>
  </si>
  <si>
    <t>https://www.bayut.com/property/details-7424866.html</t>
  </si>
  <si>
    <t>https://www.bayut.com/property/details-7374964.html</t>
  </si>
  <si>
    <t>https://www.bayut.com/property/details-7395693.html</t>
  </si>
  <si>
    <t>Architecture at it\\\'s Finest | Sea &amp; Beach View</t>
  </si>
  <si>
    <t>https://www.bayut.com/property/details-7377193.html</t>
  </si>
  <si>
    <t>https://www.bayut.com/property/details-7385293.html</t>
  </si>
  <si>
    <t>Luxurious 4BR Penthouses | Sea View | Payment Plan Available</t>
  </si>
  <si>
    <t>https://www.bayut.com/property/details-7357151.html</t>
  </si>
  <si>
    <t>Luxurious Waterfront Living| Unique Architectural Design</t>
  </si>
  <si>
    <t>https://www.bayut.com/property/details-7443207.html</t>
  </si>
  <si>
    <t>13 Minutes – Dubai Marina | Private beach | Sea view</t>
  </si>
  <si>
    <t>https://www.bayut.com/property/details-7393633.html</t>
  </si>
  <si>
    <t>Extra Luxurious | 5BR  Super Penthouse | Fitted and Finished | Private Pool</t>
  </si>
  <si>
    <t>https://www.bayut.com/property/details-7357278.html</t>
  </si>
  <si>
    <t>Exclusive Royal Penthouse| Luxury Waterfront Living | Private Pool</t>
  </si>
  <si>
    <t>https://www.bayut.com/property/details-7395517.html</t>
  </si>
  <si>
    <t>https://www.bayut.com/property/details-7556446.html</t>
  </si>
  <si>
    <t>https://www.bayut.com/property/details-7459322.html</t>
  </si>
  <si>
    <t>https://www.bayut.com/property/details-7351659.html</t>
  </si>
  <si>
    <t>Massive Layout | Great Investment Opportunity | Prime Location</t>
  </si>
  <si>
    <t>https://www.bayut.com/property/details-7351638.html</t>
  </si>
  <si>
    <t>Palm Jumeirah | Six Senses | Penthouse</t>
  </si>
  <si>
    <t>https://www.bayut.com/property/details-7351587.html</t>
  </si>
  <si>
    <t>Luxurious Penthouse | Massive Layout | Prime Location</t>
  </si>
  <si>
    <t>https://www.bayut.com/property/details-7395011.html</t>
  </si>
  <si>
    <t>Down Payment 5% On Booking Date | 13 Minutes – Dubai Marina</t>
  </si>
  <si>
    <t>https://www.bayut.com/property/details-7386080.html</t>
  </si>
  <si>
    <t>Down Payment 5%  | Sea view | 16 Minutes – Ain Dubai</t>
  </si>
  <si>
    <t>https://www.bayut.com/property/details-7368189.html</t>
  </si>
  <si>
    <t>Luxurious Waterfront Living! Amazing Location!Desing Layout</t>
  </si>
  <si>
    <t>https://www.bayut.com/property/details-7368120.html</t>
  </si>
  <si>
    <t>Sea View! Luxurious Penthouse! Unique Architectural Design</t>
  </si>
  <si>
    <t>https://www.bayut.com/property/details-7367258.html</t>
  </si>
  <si>
    <t>https://www.bayut.com/property/details-7351544.html</t>
  </si>
  <si>
    <t>Six Senses Residences | Penthouse | Luxury</t>
  </si>
  <si>
    <t>https://www.bayut.com/property/details-7386092.html</t>
  </si>
  <si>
    <t>https://www.bayut.com/property/details-7383468.html</t>
  </si>
  <si>
    <t>https://www.bayut.com/property/details-7348701.html</t>
  </si>
  <si>
    <t>https://www.bayut.com/property/details-6972255.html</t>
  </si>
  <si>
    <t>https://www.bayut.com/property/details-7334112.html</t>
  </si>
  <si>
    <t>Elite Edition Sky Mansion with Panoramic View of Burj Al Arab and Palm Jumeirah</t>
  </si>
  <si>
    <t>https://www.bayut.com/property/details-7178166.html</t>
  </si>
  <si>
    <t>Stunning from sea to sky Super Penthouse (Duplex)</t>
  </si>
  <si>
    <t>https://www.bayut.com/property/details-7474131.html</t>
  </si>
  <si>
    <t>https://www.bayut.com/property/details-7311341.html</t>
  </si>
  <si>
    <t>bkuewaters bay</t>
  </si>
  <si>
    <t>https://www.bayut.com/property/details-6987676.html</t>
  </si>
  <si>
    <t>55,600,000</t>
  </si>
  <si>
    <t>https://www.bayut.com/property/details-7311453.html</t>
  </si>
  <si>
    <t>https://www.bayut.com/property/details-7023684.html</t>
  </si>
  <si>
    <t>https://www.bayut.com/property/details-6942854.html</t>
  </si>
  <si>
    <t>https://www.bayut.com/property/details-6991605.html</t>
  </si>
  <si>
    <t>49,049,999</t>
  </si>
  <si>
    <t>Dorchester Luxurious Penthouse | Burj Khalifa View | Business Bay Residence</t>
  </si>
  <si>
    <t>https://www.bayut.com/property/details-7562493.html</t>
  </si>
  <si>
    <t>Luxury 4 Bedrooms + Store/Maid Room with Pool</t>
  </si>
  <si>
    <t>https://www.bayut.com/property/details-6954016.html</t>
  </si>
  <si>
    <t>4 BR Penthouse for sale | Dubai  Canal &amp; Burj Khalifa View</t>
  </si>
  <si>
    <t>https://www.bayut.com/property/details-6940599.html</t>
  </si>
  <si>
    <t>https://www.bayut.com/property/details-7537853.html</t>
  </si>
  <si>
    <t>HIGH-END AMENITIES | ROOFTOP POOL | BURJ KHALIFA</t>
  </si>
  <si>
    <t>https://www.bayut.com/property/details-6935927.html</t>
  </si>
  <si>
    <t>80,000,000</t>
  </si>
  <si>
    <t>https://www.bayut.com/property/details-6872133.html</t>
  </si>
  <si>
    <t>https://www.bayut.com/property/details-6933357.html</t>
  </si>
  <si>
    <t>https://www.bayut.com/property/details-7572124.html</t>
  </si>
  <si>
    <t>200,000,000</t>
  </si>
  <si>
    <t>https://www.bayut.com/property/details-7545164.html</t>
  </si>
  <si>
    <t>PANORAMIC VIEW | HIGH FLOOR | DUBAI SKYLINE</t>
  </si>
  <si>
    <t>https://www.bayut.com/property/details-7383475.html</t>
  </si>
  <si>
    <t>https://www.bayut.com/property/details-7437915.html</t>
  </si>
  <si>
    <t>https://www.bayut.com/property/details-7469778.html</t>
  </si>
  <si>
    <t>https://www.bayut.com/property/details-7520164.html</t>
  </si>
  <si>
    <t>SKY MENSION PENTHOUSE!  SUPER LUXURY !BURJ KHALIFA VIEW!</t>
  </si>
  <si>
    <t>https://www.bayut.com/property/details-6798970.html</t>
  </si>
  <si>
    <t>https://www.bayut.com/property/details-7530421.html</t>
  </si>
  <si>
    <t>130,000,000</t>
  </si>
  <si>
    <t>https://www.bayut.com/property/details-6812538.html</t>
  </si>
  <si>
    <t>https://www.bayut.com/property/details-6913623.html</t>
  </si>
  <si>
    <t>LARGE UNIT | PENTHOUSE | OPEN SEA &amp; SKYLINE VIEW</t>
  </si>
  <si>
    <t>https://www.bayut.com/property/details-6828239.html</t>
  </si>
  <si>
    <t>234,835,100</t>
  </si>
  <si>
    <t>Luxurious Sky Palace Penthouse | Palm Jumeirah</t>
  </si>
  <si>
    <t>https://www.bayut.com/property/details-7526080.html</t>
  </si>
  <si>
    <t>https://www.bayut.com/property/details-6923876.html</t>
  </si>
  <si>
    <t>234,000,000</t>
  </si>
  <si>
    <t>The Sky Palace | 360 Infinity Pool | Four Floors</t>
  </si>
  <si>
    <t>https://www.bayut.com/property/details-7537851.html</t>
  </si>
  <si>
    <t>https://www.bayut.com/property/details-6807180.html</t>
  </si>
  <si>
    <t>Contemporary Waterfront Living| Luxurious| Picturesque Dubai Skyline &amp; Sea Views</t>
  </si>
  <si>
    <t>https://www.bayut.com/property/details-6807201.html</t>
  </si>
  <si>
    <t>Luxurious Beachfront Living| Prime Location| Breathtaking Panoramic Views</t>
  </si>
  <si>
    <t>https://www.bayut.com/property/details-6807148.html</t>
  </si>
  <si>
    <t>Contemporary Beachfront Living| Unparalleled Panoramic Views</t>
  </si>
  <si>
    <t>https://www.bayut.com/property/details-7432177.html</t>
  </si>
  <si>
    <t>Full Palm View | Luxury Penthouse| Prime Location</t>
  </si>
  <si>
    <t>https://www.bayut.com/property/details-6748150.html</t>
  </si>
  <si>
    <t>26,794,000</t>
  </si>
  <si>
    <t>https://www.bayut.com/property/details-7566623.html</t>
  </si>
  <si>
    <t>81,630,000</t>
  </si>
  <si>
    <t>NORTH PENTHOUSE</t>
  </si>
  <si>
    <t>https://www.bayut.com/property/details-7551839.html</t>
  </si>
  <si>
    <t>Last PH available | Luxury living at Palm Jumeirah</t>
  </si>
  <si>
    <t>https://www.bayut.com/property/details-7418979.html</t>
  </si>
  <si>
    <t>https://www.bayut.com/property/details-7473644.html</t>
  </si>
  <si>
    <t>https://www.bayut.com/property/details-6771553.html</t>
  </si>
  <si>
    <t>https://www.bayut.com/property/details-7523621.html</t>
  </si>
  <si>
    <t>Premium Amenities | No Commission | Ultra-Luxury</t>
  </si>
  <si>
    <t>https://www.bayut.com/property/details-7523582.html</t>
  </si>
  <si>
    <t>French Luxury Standard | Prime Location | Attractive Payment Plan</t>
  </si>
  <si>
    <t>https://www.bayut.com/property/details-6671449.html</t>
  </si>
  <si>
    <t>https://www.bayut.com/property/details-7502034.html</t>
  </si>
  <si>
    <t>https://www.bayut.com/property/details-6913476.html</t>
  </si>
  <si>
    <t>Amazing View | The Palm | Elegant Penthouse</t>
  </si>
  <si>
    <t>https://www.bayut.com/property/details-7392036.html</t>
  </si>
  <si>
    <t>https://www.bayut.com/property/details-7553728.html</t>
  </si>
  <si>
    <t>749,999,999</t>
  </si>
  <si>
    <t>World's First | Sky Mansion Penthouse | Business Bay | For Sale</t>
  </si>
  <si>
    <t>https://www.bayut.com/property/details-7521776.html</t>
  </si>
  <si>
    <t>https://www.bayut.com/property/details-7521774.html</t>
  </si>
  <si>
    <t>https://www.bayut.com/property/details-7521769.html</t>
  </si>
  <si>
    <t>https://www.bayut.com/property/details-7521767.html</t>
  </si>
  <si>
    <t>210,000,000</t>
  </si>
  <si>
    <t>https://www.bayut.com/property/details-7474516.html</t>
  </si>
  <si>
    <t>Genuine Resale | Presidential Penthouse | Ready Q4 2024</t>
  </si>
  <si>
    <t>https://www.bayut.com/property/details-6635232.html</t>
  </si>
  <si>
    <t>36,800,000</t>
  </si>
  <si>
    <t>https://www.bayut.com/property/details-6562586.html</t>
  </si>
  <si>
    <t>Luxurious | Signature Location | Italian Finishing</t>
  </si>
  <si>
    <t>https://www.bayut.com/property/details-7445639.html</t>
  </si>
  <si>
    <t>https://www.bayut.com/property/details-7527546.html</t>
  </si>
  <si>
    <t>Panoramic view | Luxury | New Launch | High Floor</t>
  </si>
  <si>
    <t>https://www.bayut.com/property/details-7501720.html</t>
  </si>
  <si>
    <t>100,778,828</t>
  </si>
  <si>
    <t>https://www.bayut.com/property/details-7473649.html</t>
  </si>
  <si>
    <t>https://www.bayut.com/property/details-6558116.html</t>
  </si>
  <si>
    <t>https://www.bayut.com/property/details-6558114.html</t>
  </si>
  <si>
    <t>49,999,999</t>
  </si>
  <si>
    <t>Luxurious Penthouse | Burj Khalifa View | Prime Location</t>
  </si>
  <si>
    <t>https://www.bayut.com/property/details-6478420.html</t>
  </si>
  <si>
    <t>https://www.bayut.com/property/details-7521068.html</t>
  </si>
  <si>
    <t>https://www.bayut.com/property/details-7521067.html</t>
  </si>
  <si>
    <t>https://www.bayut.com/property/details-6635234.html</t>
  </si>
  <si>
    <t>https://www.bayut.com/property/details-7427084.html</t>
  </si>
  <si>
    <t>https://www.bayut.com/property/details-6441880.html</t>
  </si>
  <si>
    <t>Resale | 6BR Penthouse | Huge Layout |</t>
  </si>
  <si>
    <t>https://www.bayut.com/property/details-6436066.html</t>
  </si>
  <si>
    <t>234,500,000</t>
  </si>
  <si>
    <t>Sky Palace Ava At Palm Jumeirah A unique collection</t>
  </si>
  <si>
    <t>https://www.bayut.com/property/details-6330805.html</t>
  </si>
  <si>
    <t>64,552,000</t>
  </si>
  <si>
    <t>The Pinnacle of Luxury Lving Dorchester Collection</t>
  </si>
  <si>
    <t>https://www.bayut.com/property/details-7445644.html</t>
  </si>
  <si>
    <t>https://www.bayut.com/property/details-6434377.html</t>
  </si>
  <si>
    <t>234,499,900</t>
  </si>
  <si>
    <t>The most UNIQUE Penthouse on Palm Jumeirah Dubai</t>
  </si>
  <si>
    <t>https://www.bayut.com/property/details-7386601.html</t>
  </si>
  <si>
    <t>Six Senses Residences | Ultra Luxurious Penthouses</t>
  </si>
  <si>
    <t>https://www.bayut.com/property/details-6972309.html</t>
  </si>
  <si>
    <t>24,620,291</t>
  </si>
  <si>
    <t>https://www.bayut.com/property/details-6763504.html</t>
  </si>
  <si>
    <t>Ethereal Penthouse | Artistic Oasis | Breathtaking Views</t>
  </si>
  <si>
    <t>https://www.bayut.com/property/details-6484243.html</t>
  </si>
  <si>
    <t>ICONIC I FULLY FURNISHED |  TRIPLEX PENTHOUSE</t>
  </si>
  <si>
    <t>https://www.bayut.com/property/details-6364439.html</t>
  </si>
  <si>
    <t>Amazing Penthouse / Luxury Property /  Modern</t>
  </si>
  <si>
    <t>https://www.bayut.com/property/details-7391826.html</t>
  </si>
  <si>
    <t>https://www.bayut.com/property/details-6402887.html</t>
  </si>
  <si>
    <t>46,800,000</t>
  </si>
  <si>
    <t>https://www.bayut.com/property/details-7472167.html</t>
  </si>
  <si>
    <t>250,000,000</t>
  </si>
  <si>
    <t>https://www.bayut.com/property/details-7455784.html</t>
  </si>
  <si>
    <t>Ultra Luxury 4 Bed Penthouse I Serviced</t>
  </si>
  <si>
    <t>https://www.bayut.com/property/details-7453466.html</t>
  </si>
  <si>
    <t>https://www.bayut.com/property/details-7453442.html</t>
  </si>
  <si>
    <t>https://www.bayut.com/property/details-6118498.html</t>
  </si>
  <si>
    <t>https://www.bayut.com/property/details-7383481.html</t>
  </si>
  <si>
    <t>https://www.bayut.com/property/details-7333241.html</t>
  </si>
  <si>
    <t>https://www.bayut.com/property/details-5974022.html</t>
  </si>
  <si>
    <t>Lavish 5BR Penthouse | Palm and Sea View | Ultimate Luxury Home</t>
  </si>
  <si>
    <t>https://www.bayut.com/property/details-7373159.html</t>
  </si>
  <si>
    <t>84,987,987</t>
  </si>
  <si>
    <t>Billionaire Apartment | Lana Residences | The Dorchester Collection</t>
  </si>
  <si>
    <t>https://www.bayut.com/property/details-6972338.html</t>
  </si>
  <si>
    <t>https://www.bayut.com/property/details-6068892.html</t>
  </si>
  <si>
    <t>The Perfect Penthouse|4 Bed|Best View|Resale</t>
  </si>
  <si>
    <t>https://www.bayut.com/property/details-6994719.html</t>
  </si>
  <si>
    <t>https://www.bayut.com/property/details-6801066.html</t>
  </si>
  <si>
    <t>Most Luxurious Penthouse  on Palm Jumeirah</t>
  </si>
  <si>
    <t>https://www.bayut.com/property/details-5990227.html</t>
  </si>
  <si>
    <t>Unique &amp; Upgraded 5 BR | One of One</t>
  </si>
  <si>
    <t>https://www.bayut.com/property/details-6877894.html</t>
  </si>
  <si>
    <t>https://www.bayut.com/property/details-6801811.html</t>
  </si>
  <si>
    <t>https://www.bayut.com/property/details-6013905.html</t>
  </si>
  <si>
    <t>1 0f 1 | Sky palace | Triplex | Royal living</t>
  </si>
  <si>
    <t>https://www.bayut.com/property/details-7100488.html</t>
  </si>
  <si>
    <t>https://www.bayut.com/property/details-6942039.html</t>
  </si>
  <si>
    <t>https://www.bayut.com/property/details-6389308.html</t>
  </si>
  <si>
    <t>Elegant Penthouse | Palm View | 3 Beds</t>
  </si>
  <si>
    <t>https://www.bayut.com/property/details-6848856.html</t>
  </si>
  <si>
    <t>Palm and Sea views | Genuine Resale | High floor</t>
  </si>
  <si>
    <t>https://www.bayut.com/property/details-6931840.html</t>
  </si>
  <si>
    <t>https://www.bayut.com/property/details-6909630.html</t>
  </si>
  <si>
    <t>45,450,000</t>
  </si>
  <si>
    <t>https://www.bayut.com/property/details-6834699.html</t>
  </si>
  <si>
    <t>4 Levels | Superb 5 BR Penthouse | 2 Private Pools</t>
  </si>
  <si>
    <t>https://www.bayut.com/property/details-6877515.html</t>
  </si>
  <si>
    <t>https://www.bayut.com/property/details-6834778.html</t>
  </si>
  <si>
    <t>https://www.bayut.com/property/details-6834777.html</t>
  </si>
  <si>
    <t>Ultimate Beachfront Residence in Dubai|Sky Mansion</t>
  </si>
  <si>
    <t>https://www.bayut.com/property/details-6834742.html</t>
  </si>
  <si>
    <t>https://www.bayut.com/property/details-6799622.html</t>
  </si>
  <si>
    <t>https://www.bayut.com/property/details-6808292.html</t>
  </si>
  <si>
    <t>16,700,000</t>
  </si>
  <si>
    <t>Sea View | Resale | Semi-Furnished | Penthouse</t>
  </si>
  <si>
    <t>https://www.bayut.com/property/details-6165380.html</t>
  </si>
  <si>
    <t>75,600,000</t>
  </si>
  <si>
    <t>https://www.bayut.com/property/details-4839228.html</t>
  </si>
  <si>
    <t>https://www.bayut.com/property/details-6869175.html</t>
  </si>
  <si>
    <t>22,700,000</t>
  </si>
  <si>
    <t>https://www.bayut.com/property/details-6847832.html</t>
  </si>
  <si>
    <t>https://www.bayut.com/property/details-6682203.html</t>
  </si>
  <si>
    <t>64,000,000</t>
  </si>
  <si>
    <t>LUXURY | BEACHFRONT RESIDENCES | PALM JUMEIRAH</t>
  </si>
  <si>
    <t>https://www.bayut.com/property/details-6535784.html</t>
  </si>
  <si>
    <t>https://www.bayut.com/property/details-5725095.html</t>
  </si>
  <si>
    <t>45,500,000</t>
  </si>
  <si>
    <t>Ultra Luxury Penthouse| Iconic Beachfront |Palm Views</t>
  </si>
  <si>
    <t>https://www.bayut.com/property/details-4839380.html</t>
  </si>
  <si>
    <t>https://www.bayut.com/property/details-6745273.html</t>
  </si>
  <si>
    <t>https://www.bayut.com/property/details-6745274.html</t>
  </si>
  <si>
    <t>https://www.bayut.com/property/details-6295694.html</t>
  </si>
  <si>
    <t>64,500,000</t>
  </si>
  <si>
    <t>Luxury 4 bed Duplex Penthouse I Ready to Move In</t>
  </si>
  <si>
    <t>https://www.bayut.com/property/details-6614148.html</t>
  </si>
  <si>
    <t>https://www.bayut.com/property/details-6439859.html</t>
  </si>
  <si>
    <t>https://www.bayut.com/property/details-6253636.html</t>
  </si>
  <si>
    <t>https://dubai.dubizzle.com/property-for-sale/residential/penthouse/2023/4/26/1-0f-1-sky-palace-triplex-royal-living-2-518/</t>
  </si>
  <si>
    <t>33407</t>
  </si>
  <si>
    <t>https://dubai.dubizzle.com/property-for-sale/residential/penthouse/2023/5/3/full-floor-presidential-penthouse-full-aro-2-296/</t>
  </si>
  <si>
    <t>12712</t>
  </si>
  <si>
    <t>https://dubai.dubizzle.com/property-for-sale/residential/penthouse/2023/6/8/duplex-suite-one-of-eight-private-pool-2-980/</t>
  </si>
  <si>
    <t>https://dubai.dubizzle.com/property-for-sale/residential/penthouse/2023/5/27/infinity-edge-swimming-pool-at-palm-jumeir-2-427/</t>
  </si>
  <si>
    <t>https://dubai.dubizzle.com/property-for-sale/residential/penthouse/2023/5/6/luxurious-full-floor-penthouse-highfloor-2-649/</t>
  </si>
  <si>
    <t>11406</t>
  </si>
  <si>
    <t>https://dubai.dubizzle.com/property-for-sale/residential/penthouse/2023/5/27/13-mins-dubai-marina-sea-view-payment-plan-2-993/</t>
  </si>
  <si>
    <t>https://dubai.dubizzle.com/property-for-sale/residential/penthouse/2023/5/19/high-floor-sky-collection-luxurious-pentho-2-612/</t>
  </si>
  <si>
    <t>https://dubai.dubizzle.com/property-for-sale/residential/penthouse/2023/3/16/luxury-waterfront-penthouse-w-sea-views-2-566/</t>
  </si>
  <si>
    <t>5512</t>
  </si>
  <si>
    <t>https://dubai.dubizzle.com/property-for-sale/residential/penthouse/2023/2/15/full-floor-pent-house-for-sale-2-646/</t>
  </si>
  <si>
    <t>https://dubai.dubizzle.com/property-for-sale/residential/penthouse/2023/2/15/full-fountain-and-burj-khalifa-views-vacan-2-886/</t>
  </si>
  <si>
    <t>https://dubai.dubizzle.com/property-for-sale/residential/penthouse/2023/6/7/luxury-penthouse-full-burj-khalifa-view-2-354/</t>
  </si>
  <si>
    <t>4313</t>
  </si>
  <si>
    <t>https://dubai.dubizzle.com/property-for-sale/residential/penthouse/2023/3/28/exclusive-on-the-beach-furnished-amp-servi-2-284/</t>
  </si>
  <si>
    <t>https://dubai.dubizzle.com/property-for-sale/residential/penthouse/2023/5/18/upgraded-designer-brands-burj-arab-amp-sea-2-481/</t>
  </si>
  <si>
    <t>UPGRADED | DESIGNER BRANDS | BURJ ARAB  SEA VIEW</t>
  </si>
  <si>
    <t>3075</t>
  </si>
  <si>
    <t>6285</t>
  </si>
  <si>
    <t>https://dubai.dubizzle.com/property-for-sale/residential/penthouse/2023/5/4/high-floor-i-furnished-i-ain-dubai-and-sea-2-719/</t>
  </si>
  <si>
    <t>4246</t>
  </si>
  <si>
    <t>https://dubai.dubizzle.com/property-for-sale/residential/penthouse/2023/6/7/8-bdr-penthouse-luxury-3-floors-parking-sp-2-315/</t>
  </si>
  <si>
    <t>8 BDR Penthouse | Luxury |  3 Floors | Parking space in the apartment! | Big ROI | Collaboration wit</t>
  </si>
  <si>
    <t>https://dubai.dubizzle.com/property-for-sale/residential/penthouse/2023/6/1/huge-extraordinary-penthouse-beachfront-fu-2-285/</t>
  </si>
  <si>
    <t>https://dubai.dubizzle.com/property-for-sale/residential/penthouse/2023/2/28/beautiful-home-with-extraordinary-lifestyl-2-425/</t>
  </si>
  <si>
    <t>https://dubai.dubizzle.com/property-for-sale/residential/penthouse/2023/6/9/duplex-penthouse-four-bed-managed-by-dorch-2-710/</t>
  </si>
  <si>
    <t>https://dubai.dubizzle.com/property-for-sale/residential/penthouse/2023/5/29/super-luxury-penthouse-car-spa-2-599/</t>
  </si>
  <si>
    <t>https://dubai.dubizzle.com/property-for-sale/residential/penthouse/2023/6/9/bugatti-residences-huge-capital-appreciati-2-298/</t>
  </si>
  <si>
    <t>https://dubai.dubizzle.com/property-for-sale/residential/penthouse/2023/4/26/aspirational-living-penthouse-payment-plan-2-463/</t>
  </si>
  <si>
    <t>4107</t>
  </si>
  <si>
    <t>https://dubai.dubizzle.com/property-for-sale/residential/penthouse/2023/5/18/palm-and-ocean-view-amazing-penthouse-high-2-543/</t>
  </si>
  <si>
    <t>3975</t>
  </si>
  <si>
    <t>https://dubai.dubizzle.com/property-for-sale/residential/penthouse/2023/6/10/4-floors-luxury-sky-mansion-private-yachts-2-829/</t>
  </si>
  <si>
    <t>https://dubai.dubizzle.com/property-for-sale/residential/penthouse/2023/5/26/full-sea-view-penthouse-for-sale-in-palm-2-304/</t>
  </si>
  <si>
    <t>7361</t>
  </si>
  <si>
    <t>https://dubai.dubizzle.com/property-for-sale/residential/penthouse/2023/5/27/spacious-ultra-luxury-penthouse-on-payment-2-217/</t>
  </si>
  <si>
    <t>7940</t>
  </si>
  <si>
    <t>https://dubai.dubizzle.com/property-for-sale/residential/penthouse/2023/6/10/ultra-luxury-penthouse-burj-khalifa-yachts-2-179/</t>
  </si>
  <si>
    <t>11100</t>
  </si>
  <si>
    <t>https://dubai.dubizzle.com/property-for-sale/residential/penthouse/2023/6/8/ultra-luxury-360-degree-views-private-pool-2-218/</t>
  </si>
  <si>
    <t>https://dubai.dubizzle.com/property-for-sale/residential/penthouse/2023/5/26/bugatti-residences-by-binghatti-2-901/</t>
  </si>
  <si>
    <t>2988</t>
  </si>
  <si>
    <t>https://dubai.dubizzle.com/property-for-sale/residential/penthouse/2023/5/9/ultra-luxurious-waterfront-living-breathta-2-021/</t>
  </si>
  <si>
    <t>6879</t>
  </si>
  <si>
    <t>https://dubai.dubizzle.com/property-for-sale/residential/penthouse/2023/5/31/panoramic-view-luxury-new-launch-high-floo-2-984/</t>
  </si>
  <si>
    <t>https://dubai.dubizzle.com/property-for-sale/residential/penthouse/2023/5/4/sea-amp-palm-view-high-floor-upon-completi-2-515/</t>
  </si>
  <si>
    <t>Sea  Palm View | High Floor  | Upon Completion 60%</t>
  </si>
  <si>
    <t>https://dubai.dubizzle.com/property-for-sale/residential/penthouse/2023/3/14/modern-luxurious-penthouse-best-views-2-753/</t>
  </si>
  <si>
    <t>https://dubai.dubizzle.com/property-for-sale/residential/penthouse/2023/3/14/beachfront-luxurious-penthouse-modern-2-296/</t>
  </si>
  <si>
    <t>3261</t>
  </si>
  <si>
    <t>https://dubai.dubizzle.com/property-for-sale/residential/penthouse/2023/3/14/beachfront-penthouse-luxury-living-2-685/</t>
  </si>
  <si>
    <t>https://dubai.dubizzle.com/property-for-sale/residential/penthouse/2023/3/10/duplex-penthouse-one-of-six-2-726/</t>
  </si>
  <si>
    <t>https://dubai.dubizzle.com/property-for-sale/residential/penthouse/2023/6/5/penthouse-private-pool-views-payment-plan-2-249/</t>
  </si>
  <si>
    <t>14037</t>
  </si>
  <si>
    <t>https://dubai.dubizzle.com/property-for-sale/residential/penthouse/2023/6/5/lana-super-penthouse-dorchester-collection-2-749/</t>
  </si>
  <si>
    <t>https://dubai.dubizzle.com/property-for-sale/residential/penthouse/2023/5/18/high-floor-penthouse-burj-khalifa-view-dow-2-803/</t>
  </si>
  <si>
    <t>https://dubai.dubizzle.com/property-for-sale/residential/penthouse/2023/5/23/luxury-penthouse-bespoke-furnished-private-2-098/</t>
  </si>
  <si>
    <t>12788</t>
  </si>
  <si>
    <t>https://dubai.dubizzle.com/property-for-sale/residential/penthouse/2023/5/31/luxurious-penthouse-best-investment-high-r-2-818/</t>
  </si>
  <si>
    <t>https://dubai.dubizzle.com/property-for-sale/residential/penthouse/2023/6/7/beachfront-living-investors-deal-payment-p-2-380/</t>
  </si>
  <si>
    <t>4379</t>
  </si>
  <si>
    <t>https://dubai.dubizzle.com/property-for-sale/residential/penthouse/2023/6/3/5-down-payment-waterfront-luxury-appartmen-2-984/</t>
  </si>
  <si>
    <t>https://dubai.dubizzle.com/property-for-sale/residential/penthouse/2023/6/9/fully-furnished-penthouse-luxury-residence-2-662/</t>
  </si>
  <si>
    <t>FULLY FURNISHED PENTHOUSE | LUXURY RESIDENCES</t>
  </si>
  <si>
    <t>https://dubai.dubizzle.com/property-for-sale/residential/penthouse/2023/3/9/handover-2024-4060-pay-plan-discounted-fee-2-372/</t>
  </si>
  <si>
    <t>https://dubai.dubizzle.com/property-for-sale/residential/penthouse/2023/3/9/ultimate-beachfront-residence-in-dubaisky--2-131/</t>
  </si>
  <si>
    <t>18287</t>
  </si>
  <si>
    <t>https://dubai.dubizzle.com/property-for-sale/residential/penthouse/2023/3/9/4-levels-superb-5-br-penthouse-2-private-p-2-385/</t>
  </si>
  <si>
    <t>25208</t>
  </si>
  <si>
    <t>https://dubai.dubizzle.com/property-for-sale/residential/penthouse/2023/3/9/ultimate-beachfront-residence-in-dubaisky--2-437/</t>
  </si>
  <si>
    <t>https://dubai.dubizzle.com/property-for-sale/residential/penthouse/2023/5/25/water-and-skyline-view-luxury-living-2-752/</t>
  </si>
  <si>
    <t>https://dubai.dubizzle.com/property-for-sale/residential/penthouse/2023/5/18/premium-penthouseduplex-double-height-ceil-2-279/</t>
  </si>
  <si>
    <t>6322</t>
  </si>
  <si>
    <t>https://dubai.dubizzle.com/property-for-sale/residential/penthouse/2023/5/18/dual-ocean-and-palm-viewamazing-4br-unit-2-069/</t>
  </si>
  <si>
    <t>https://dubai.dubizzle.com/property-for-sale/residential/penthouse/2023/6/8/sea-view-resale-semi-furnished-penthouse-2-783/</t>
  </si>
  <si>
    <t>https://dubai.dubizzle.com/property-for-sale/residential/penthouse/2023/5/23/luxurious-penthouse-full-panoramic-palm-am-2-961/</t>
  </si>
  <si>
    <t>Luxurious Penthouse | Full Panoramic Palm  Sea View |</t>
  </si>
  <si>
    <t>https://dubai.dubizzle.com/property-for-sale/residential/penthouse/2023/6/6/private-terrace-and-infinity-pool-luxury-l-2-481/</t>
  </si>
  <si>
    <t>https://dubai.dubizzle.com/property-for-sale/residential/penthouse/2023/3/21/breathtaking-sea-views-from-every-room-2-173/</t>
  </si>
  <si>
    <t>https://dubai.dubizzle.com/property-for-sale/residential/penthouse/2023/6/9/north-penthouse-2-288/</t>
  </si>
  <si>
    <t>11048</t>
  </si>
  <si>
    <t>https://dubai.dubizzle.com/property-for-sale/residential/penthouse/2023/6/1/exclusive-sale-super-luxury-prime-location-2-239/</t>
  </si>
  <si>
    <t>https://dubai.dubizzle.com/property-for-sale/residential/penthouse/2023/6/1/french-luxury-standard-prime-location-attr-2-175/</t>
  </si>
  <si>
    <t>https://dubai.dubizzle.com/property-for-sale/residential/penthouse/2023/6/1/premium-amenities-no-commission-ultra-luxu-2-240/</t>
  </si>
  <si>
    <t>https://dubai.dubizzle.com/property-for-sale/residential/penthouse/2023/6/1/skyline-view-iconic-french-luxury-easy-pay-2-677/</t>
  </si>
  <si>
    <t>Skyline View | Iconic French Luxury | Easy Payment plan</t>
  </si>
  <si>
    <t>https://dubai.dubizzle.com/property-for-sale/residential/penthouse/2023/3/31/luxurious-penthouse-beachfront-stunning-vi-2-773/</t>
  </si>
  <si>
    <t>17,371,500</t>
  </si>
  <si>
    <t>2830</t>
  </si>
  <si>
    <t>https://dubai.dubizzle.com/property-for-sale/residential/penthouse/2023/6/9/designed-by-elicyon-dorchester-collection-2-964/</t>
  </si>
  <si>
    <t>https://dubai.dubizzle.com/property-for-sale/residential/penthouse/2023/5/19/ultra-luxurious-living-managed-exclusively-2-974/</t>
  </si>
  <si>
    <t>https://dubai.dubizzle.com/property-for-sale/residential/penthouse/2023/5/30/sky-mension-penthouse-super-luxury-burj-kh-2-054/</t>
  </si>
  <si>
    <t>https://dubai.dubizzle.com/property-for-sale/residential/penthouse/2023/5/30/ultra-luxury-sky-mension-penthouse-burj-kh-2-228/</t>
  </si>
  <si>
    <t>https://dubai.dubizzle.com/property-for-sale/residential/penthouse/2023/5/31/sky-mension-penthouse-burj-khalifa-view-2-819/</t>
  </si>
  <si>
    <t>https://dubai.dubizzle.com/property-for-sale/residential/penthouse/2023/5/31/the-only-one-in-the-world-super-luxury-bug-2-702/</t>
  </si>
  <si>
    <t>https://dubai.dubizzle.com/property-for-sale/residential/penthouse/2023/5/13/top-floor-sky-mansion-duplex-with-private--2-786/</t>
  </si>
  <si>
    <t>https://dubai.dubizzle.com/property-for-sale/residential/penthouse/2023/5/11/stanning-presidential-penthouse-2-597/</t>
  </si>
  <si>
    <t>https://dubai.dubizzle.com/property-for-sale/residential/penthouse/2023/4/10/branded-half-floor-penthouse-private-beach-2-711/</t>
  </si>
  <si>
    <t>5895</t>
  </si>
  <si>
    <t>https://dubai.dubizzle.com/property-for-sale/residential/penthouse/2023/3/13/huge-layout-designed-to-perfection-worth-t-2-117/</t>
  </si>
  <si>
    <t>7278</t>
  </si>
  <si>
    <t>https://dubai.dubizzle.com/property-for-sale/residential/penthouse/2023/4/27/luxurious-4br-penthouses-sea-view-payment--2-996/</t>
  </si>
  <si>
    <t>https://dubai.dubizzle.com/property-for-sale/residential/penthouse/2023/4/27/six-senses-residences-ultra-luxurious-pent-2-387/</t>
  </si>
  <si>
    <t>https://dubai.dubizzle.com/property-for-sale/residential/penthouse/2023/4/28/ultra-luxurious-l-elite-l-bespoke-living-2-514/</t>
  </si>
  <si>
    <t>https://dubai.dubizzle.com/property-for-sale/residential/penthouse/2023/4/30/luxury-lifestyle-waterfront-living-duplex--2-501/</t>
  </si>
  <si>
    <t>https://dubai.dubizzle.com/property-for-sale/residential/penthouse/2023/4/30/iconic-address-luxury-duplex-world-class-a-2-806/</t>
  </si>
  <si>
    <t>10539</t>
  </si>
  <si>
    <t>https://dubai.dubizzle.com/property-for-sale/residential/penthouse/2023/6/5/4-bed-royal-penthouse-4060-payment-plan-2-886/</t>
  </si>
  <si>
    <t>https://dubai.dubizzle.com/property-for-sale/residential/penthouse/2023/5/18/genuine-resale-presidential-penthouse-read-2-361/</t>
  </si>
  <si>
    <t>3512</t>
  </si>
  <si>
    <t>https://dubai.dubizzle.com/property-for-sale/residential/penthouse/2023/6/8/the-worlds-first-bugatti-paradise-enjoy-th-2-637/</t>
  </si>
  <si>
    <t>https://dubai.dubizzle.com/property-for-sale/residential/penthouse/2023/6/5/sea-view-luxury-penthouse-best-deal-2-467/</t>
  </si>
  <si>
    <t>https://dubai.dubizzle.com/property-for-sale/residential/penthouse/2023/5/10/ultra-luxury-penthouse-full-palm-view-2-693/</t>
  </si>
  <si>
    <t>https://dubai.dubizzle.com/property-for-sale/residential/penthouse/2023/1/17/luxury-penthouse-best-location-w-pymnt-pla-2-524/</t>
  </si>
  <si>
    <t>https://dubai.dubizzle.com/property-for-sale/residential/penthouse/2023/5/2/panoramic-bliss-private-oasis-luxury-livin-2-750/</t>
  </si>
  <si>
    <t>https://dubai.dubizzle.com/property-for-sale/residential/penthouse/2023/6/7/royal-penthouse-fully-furnished-sea-view-2-818/</t>
  </si>
  <si>
    <t>8081</t>
  </si>
  <si>
    <t>https://dubai.dubizzle.com/property-for-sale/residential/penthouse/2023/6/8/luxury-3-bedrooms-storemaid-room-with-pool-2-772/</t>
  </si>
  <si>
    <t>Luxury 3 Bedrooms +Store/Maid Room with Pool</t>
  </si>
  <si>
    <t>https://dubai.dubizzle.com/property-for-sale/residential/penthouse/2023/3/29/the-perfect-penthouse4-bedbest-viewresale-2-981/</t>
  </si>
  <si>
    <t>https://dubai.dubizzle.com/property-for-sale/residential/penthouse/2023/4/5/elegant-design-stunning-view-luxury-pentho-2-234/</t>
  </si>
  <si>
    <t>https://dubai.dubizzle.com/property-for-sale/residential/penthouse/2023/3/2/ultra-luxurious-3br-penthouse-full-open-se-2-652/</t>
  </si>
  <si>
    <t>Ultra Luxurious  Penthouse| Open Sea and Skyline Views</t>
  </si>
  <si>
    <t>https://dubai.dubizzle.com/property-for-sale/residential/penthouse/2023/3/18/beach-front-3br-penthouse-panoramic-sea-vi-2-172/</t>
  </si>
  <si>
    <t>4289</t>
  </si>
  <si>
    <t>https://dubai.dubizzle.com/property-for-sale/residential/penthouse/2023/6/8/2-luxury-bedrooms-storemaid-room-2-740/</t>
  </si>
  <si>
    <t>https://dubai.dubizzle.com/property-for-sale/residential/penthouse/2023/5/22/penthouse-heart-of-palm-jumeirah-luxury-li-2-081/</t>
  </si>
  <si>
    <t>13000</t>
  </si>
  <si>
    <t>9000</t>
  </si>
  <si>
    <t>https://dubai.dubizzle.com/property-for-sale/residential/penthouse/2023/5/18/luxurious-penthouse-palm-and-ocean-view-2-304/</t>
  </si>
  <si>
    <t>3527</t>
  </si>
  <si>
    <t>https://dubai.dubizzle.com/property-for-sale/residential/penthouse/2023/6/7/unobstructed-palm-views-high-end-finishing-2-481/</t>
  </si>
  <si>
    <t>https://dubai.dubizzle.com/property-for-sale/residential/penthouse/2023/6/7/extra-luxurious-living-fully-furnished-pen-2-716/</t>
  </si>
  <si>
    <t>https://dubai.dubizzle.com/property-for-sale/residential/penthouse/2023/6/7/placed-at-the-pinnacle-of-palm-jumeirah-se-2-642/</t>
  </si>
  <si>
    <t>https://dubai.dubizzle.com/property-for-sale/residential/penthouse/2023/5/11/exquisite-4-bedroom-penthouse-garden-beach-2-305/</t>
  </si>
  <si>
    <t>Exquisite 4-Bedroom Penthouse | Garden Beach View | Luxury Living</t>
  </si>
  <si>
    <t>https://dubai.dubizzle.com/property-for-sale/residential/penthouse/2023/2/7/genuine-resale-prime-location-luxury-livin-2-471/</t>
  </si>
  <si>
    <t>7797</t>
  </si>
  <si>
    <t>https://dubai.dubizzle.com/property-for-sale/residential/penthouse/2023/3/29/private-pool-360-view-payment-plan-2-146/</t>
  </si>
  <si>
    <t>7215</t>
  </si>
  <si>
    <t>https://dubai.dubizzle.com/property-for-sale/residential/penthouse/2023/6/7/casa-canal-ultra-luxury-project-2-090/</t>
  </si>
  <si>
    <t>https://dubai.dubizzle.com/property-for-sale/residential/penthouse/2023/3/13/luxury-property-amazing-penthouse-2-573/</t>
  </si>
  <si>
    <t>30406</t>
  </si>
  <si>
    <t>https://dubai.dubizzle.com/property-for-sale/residential/penthouse/2023/3/28/iconic-i-fully-furnished-duplex-penthouse-2-317/</t>
  </si>
  <si>
    <t>https://dubai.dubizzle.com/property-for-sale/residential/penthouse/2023/4/7/elite-edition-sky-mansion-with-panoramic-v-2-744/</t>
  </si>
  <si>
    <t>https://dubai.dubizzle.com/property-for-sale/residential/penthouse/2023/4/19/elegant-penthouse-palm-view-3-beds-2-128/</t>
  </si>
  <si>
    <t>https://dubai.dubizzle.com/property-for-sale/residential/penthouse/2023/6/6/world39s-first-sky-mansion-penthouse-busin-2-300/</t>
  </si>
  <si>
    <t>Worlds First | Sky Mansion Penthouse | Business Bay | For Sale</t>
  </si>
  <si>
    <t>https://dubai.dubizzle.com/property-for-sale/residential/penthouse/2023/5/30/sky-terrace-private-pool-luxury-waterfront-2-839/</t>
  </si>
  <si>
    <t>72,900,000</t>
  </si>
  <si>
    <t>Sky Terrace | Private Pool | Luxury Waterfront Residence</t>
  </si>
  <si>
    <t>11716</t>
  </si>
  <si>
    <t>https://dubai.dubizzle.com/property-for-sale/residential/penthouse/2023/3/6/waterfront-living-luxury-amp-leisure-huge--2-342/</t>
  </si>
  <si>
    <t>Waterfront Living | Luxury  Leisure | Huge 4BR</t>
  </si>
  <si>
    <t>https://dubai.dubizzle.com/property-for-sale/residential/penthouse/2023/5/6/prime-locationatlantis-amp-marina-viewbran-2-309/</t>
  </si>
  <si>
    <t>Prime Location|Atlantis  Marina View</t>
  </si>
  <si>
    <t>https://dubai.dubizzle.com/property-for-sale/residential/penthouse/2023/4/19/luxury-living-i-elegant-penthouse-palm-vie-2-577/</t>
  </si>
  <si>
    <t>https://dubai.dubizzle.com/property-for-sale/residential/penthouse/2023/5/10/fabulous-penthouse-palm-view-4-bedroom-2-416/</t>
  </si>
  <si>
    <t>6977</t>
  </si>
  <si>
    <t>https://dubai.dubizzle.com/property-for-sale/residential/penthouse/2023/6/2/bugatti-residences-private-pool-and-gym-pp-2-767/</t>
  </si>
  <si>
    <t>https://dubai.dubizzle.com/property-for-sale/residential/penthouse/2023/6/2/high-end-amenities-rooftop-pool-burj-khali-2-914/</t>
  </si>
  <si>
    <t>https://dubai.dubizzle.com/property-for-sale/residential/penthouse/2023/6/5/burj-binghatti-luxury-penthouse-high-floor-2-783/</t>
  </si>
  <si>
    <t>https://dubai.dubizzle.com/property-for-sale/residential/penthouse/2023/6/5/ultra-luxury-billionaire-sky-penthouse-man-2-429/</t>
  </si>
  <si>
    <t>https://dubai.dubizzle.com/property-for-sale/residential/penthouse/2023/6/6/dorchester-collection-2-bed-simplexfull-se-2-200/</t>
  </si>
  <si>
    <t>https://dubai.dubizzle.com/property-for-sale/residential/penthouse/2023/6/6/super-luxury-furnished-penthouse-ready-in--2-772/</t>
  </si>
  <si>
    <t>https://dubai.dubizzle.com/property-for-sale/residential/penthouse/2023/5/13/sea-view-fully-furnished-higher-floor-2-287/</t>
  </si>
  <si>
    <t>https://dubai.dubizzle.com/property-for-sale/residential/penthouse/2023/6/4/duplex-penthouse-sea-amp-skyline-view-blue-2-155/</t>
  </si>
  <si>
    <t>Duplex Penthouse |Sea  Skyline View | Bluewaters Bay</t>
  </si>
  <si>
    <t>https://dubai.dubizzle.com/property-for-sale/residential/penthouse/2023/3/21/luxurious-penthouse-4-br-with-pool-palm-ju-2-563/</t>
  </si>
  <si>
    <t>https://dubai.dubizzle.com/property-for-sale/residential/penthouse/2023/4/13/luxurious-penthouse-massive-layout-prime-l-2-362/</t>
  </si>
  <si>
    <t>https://dubai.dubizzle.com/property-for-sale/residential/penthouse/2023/4/13/palm-jumeirah-six-senses-penthouse-2-506/</t>
  </si>
  <si>
    <t>https://dubai.dubizzle.com/property-for-sale/residential/penthouse/2023/4/13/massive-layout-great-investment-opportunit-2-459/</t>
  </si>
  <si>
    <t>https://dubai.dubizzle.com/property-for-sale/residential/penthouse/2023/2/28/penthouse-private-pool-triplex-2-862/</t>
  </si>
  <si>
    <t>24929</t>
  </si>
  <si>
    <t>https://dubai.dubizzle.com/property-for-sale/residential/penthouse/2023/3/6/ultimate-luxury-private-floors-360-views-2-432/</t>
  </si>
  <si>
    <t>5500</t>
  </si>
  <si>
    <t>https://dubai.dubizzle.com/property-for-sale/residential/penthouse/2023/5/27/ultra-luxury-4br-penthouse-private-beachbr-2-708/</t>
  </si>
  <si>
    <t>https://dubai.dubizzle.com/property-for-sale/residential/penthouse/2023/5/17/270-degree-views-from-dubais-sky-scraping--2-534/</t>
  </si>
  <si>
    <t>https://dubai.dubizzle.com/property-for-sale/residential/penthouse/2023/4/18/luxurious-waterfront-living-amazing-locati-2-085/</t>
  </si>
  <si>
    <t>5516</t>
  </si>
  <si>
    <t>https://dubai.dubizzle.com/property-for-sale/residential/penthouse/2023/4/18/sea-view-luxurious-penthouse-unique-archit-2-382/</t>
  </si>
  <si>
    <t>3354</t>
  </si>
  <si>
    <t>https://dubai.dubizzle.com/property-for-sale/residential/penthouse/2023/5/25/sky-collection-2-3brmaid-penthouse-high-fl-2-812/</t>
  </si>
  <si>
    <t>Sky Collection 2 | 3BR+Maid Penthouse | High Floor | Burj  Fountain Views</t>
  </si>
  <si>
    <t>https://dubai.dubizzle.com/property-for-sale/residential/penthouse/2023/6/2/exclusive-duplex-penthouse-sea-view-bluewa-2-593/</t>
  </si>
  <si>
    <t>6878</t>
  </si>
  <si>
    <t>https://dubai.dubizzle.com/property-for-sale/residential/penthouse/2023/2/27/large-unit-penthouse-open-sea-amp-skyline--2-327/</t>
  </si>
  <si>
    <t>LARGE UNIT | PENTHOUSE | OPEN SEA  SKYLINE VIEW</t>
  </si>
  <si>
    <t>https://dubai.dubizzle.com/property-for-sale/residential/penthouse/2023/3/9/one-of-a-kind-3br-penthouse-beach-front-2-434/</t>
  </si>
  <si>
    <t>4015</t>
  </si>
  <si>
    <t>https://dubai.dubizzle.com/property-for-sale/residential/penthouse/2023/5/15/the-only-penthouse-available-2-508/</t>
  </si>
  <si>
    <t>https://dubai.dubizzle.com/property-for-sale/residential/penthouse/2023/6/1/beachfront-furnished-penthouse-palm-jumeir-2-037/</t>
  </si>
  <si>
    <t>4877</t>
  </si>
  <si>
    <t>https://dubai.dubizzle.com/property-for-sale/residential/penthouse/2023/4/14/exclusive-royal-penthouse-luxury-waterfron-2-334/</t>
  </si>
  <si>
    <t>https://dubai.dubizzle.com/property-for-sale/residential/penthouse/2023/4/14/luxurious-waterfront-living-unique-archite-2-313/</t>
  </si>
  <si>
    <t>https://dubai.dubizzle.com/property-for-sale/residential/penthouse/2023/2/7/dorchester-collection-ultra-luxury-2-033/</t>
  </si>
  <si>
    <t>https://dubai.dubizzle.com/property-for-sale/residential/penthouse/2023/5/5/13-minutes-dubai-marina-payment-plan-sea-v-2-375/</t>
  </si>
  <si>
    <t>https://dubai.dubizzle.com/property-for-sale/residential/penthouse/2023/5/5/amazing-view-modern-amp-luxurious-spacious-2-386/</t>
  </si>
  <si>
    <t>Amazing View | Modern  Luxurious | Spacious</t>
  </si>
  <si>
    <t>https://dubai.dubizzle.com/property-for-sale/residential/penthouse/2023/5/21/exquisite-and-waterfront-with-dubai-downto-2-062/</t>
  </si>
  <si>
    <t>https://dubai.dubizzle.com/property-for-sale/residential/penthouse/2023/5/20/modern-luxury-with-outstanding-craftsmansh-2-274/</t>
  </si>
  <si>
    <t>https://dubai.dubizzle.com/property-for-sale/residential/penthouse/2023/5/31/panoramic-burj-khalifa-amp-skyline-views-e-2-327/</t>
  </si>
  <si>
    <t>Panoramic Burj Khalifa  Skyline Views | Extra-Luxurious Penthouse | World-class Designs</t>
  </si>
  <si>
    <t>https://dubai.dubizzle.com/property-for-sale/residential/penthouse/2023/2/7/luxurious-beachfront-penthouse-raffles-2-857/</t>
  </si>
  <si>
    <t>8011</t>
  </si>
  <si>
    <t>https://dubai.dubizzle.com/property-for-sale/residential/penthouse/2023/3/21/full-palm-view-luxury-living-garden-pentho-2-999/</t>
  </si>
  <si>
    <t>74,999,999</t>
  </si>
  <si>
    <t>https://dubai.dubizzle.com/property-for-sale/residential/penthouse/2023/5/27/270-degree-views-sea-view-placed-at-the-pi-2-979/</t>
  </si>
  <si>
    <t>https://dubai.dubizzle.com/property-for-sale/residential/penthouse/2023/5/17/exceptional-views-palm-jumeirah-amp-sea-sa-2-873/</t>
  </si>
  <si>
    <t>Exceptional views -  Palm Jumeirah  Sea | Sandy Beach</t>
  </si>
  <si>
    <t>https://dubai.dubizzle.com/property-for-sale/residential/penthouse/2023/5/4/penthouse-private-pool-multiple-options-2-425/</t>
  </si>
  <si>
    <t>https://dubai.dubizzle.com/property-for-sale/residential/penthouse/2023/5/26/super-luxury-penthouse-burj-view-private-p-2-128/</t>
  </si>
  <si>
    <t>https://dubai.dubizzle.com/property-for-sale/residential/penthouse/2023/5/26/amazing-view-the-palm-elegant-penthouse-2-631/</t>
  </si>
  <si>
    <t>https://dubai.dubizzle.com/property-for-sale/residential/penthouse/2023/5/16/at-palm-jumeirah-high-rise-71-storey-chic--2-968/</t>
  </si>
  <si>
    <t>https://dubai.dubizzle.com/property-for-sale/residential/penthouse/2023/5/16/palm-jumeirah-sea-view-private-beach-by-om-2-541/</t>
  </si>
  <si>
    <t>https://dubai.dubizzle.com/property-for-sale/residential/penthouse/2023/5/16/placed-at-the-pinnacle-of-palm-jumeirah-se-2-857/</t>
  </si>
  <si>
    <t>https://dubai.dubizzle.com/property-for-sale/residential/penthouse/2023/5/18/iconic-penthouse-ultra-luxury-last-one-2-575/</t>
  </si>
  <si>
    <t>https://dubai.dubizzle.com/property-for-sale/residential/penthouse/2023/4/8/payment-plan-exclusive-penthouse-resale-2-031/</t>
  </si>
  <si>
    <t>https://dubai.dubizzle.com/property-for-sale/residential/penthouse/2023/5/23/iconic-luxury-penthouse-yatch-parking-2-661/</t>
  </si>
  <si>
    <t>https://dubai.dubizzle.com/property-for-sale/residential/penthouse/2023/5/22/burj-khalifa-and-fountain-views-premium-lo-2-427/</t>
  </si>
  <si>
    <t>3690</t>
  </si>
  <si>
    <t>6300</t>
  </si>
  <si>
    <t>https://dubai.dubizzle.com/property-for-sale/residential/penthouse/2023/5/22/bvlgari-lighthouse-penthouse-w-sea-and-sky-2-869/</t>
  </si>
  <si>
    <t>https://dubai.dubizzle.com/property-for-sale/residential/penthouse/2023/5/22/luxury-beachfront-residences-palm-jumeirah-2-788/</t>
  </si>
  <si>
    <t>7346</t>
  </si>
  <si>
    <t>https://dubai.dubizzle.com/property-for-sale/residential/penthouse/2023/5/16/exclusive-genuin-re-sale-4br-mr-c-residenc-2-730/</t>
  </si>
  <si>
    <t>https://dubai.dubizzle.com/property-for-sale/residential/penthouse/2023/5/16/exclusive-genuin-re-sale-3br-mr-c-residenc-2-448/</t>
  </si>
  <si>
    <t>https://dubai.dubizzle.com/property-for-sale/residential/penthouse/2023/3/13/luxury-couldnt-come-cheaper-than-this-2-345/</t>
  </si>
  <si>
    <t>https://dubai.dubizzle.com/property-for-sale/residential/penthouse/2023/4/25/sea-view-penthouse-for-sale-on-crescent-2-476/</t>
  </si>
  <si>
    <t>https://dubai.dubizzle.com/property-for-sale/residential/penthouse/2023/4/25/my-habibi-amp-i-in-six-sence-palm-jumeirah-2-383/</t>
  </si>
  <si>
    <t>https://dubai.dubizzle.com/property-for-sale/residential/penthouse/2023/4/25/exclusive-duplex-penthouse-payment-plan-2-984/</t>
  </si>
  <si>
    <t>https://dubai.dubizzle.com/property-for-sale/residential/penthouse/2023/5/10/13-minutes-dubai-marina-private-beach-sea--2-531/</t>
  </si>
  <si>
    <t>https://dubai.dubizzle.com/property-for-sale/residential/penthouse/2023/5/18/ready-q4-2024-genuine-resale-sea-view-2-722/</t>
  </si>
  <si>
    <t>https://dubai.dubizzle.com/property-for-sale/residential/penthouse/2023/5/18/ready-q4-2024-genuine-resale-sea-view-2-694/</t>
  </si>
  <si>
    <t>4112</t>
  </si>
  <si>
    <t>https://dubai.dubizzle.com/property-for-sale/residential/penthouse/2023/5/18/ready-q4-2024-genuine-resale-sea-view-2-815/</t>
  </si>
  <si>
    <t>https://dubai.dubizzle.com/property-for-sale/residential/penthouse/2023/5/17/palm-jumeirah-six-senses-residences-sea-vi-2-628/</t>
  </si>
  <si>
    <t>Palm Jumeirah/ Six Senses Residences/ Sea View  Skyline</t>
  </si>
  <si>
    <t>https://dubai.dubizzle.com/property-for-sale/residential/penthouse/2023/5/17/palm-jumeirah-six-senses-residences-sea-vi-2-519/</t>
  </si>
  <si>
    <t>https://dubai.dubizzle.com/property-for-sale/residential/penthouse/2023/5/17/palm-jumeirahsix-senses-residences-sea-vie-2-902/</t>
  </si>
  <si>
    <t>https://dubai.dubizzle.com/property-for-sale/residential/penthouse/2023/4/1/bkuewaters-bay-2-364/</t>
  </si>
  <si>
    <t>https://dubai.dubizzle.com/property-for-sale/residential/penthouse/2023/5/17/full-palm-view-luxury-penthouse-prime-loca-2-774/</t>
  </si>
  <si>
    <t>https://dubai.dubizzle.com/property-for-sale/residential/penthouse/2023/5/17/sea-view-placed-at-the-pinnacle-of-palm-ju-2-255/</t>
  </si>
  <si>
    <t>https://dubai.dubizzle.com/property-for-sale/residential/penthouse/2023/4/26/iconic-penthouse-super-luxurymassive-layou-2-813/</t>
  </si>
  <si>
    <t>https://dubai.dubizzle.com/property-for-sale/residential/penthouse/2023/4/26/panoramic-views-beach-access-luxury-living-2-016/</t>
  </si>
  <si>
    <t>https://dubai.dubizzle.com/property-for-sale/residential/penthouse/2023/5/8/six-senses-heaven-luxurious-penthouse-with-2-653/</t>
  </si>
  <si>
    <t>7556</t>
  </si>
  <si>
    <t>https://dubai.dubizzle.com/property-for-sale/residential/penthouse/2023/1/20/ultra-luxury-penthouse-iconic-beachfront-p-2-968/</t>
  </si>
  <si>
    <t>7230</t>
  </si>
  <si>
    <t>https://dubai.dubizzle.com/property-for-sale/residential/penthouse/2023/5/15/6-bedroom-duplex-penthouse-2-833/</t>
  </si>
  <si>
    <t>HIGH FLOOR I SPACIOUS UNIT I SEA  CANAL VIEW</t>
  </si>
  <si>
    <t>https://dubai.dubizzle.com/property-for-sale/residential/penthouse/2023/5/15/iconic-elegance-extraordinary-living-luxur-2-673/</t>
  </si>
  <si>
    <t>Iconic elegance | Extraordinary living | Luxury architectureinterior design</t>
  </si>
  <si>
    <t>https://dubai.dubizzle.com/property-for-sale/residential/penthouse/2023/1/20/signature-triplex-penthouse-atlantis-the-r-2-299/</t>
  </si>
  <si>
    <t>https://dubai.dubizzle.com/property-for-sale/residential/penthouse/2023/4/26/luxurious-branded-penthouse-fully-furnishe-2-826/</t>
  </si>
  <si>
    <t>10517</t>
  </si>
  <si>
    <t>https://dubai.dubizzle.com/property-for-sale/residential/penthouse/2023/1/20/luxurious-signature-location-italian-finis-2-790/</t>
  </si>
  <si>
    <t>https://dubai.dubizzle.com/property-for-sale/residential/penthouse/2023/5/9/glorious-sea-view-luxurious-half-floor-pen-2-953/</t>
  </si>
  <si>
    <t>https://www.propertyfinder.ae/en/plp/buy/villa-for-sale-dubai-jumeirah-park-legacy-9720925.html</t>
  </si>
  <si>
    <t>Corner Villa I Huge Plot I Best Priced I Must See</t>
  </si>
  <si>
    <t>https://www.propertyfinder.ae/en/plp/buy/villa-for-sale-dubai-jumeirah-la-mer-la-mer-south-island-9481768.html</t>
  </si>
  <si>
    <t>STUNING | 4 BEDROOM VILLA | MUST SEE | SEA VIEW</t>
  </si>
  <si>
    <t>https://www.propertyfinder.ae/en/plp/buy/villa-for-sale-dubai-jumeirah-jumeirah-bay-island-villa-amalfi-9691746.html</t>
  </si>
  <si>
    <t>Exclusive | Upgraded Villa and Brand New</t>
  </si>
  <si>
    <t>https://www.propertyfinder.ae/en/plp/buy/villa-for-sale-dubai-emirates-hills-sector-e-9669843.html</t>
  </si>
  <si>
    <t>LUXURY VILLA |BRAND NEW | MODERN</t>
  </si>
  <si>
    <t>https://www.propertyfinder.ae/en/plp/buy/villa-for-sale-dubai-jumeirah-jumeirah-bay-island-jumeirah-bay-island-villas-9836567.html</t>
  </si>
  <si>
    <t>Exquisite Modern Villa | Oasis of Luxury</t>
  </si>
  <si>
    <t>https://www.propertyfinder.ae/en/plp/buy/villa-for-sale-dubai-jumeirah-jumeirah-bay-island-villa-amalfi-9759321.html</t>
  </si>
  <si>
    <t>Luxurious and Spacious Villa | Burj View</t>
  </si>
  <si>
    <t>https://www.propertyfinder.ae/en/plp/buy/villa-for-sale-dubai-palm-jumeirah-garden-homes-garden-homes-frond-n-9780732.html</t>
  </si>
  <si>
    <t>Exclusive | Fully high end upgraded | High number</t>
  </si>
  <si>
    <t>https://www.propertyfinder.ae/en/plp/buy/villa-for-sale-abu-dhabi-mohamed-bin-zayed-city-mohamed-bin-zayed-city-villas-9639905.html</t>
  </si>
  <si>
    <t>Brand New Villa | Good location | Good price</t>
  </si>
  <si>
    <t>https://www.propertyfinder.ae/en/plp/buy/villa-for-sale-dubai-palm-jumeirah-signature-villas-signature-villas-frond-g-9802833.html</t>
  </si>
  <si>
    <t>Exclusive Furnished 6BR w/ Private Salt Water Pool</t>
  </si>
  <si>
    <t>https://www.propertyfinder.ae/en/plp/buy/villa-for-sale-dubai-palm-jumeirah-garden-homes-garden-homes-frond-m-9832012.html</t>
  </si>
  <si>
    <t>UPGRADED | LUXURIOUS | ATLANTIS VIEW</t>
  </si>
  <si>
    <t>https://www.propertyfinder.ae/en/plp/buy/villa-for-sale-dubai-jumeirah-la-mer-9733721.html</t>
  </si>
  <si>
    <t>Ultra Luxury Mansion | Beachfront | Custom Build</t>
  </si>
  <si>
    <t>https://www.propertyfinder.ae/en/plp/buy/villa-for-sale-dubai-palm-jumeirah-garden-homes-garden-homes-frond-p-9805127.html</t>
  </si>
  <si>
    <t>6 Bed Triple Storey | Grand Foyer | New to Market</t>
  </si>
  <si>
    <t>https://www.propertyfinder.ae/en/plp/buy/villa-for-sale-dubai-palm-jumeirah-signature-villas-signature-villas-frond-b-9736043.html</t>
  </si>
  <si>
    <t>Luxuriously Furnished | VOT | Upgraded</t>
  </si>
  <si>
    <t>https://www.propertyfinder.ae/en/plp/buy/villa-for-sale-dubai-palm-jumeirah-signature-villas-signature-villas-frond-k-9839192.html</t>
  </si>
  <si>
    <t>Signature | High Number | Best Layout</t>
  </si>
  <si>
    <t>https://www.propertyfinder.ae/en/plp/buy/villa-for-sale-dubai-palm-jumeirah-garden-homes-garden-homes-frond-d-9818922.html</t>
  </si>
  <si>
    <t>BIG PLOT | POPULAR LAYOUT | HIGH NUMBER</t>
  </si>
  <si>
    <t>https://www.propertyfinder.ae/en/plp/buy/villa-for-sale-dubai-dubai-harbour-emaar-beachfront-beach-isle-9529954.html</t>
  </si>
  <si>
    <t>4 Beds | Palm Views | Beach Access | Resale</t>
  </si>
  <si>
    <t>Palm Jumeriah I Luxury 5 Bedroom Villa</t>
  </si>
  <si>
    <t>https://www.propertyfinder.ae/en/plp/buy/villa-for-sale-abu-dhabi-shakhbout-city-9721045.html</t>
  </si>
  <si>
    <t>Villa for sale | Good location | Good price |</t>
  </si>
  <si>
    <t>https://www.propertyfinder.ae/en/plp/buy/villa-for-sale-dubai-palm-jumeirah-signature-villas-signature-villas-frond-d-9836010.html</t>
  </si>
  <si>
    <t>EXCLUSIVE |Fully Upgraded Signature Villa</t>
  </si>
  <si>
    <t>https://www.propertyfinder.ae/en/plp/buy/villa-for-sale-dubai-palm-jumeirah-signature-villas-signature-villas-frond-k-9637313.html</t>
  </si>
  <si>
    <t>Vacant High No. 7Bed  Signature Villa</t>
  </si>
  <si>
    <t>https://www.propertyfinder.ae/en/plp/buy/villa-for-sale-dubai-jumeirah-la-mer-la-mer-south-island-9757394.html</t>
  </si>
  <si>
    <t>Luxurious 7 BR | mansion for Sale | sea view</t>
  </si>
  <si>
    <t>https://www.propertyfinder.ae/en/plp/buy/villa-for-sale-dubai-jumeirah-park-regional-9306606.html</t>
  </si>
  <si>
    <t>4Br Large w/ Pool | High Rental Yield</t>
  </si>
  <si>
    <t>https://www.propertyfinder.ae/en/plp/buy/villa-for-sale-dubai-palm-jumeirah-garden-homes-garden-homes-frond-m-9803483.html</t>
  </si>
  <si>
    <t>https://www.propertyfinder.ae/en/plp/buy/villa-for-sale-dubai-palm-jumeirah-signature-villas-signature-villas-frond-d-9842576.html</t>
  </si>
  <si>
    <t>Upgraded Gallery View Signature at the tip</t>
  </si>
  <si>
    <t>https://www.propertyfinder.ae/en/plp/buy/villa-for-sale-dubai-palm-jumeirah-signature-villas-signature-villas-frond-m-9664543.html</t>
  </si>
  <si>
    <t>6 Beds | Immaculate Condition |Marina Skyline View</t>
  </si>
  <si>
    <t>https://www.propertyfinder.ae/en/plp/buy/villa-for-sale-abu-dhabi-khalifa-city-khalifa-city-a-khalifa-city-a-villas-9800857.html</t>
  </si>
  <si>
    <t>For sale, a villa in Madbana Khalifa.</t>
  </si>
  <si>
    <t>https://www.propertyfinder.ae/en/plp/buy/villa-for-sale-dubai-palm-jumeirah-garden-homes-garden-homes-frond-n-9566303.html</t>
  </si>
  <si>
    <t>Villa Terra | One of a Kind |Exclusive</t>
  </si>
  <si>
    <t>https://www.propertyfinder.ae/en/plp/buy/villa-for-sale-dubai-palm-jumeirah-signature-villas-signature-villas-frond-b-9801109.html</t>
  </si>
  <si>
    <t>Fully Furnished I Renovated 6 Bed Villa I VACANT</t>
  </si>
  <si>
    <t>https://www.propertyfinder.ae/en/plp/buy/villa-for-sale-dubai-palm-jumeirah-garden-homes-garden-homes-frond-n-8790813.html</t>
  </si>
  <si>
    <t>Luxury Garden Homes Villa on Palm Jumeirah</t>
  </si>
  <si>
    <t>https://www.propertyfinder.ae/en/plp/buy/villa-for-sale-dubai-jumeirah-la-mer-la-mer-south-island-9608188.html</t>
  </si>
  <si>
    <t>Luxury 4-Bedroom Villa in New La Mer Beachfront</t>
  </si>
  <si>
    <t>https://www.propertyfinder.ae/en/plp/buy/villa-for-sale-dubai-palm-jumeirah-signature-villas-signature-villas-frond-h-9745566.html</t>
  </si>
  <si>
    <t>VIP 10 BED MANSION ON BILLIONAIRES ROW PALM</t>
  </si>
  <si>
    <t>One of A Kind | Limited 6 BR+ | Ready Soon</t>
  </si>
  <si>
    <t>https://www.propertyfinder.ae/en/plp/buy/villa-for-sale-dubai-emirates-hills-sector-e-9469736.html</t>
  </si>
  <si>
    <t>Extraordinary Luxury Villa in Emirates Hills</t>
  </si>
  <si>
    <t>https://www.propertyfinder.ae/en/plp/buy/villa-for-sale-dubai-palm-jumeirah-garden-homes-garden-homes-frond-d-9814052.html</t>
  </si>
  <si>
    <t>Upgraded Atrium Entry 5BR - Huge Plot</t>
  </si>
  <si>
    <t>https://www.propertyfinder.ae/en/plp/buy/villa-for-sale-dubai-palm-jumeirah-signature-villas-signature-villas-frond-h-9721374.html</t>
  </si>
  <si>
    <t>Luxurious 10-Bedroom Villa on the Palm Jumeirah</t>
  </si>
  <si>
    <t>https://www.propertyfinder.ae/en/plp/buy/villa-for-sale-dubai-palm-jumeirah-garden-homes-garden-homes-frond-o-9642290.html</t>
  </si>
  <si>
    <t>Exclusive | High Number | Vacant on Transfer</t>
  </si>
  <si>
    <t>https://www.propertyfinder.ae/en/plp/buy/villa-for-sale-dubai-jumeirah-jumeirah-bay-island-villa-amalfi-9850266.html</t>
  </si>
  <si>
    <t>Upgraded Villa with Sea and Skyline View</t>
  </si>
  <si>
    <t>https://www.propertyfinder.ae/en/plp/buy/villa-for-sale-dubai-dubai-harbour-emaar-beachfront-beach-isle-9731589.html</t>
  </si>
  <si>
    <t>Full Sea View / DUPLEX VILLA / 4 bedroom + Maid</t>
  </si>
  <si>
    <t>https://www.propertyfinder.ae/en/plp/buy/villa-for-sale-dubai-dubai-marina-the-jewels-the-jewel-tower-b-9802990.html</t>
  </si>
  <si>
    <t>Luxury Fully Furnished Villa In Dubai Marina</t>
  </si>
  <si>
    <t>https://www.propertyfinder.ae/en/plp/buy/villa-for-sale-dubai-umm-suqeim-umm-suqeim-2-umm-suqeim-2-villas-8924257.html</t>
  </si>
  <si>
    <t>Only GCC | Four Villa's | Great Investment</t>
  </si>
  <si>
    <t>Epitome of Luxury Living|High Number|Largest Plot</t>
  </si>
  <si>
    <t>https://www.propertyfinder.ae/en/plp/buy/villa-for-sale-dubai-palm-jumeirah-the-crescent-jumeirah-zabeel-saray-9831583.html</t>
  </si>
  <si>
    <t>Serene Skyline | Sea views | Upgraded villa | Palm</t>
  </si>
  <si>
    <t>https://www.propertyfinder.ae/en/plp/buy/villa-for-sale-dubai-palm-jumeirah-the-crescent-jumeirah-zabeel-saray-9824583.html</t>
  </si>
  <si>
    <t>Stunning Newly Upgraded Villa On the Palm Jumeirah</t>
  </si>
  <si>
    <t>https://www.propertyfinder.ae/en/plp/buy/villa-for-sale-dubai-palm-jumeirah-the-crescent-jumeirah-zabeel-saray-9831617.html</t>
  </si>
  <si>
    <t>Beautiful Lagoon Views, Upgraded Villa on the Palm</t>
  </si>
  <si>
    <t>https://www.propertyfinder.ae/en/plp/buy/villa-for-sale-dubai-palm-jumeirah-signature-villas-signature-villas-frond-p-9832429.html</t>
  </si>
  <si>
    <t>Well Maintained Gallery View Signature Villa</t>
  </si>
  <si>
    <t>https://www.propertyfinder.ae/en/plp/buy/villa-for-sale-dubai-palm-jumeirah-garden-homes-garden-homes-frond-m-9748609.html</t>
  </si>
  <si>
    <t>FULLY UPGRADED / CITY VIEW/ VACANT &amp; TURNKEY</t>
  </si>
  <si>
    <t>https://www.propertyfinder.ae/en/plp/buy/villa-for-sale-dubai-palm-jumeirah-garden-homes-garden-homes-frond-a-9742889.html</t>
  </si>
  <si>
    <t>Upgraded 6BR | Private Pool | Fully Furnished</t>
  </si>
  <si>
    <t>https://www.propertyfinder.ae/en/plp/buy/villa-for-sale-dubai-palm-jumeirah-garden-homes-garden-homes-frond-n-9644631.html</t>
  </si>
  <si>
    <t>Unique Villa with Roof Deck on Palm Jumeirah</t>
  </si>
  <si>
    <t>https://www.propertyfinder.ae/en/plp/buy/villa-for-sale-dubai-palm-jumeirah-six-senses-residences-9456675.html</t>
  </si>
  <si>
    <t>Bespoke Mega Mansion in Prime Location</t>
  </si>
  <si>
    <t>https://www.propertyfinder.ae/en/plp/buy/villa-for-sale-dubai-emirates-hills-emirates-hills-villas-signature-villas-9578426.html</t>
  </si>
  <si>
    <t>Modern  Superbly Designed Emirates Hills Mansion</t>
  </si>
  <si>
    <t>https://www.propertyfinder.ae/en/plp/buy/villa-for-sale-dubai-jumeirah-la-mer-la-mer-south-island-9707151.html</t>
  </si>
  <si>
    <t>Beach Side |High-Quality Lifestyle |Luxurious</t>
  </si>
  <si>
    <t>https://www.propertyfinder.ae/en/plp/buy/villa-for-sale-abu-dhabi-muroor-area-hadbat-al-zafranah-al-maqtaa-tower-1-9831327.html</t>
  </si>
  <si>
    <t>| Villa Design Apartments | Fine Finishing |</t>
  </si>
  <si>
    <t>https://www.propertyfinder.ae/en/plp/buy/villa-for-sale-dubai-jumeirah-jumeirah-3-marsa-al-arab-9292072.html</t>
  </si>
  <si>
    <t>Full Sea View | Next To Burj Al Arab | Luxury</t>
  </si>
  <si>
    <t>https://www.propertyfinder.ae/en/plp/buy/villa-for-sale-dubai-business-bay-bugatti-residences-9849760.html</t>
  </si>
  <si>
    <t>Ultra Luxury | Sky Mansion | Car Lift / Pvt Pool</t>
  </si>
  <si>
    <t>https://www.propertyfinder.ae/en/plp/buy/villa-for-sale-abu-dhabi-shakhbout-city-9726421.html</t>
  </si>
  <si>
    <t>Brand New  Villa| Good price | Good location |</t>
  </si>
  <si>
    <t>https://www.propertyfinder.ae/en/plp/buy/villa-for-sale-dubai-palm-jumeirah-signature-villas-signature-villas-frond-m-9812833.html</t>
  </si>
  <si>
    <t>M Tip | Vacant on Transfer | Atlantis Views</t>
  </si>
  <si>
    <t>CUSTOM MANSION | PRIME GOLF VIEWS | LUXURIOUS</t>
  </si>
  <si>
    <t>OP Price | Great Location | Iconic Views</t>
  </si>
  <si>
    <t>https://www.propertyfinder.ae/en/plp/buy/villa-for-sale-dubai-jumeirah-jumeirah-3-marsa-al-arab-9693116.html</t>
  </si>
  <si>
    <t>Most Luxurious 6 Bedroom Villa with Full Sea View</t>
  </si>
  <si>
    <t>https://www.propertyfinder.ae/en/plp/buy/villa-for-sale-dubai-palm-jumeirah-six-senses-residences-9402180.html</t>
  </si>
  <si>
    <t>Stunning Sea Facing | Pure Luxury | Duplex</t>
  </si>
  <si>
    <t>https://www.propertyfinder.ae/en/plp/buy/villa-for-sale-dubai-palm-jumeirah-signature-villas-signature-villas-frond-o-9748823.html</t>
  </si>
  <si>
    <t>Arabic Style | Extended Plot | Royal Atlantis View</t>
  </si>
  <si>
    <t>https://www.propertyfinder.ae/en/plp/buy/villa-for-sale-dubai-expo-city-expo-city-valley-9723090.html</t>
  </si>
  <si>
    <t>8 Years Payment Plan  | Prime Location | Lush Green</t>
  </si>
  <si>
    <t>https://www.propertyfinder.ae/en/plp/buy/villa-for-sale-abu-dhabi-shakhbout-city-9564950.html</t>
  </si>
  <si>
    <t>VIP Villa for sale |Spacious area | Great price</t>
  </si>
  <si>
    <t>https://www.propertyfinder.ae/en/plp/buy/villa-for-sale-dubai-palm-jumeirah-orla-by-omniyat-9679322.html</t>
  </si>
  <si>
    <t>Sea Front | Ultra Luxury | Massive Layout</t>
  </si>
  <si>
    <t>https://www.propertyfinder.ae/en/plp/buy/villa-for-sale-dubai-the-world-islands-germany-island-9776809.html</t>
  </si>
  <si>
    <t>Luxury villa in The World Islands</t>
  </si>
  <si>
    <t>https://www.propertyfinder.ae/en/plp/buy/villa-for-sale-abu-dhabi-shakhbout-city-9443921.html</t>
  </si>
  <si>
    <t>Villa for sale |Good price | Good location |</t>
  </si>
  <si>
    <t>https://www.propertyfinder.ae/en/plp/buy/villa-for-sale-dubai-jumeirah-jumeirah-3-marsa-al-arab-9582644.html</t>
  </si>
  <si>
    <t>NEW WATER MANSION FACING BURJ AL ARAB</t>
  </si>
  <si>
    <t>https://www.propertyfinder.ae/en/plp/buy/villa-for-sale-dubai-jumeirah-jumeirah-bay-island-jumeirah-bay-island-villas-9648081.html</t>
  </si>
  <si>
    <t>READY 2023 | GENUINE RESALE | ISLAND SPECIALIST</t>
  </si>
  <si>
    <t>https://www.propertyfinder.ae/en/plp/buy/villa-for-sale-abu-dhabi-al-bateen-al-bateen-villas-9379366.html</t>
  </si>
  <si>
    <t>villa for sale | Good location | Good price</t>
  </si>
  <si>
    <t>https://www.propertyfinder.ae/en/plp/buy/villa-for-sale-abu-dhabi-shakhbout-city-9567529.html</t>
  </si>
  <si>
    <t>High Finishing VIP Villa   | Spacious areas</t>
  </si>
  <si>
    <t>Corner Plot | Full Hills View | Under Construction</t>
  </si>
  <si>
    <t>https://www.propertyfinder.ae/en/plp/buy/villa-for-sale-dubai-palm-jumeirah-xxii-carat-9636233.html</t>
  </si>
  <si>
    <t>Exclusive Resale | Bespoke 22 Carat Villa</t>
  </si>
  <si>
    <t>https://www.propertyfinder.ae/en/plp/buy/villa-for-sale-dubai-palm-jumeirah-six-senses-residences-9644621.html</t>
  </si>
  <si>
    <t>Stunning 4 Bedroom I Ultra Luxury  I Sky Villa</t>
  </si>
  <si>
    <t>https://www.propertyfinder.ae/en/plp/buy/villa-for-sale-dubai-palm-jumeirah-garden-homes-garden-homes-frond-n-9568444.html</t>
  </si>
  <si>
    <t>Villa Avorio | Masterpiece | Exclusive</t>
  </si>
  <si>
    <t>https://www.propertyfinder.ae/en/plp/buy/villa-for-sale-dubai-palm-jumeirah-garden-homes-garden-homes-frond-l-9007015.html</t>
  </si>
  <si>
    <t>High Number | Fully Furnished | Prime Location</t>
  </si>
  <si>
    <t>https://www.propertyfinder.ae/en/plp/buy/villa-for-sale-dubai-palm-jumeirah-signature-villas-signature-villas-frond-p-8674322.html</t>
  </si>
  <si>
    <t>Gallery View | Great Location | Modern Finishing</t>
  </si>
  <si>
    <t>https://www.propertyfinder.ae/en/plp/buy/villa-for-sale-dubai-palm-jumeirah-signature-villas-signature-villas-frond-d-9854465.html</t>
  </si>
  <si>
    <t>Delightful Sea View | Great Location| Beach Access</t>
  </si>
  <si>
    <t>https://www.propertyfinder.ae/en/plp/buy/villa-for-sale-dubai-palm-jumeirah-the-crescent-jumeirah-zabeel-saray-9854719.html</t>
  </si>
  <si>
    <t>Exquisite Villa  Private Pool Beach Front Living</t>
  </si>
  <si>
    <t>Skyline View | Signature Villa | Good Condition</t>
  </si>
  <si>
    <t>https://www.propertyfinder.ae/en/plp/buy/villa-for-sale-dubai-palm-jumeirah-garden-homes-garden-homes-frond-o-9729313.html</t>
  </si>
  <si>
    <t>Vacant | Furnished | Exclusive</t>
  </si>
  <si>
    <t>https://www.propertyfinder.ae/en/plp/buy/villa-for-sale-dubai-palm-jumeirah-garden-homes-garden-homes-frond-b-9000521.html</t>
  </si>
  <si>
    <t>Upgraded 3 Floors 5 Bed Villa I High Number</t>
  </si>
  <si>
    <t>https://www.propertyfinder.ae/en/plp/buy/villa-for-sale-dubai-palm-jumeirah-garden-homes-garden-homes-frond-l-9052143.html</t>
  </si>
  <si>
    <t>Unique 3 Floors with LIFT Villa I Ready to move in</t>
  </si>
  <si>
    <t>https://www.propertyfinder.ae/en/plp/buy/villa-for-sale-dubai-emirates-hills-sector-e-8900858.html</t>
  </si>
  <si>
    <t>Lake View 8 Bed Villa | Cinema | Rooftop</t>
  </si>
  <si>
    <t>https://www.propertyfinder.ae/en/plp/buy/villa-for-sale-dubai-jumeirah-la-mer-la-mer-south-island-9833352.html</t>
  </si>
  <si>
    <t>Mega mansion | Luxury design | Custom Build</t>
  </si>
  <si>
    <t>https://www.propertyfinder.ae/en/plp/buy/villa-for-sale-abu-dhabi-mohamed-bin-zayed-city-mohamed-bin-zayed-city-villas-9606340.html</t>
  </si>
  <si>
    <t>Wonderful villa| Brand New | Near to all services</t>
  </si>
  <si>
    <t>https://www.propertyfinder.ae/en/plp/buy/villa-for-sale-abu-dhabi-khalifa-city-zayed-city-khalifa-city-c-bloom-living-9803443.html</t>
  </si>
  <si>
    <t>Elite Villa| High-End Finishing |Hot deal|5%DP</t>
  </si>
  <si>
    <t>https://www.propertyfinder.ae/en/plp/buy/villa-for-sale-abu-dhabi-khalifa-city-zayed-city-khalifa-city-c-bloom-living-9791138.html</t>
  </si>
  <si>
    <t>https://www.propertyfinder.ae/en/plp/buy/villa-for-sale-dubai-palm-jumeirah-signature-villas-signature-villas-frond-j-9680427.html</t>
  </si>
  <si>
    <t>Palm Mansion Marina Facing with Sunset View</t>
  </si>
  <si>
    <t>https://www.propertyfinder.ae/en/plp/buy/villa-for-sale-dubai-palm-jumeirah-six-senses-residences-9612624.html</t>
  </si>
  <si>
    <t>Brand New I Skyline View I Beachfront Living</t>
  </si>
  <si>
    <t>https://www.propertyfinder.ae/en/plp/buy/villa-for-sale-dubai-jumeirah-la-mer-9650642.html</t>
  </si>
  <si>
    <t>Brand New | Exclusive | Waterfront Luxury | La Mer</t>
  </si>
  <si>
    <t>https://www.propertyfinder.ae/en/plp/buy/villa-for-sale-dubai-palm-jumeirah-signature-villas-signature-villas-frond-i-9366979.html</t>
  </si>
  <si>
    <t>ULTA  LUXURY  MANSION |LIMITED UNIT|FULLY FURNISHED|8 BR</t>
  </si>
  <si>
    <t>https://www.propertyfinder.ae/en/plp/buy/villa-for-sale-abu-dhabi-yas-island-noya-noya-2-9762792.html</t>
  </si>
  <si>
    <t>Villa for sale with good finishing | Good price</t>
  </si>
  <si>
    <t>https://www.propertyfinder.ae/en/plp/buy/villa-for-sale-dubai-jumeirah-la-mer-9660587.html</t>
  </si>
  <si>
    <t>7 Bedroom Mega Mansion | 330,000 SQFT!</t>
  </si>
  <si>
    <t>https://www.propertyfinder.ae/en/plp/buy/villa-for-sale-dubai-palm-jumeirah-six-senses-residences-9734271.html</t>
  </si>
  <si>
    <t>Genuine Resale | Ready Q4 2024 | Unique</t>
  </si>
  <si>
    <t>https://www.propertyfinder.ae/en/plp/buy/villa-for-sale-dubai-palm-jumeirah-six-senses-residences-8763735.html</t>
  </si>
  <si>
    <t>Last Villa | 5 Bedrooms | Private Beach</t>
  </si>
  <si>
    <t>https://www.propertyfinder.ae/en/plp/buy/villa-for-sale-dubai-palm-jumeirah-six-senses-residences-9009355.html</t>
  </si>
  <si>
    <t>3 Bed Sky Villa Duplex | 5% Reservation</t>
  </si>
  <si>
    <t>https://www.propertyfinder.ae/en/plp/buy/villa-for-sale-dubai-palm-jumeirah-six-senses-residences-9837889.html</t>
  </si>
  <si>
    <t>Exclusive Resale| Bespoke Signature Villa</t>
  </si>
  <si>
    <t>https://www.propertyfinder.ae/en/plp/buy/villa-for-sale-dubai-jumeirah-jumeirah-3-marsa-al-arab-9516510.html</t>
  </si>
  <si>
    <t>Genuine Resale | Marsa Al Arab | 3 Floors</t>
  </si>
  <si>
    <t>https://www.propertyfinder.ae/en/plp/buy/villa-for-sale-dubai-palm-jumeirah-six-senses-residences-9009354.html</t>
  </si>
  <si>
    <t>Bespoke 3 Bed Sky Villas | Payment Plan</t>
  </si>
  <si>
    <t>https://www.propertyfinder.ae/en/plp/buy/villa-for-sale-dubai-palm-jumeirah-six-senses-residences-9009356.html</t>
  </si>
  <si>
    <t>4 Bed Duplex Sky Villa with Payment Plan</t>
  </si>
  <si>
    <t>4 Bed Sky Villa Duplex | 5% Reservation</t>
  </si>
  <si>
    <t>5 Bed Duplex Sky Villa with Payment Plan</t>
  </si>
  <si>
    <t>5 Bed Sky Villa Duplex | 5% Reservation</t>
  </si>
  <si>
    <t>6 Bed Duplex Sky Villa with Payment Plan</t>
  </si>
  <si>
    <t>6 Bed Sky Villa Duplex | 5% Reservation</t>
  </si>
  <si>
    <t>7 Bed Duplex Sky Villa with Payment Plan</t>
  </si>
  <si>
    <t>7 Bed Sky Villa Duplex | 5% Reservation</t>
  </si>
  <si>
    <t>8 Bed Duplex Sky Villa with Payment Plan</t>
  </si>
  <si>
    <t>8 Bed Sky Villa Duplex | 5% Reservation</t>
  </si>
  <si>
    <t>9 Bed Duplex Sky Villa with Payment Plan</t>
  </si>
  <si>
    <t>9 Bed Sky Villa Duplex | 5% Reservation</t>
  </si>
  <si>
    <t>10 Bed Duplex Sky Villa with Payment Plan</t>
  </si>
  <si>
    <t>10 Bed Sky Villa Duplex | 5% Reservation</t>
  </si>
  <si>
    <t>11 Bed Duplex Sky Villa with Payment Plan</t>
  </si>
  <si>
    <t>11 Bed Sky Villa Duplex | 5% Reservation</t>
  </si>
  <si>
    <t>12 Bed Duplex Sky Villa with Payment Plan</t>
  </si>
  <si>
    <t>12 Bed Sky Villa Duplex | 5% Reservation</t>
  </si>
  <si>
    <t>13 Bed Duplex Sky Villa with Payment Plan</t>
  </si>
  <si>
    <t>13 Bed Sky Villa Duplex | 5% Reservation</t>
  </si>
  <si>
    <t>14 Bed Duplex Sky Villa with Payment Plan</t>
  </si>
  <si>
    <t>14 Bed Sky Villa Duplex | 5% Reservation</t>
  </si>
  <si>
    <t>15 Bed Duplex Sky Villa with Payment Plan</t>
  </si>
  <si>
    <t>15 Bed Sky Villa Duplex | 5% Reservation</t>
  </si>
  <si>
    <t>16 Bed Duplex Sky Villa with Payment Plan</t>
  </si>
  <si>
    <t>16 Bed Sky Villa Duplex | 5% Reservation</t>
  </si>
  <si>
    <t>17 Bed Duplex Sky Villa with Payment Plan</t>
  </si>
  <si>
    <t>17 Bed Sky Villa Duplex | 5% Reservation</t>
  </si>
  <si>
    <t>18 Bed Duplex Sky Villa with Payment Plan</t>
  </si>
  <si>
    <t>18 Bed Sky Villa Duplex | 5% Reservation</t>
  </si>
  <si>
    <t>19 Bed Duplex Sky Villa with Payment Plan</t>
  </si>
  <si>
    <t>19 Bed Sky Villa Duplex | 5% Reservation</t>
  </si>
  <si>
    <t>20 Bed Duplex Sky Villa with Payment Plan</t>
  </si>
  <si>
    <t>https://www.propertyfinder.ae/en/plp/buy/villa-for-sale-dubai-palm-jumeirah-signature-villas-signature-villas-frond-h-9648236.html</t>
  </si>
  <si>
    <t>Upgraded Mansion | Custom-made | Beachfront</t>
  </si>
  <si>
    <t>https://www.propertyfinder.ae/en/plp/buy/villa-for-sale-dubai-palm-jumeirah-garden-homes-garden-homes-frond-n-9648237.html</t>
  </si>
  <si>
    <t>Modern Unique Villa | Roof Lounge | Rare Design</t>
  </si>
  <si>
    <t>https://www.propertyfinder.ae/en/plp/buy/villa-for-sale-dubai-palm-jumeirah-9730684.html</t>
  </si>
  <si>
    <t>MOST LUXURIOUS VILLA IN DUBAI - COMING SOON</t>
  </si>
  <si>
    <t>https://www.propertyfinder.ae/en/plp/buy/villa-for-sale-dubai-jumeirah-jumeirah-3-marsa-al-arab-9563294.html</t>
  </si>
  <si>
    <t>Next to Burj Al Arab| Full Sea View| Luxurious Amenities</t>
  </si>
  <si>
    <t>https://www.propertyfinder.ae/en/plp/buy/villa-for-sale-dubai-palm-jumeirah-xxii-carat-9569533.html</t>
  </si>
  <si>
    <t>XXII Carat | Beach Front Lifestyle | Private VIP</t>
  </si>
  <si>
    <t>https://www.propertyfinder.ae/en/plp/buy/villa-for-sale-dubai-jumeirah-jumeirah-bay-island-villa-amalfi-9859914.html</t>
  </si>
  <si>
    <t>Amalfi Villa 4br | Park Facing | Ready Soon</t>
  </si>
  <si>
    <t>High number-Renovated villa-Marina view</t>
  </si>
  <si>
    <t>https://www.propertyfinder.ae/en/plp/buy/villa-for-sale-dubai-jumeirah-jumeirah-bay-island-villa-amalfi-9673278.html</t>
  </si>
  <si>
    <t>Beach front townhouse | Sea view &amp; Sky line Dubai</t>
  </si>
  <si>
    <t>https://www.propertyfinder.ae/en/plp/buy/villa-for-sale-abu-dhabi-saadiyat-island-saadiyat-beach-saadiyat-beach-residences-9255233.html</t>
  </si>
  <si>
    <t>Huge Layout |Negotiable Price  with fully furnished</t>
  </si>
  <si>
    <t>https://www.propertyfinder.ae/en/plp/buy/villa-for-sale-dubai-palm-jumeirah-garden-homes-garden-homes-frond-n-9523516.html</t>
  </si>
  <si>
    <t>Custom Built | High Number | Skyline View | Vacant</t>
  </si>
  <si>
    <t>https://www.propertyfinder.ae/en/plp/buy/villa-for-sale-dubai-palm-jumeirah-signature-villas-signature-villas-frond-e-8270952.html</t>
  </si>
  <si>
    <t>Tip Location | Amazing View | Vacant | 6 Bedrooms</t>
  </si>
  <si>
    <t>https://www.propertyfinder.ae/en/plp/buy/villa-for-sale-dubai-palm-jumeirah-signature-villas-signature-villas-frond-d-8825766.html</t>
  </si>
  <si>
    <t>Gallery Views | Vacant | Immaculate Condition</t>
  </si>
  <si>
    <t>https://www.propertyfinder.ae/en/plp/buy/villa-for-sale-dubai-palm-jumeirah-palma-residences-9807099.html</t>
  </si>
  <si>
    <t>SEA VIEW | DIRECT BEACH ACCESS | FURNISHED | UPGRADED</t>
  </si>
  <si>
    <t>https://www.propertyfinder.ae/en/plp/buy/villa-for-sale-dubai-palm-jumeirah-garden-homes-9859688.html</t>
  </si>
  <si>
    <t>4BED  | Marina  View I Vacant on Transfer</t>
  </si>
  <si>
    <t>https://www.propertyfinder.ae/en/plp/buy/villa-for-sale-dubai-arabian-ranches-3-elie-saab-9848901.html</t>
  </si>
  <si>
    <t>Huge Plot/EXQUISITLEY DESIGNED VILLA/ ELIE SAAB BRAND/ LUXURY UNIT/MODERN DESIGN/ THE HEART OF DUBAI</t>
  </si>
  <si>
    <t>https://www.propertyfinder.ae/en/plp/buy/villa-for-sale-dubai-palm-jumeirah-9647072.html</t>
  </si>
  <si>
    <t>https://www.propertyfinder.ae/en/plp/buy/villa-for-sale-dubai-palm-jumeirah-atlantis-the-royal-residences-8772449.html</t>
  </si>
  <si>
    <t>READY NOW | Exclusive | Large Terrace | 3 Bed</t>
  </si>
  <si>
    <t>https://www.propertyfinder.ae/en/plp/buy/villa-for-sale-dubai-palm-jumeirah-signature-villas-signature-villas-frond-m-8531806.html</t>
  </si>
  <si>
    <t>Ultra-Luxury | Contemporary Tip Mansion | 3 floors</t>
  </si>
  <si>
    <t>https://www.propertyfinder.ae/en/plp/buy/villa-for-sale-dubai-palm-jumeirah-garden-homes-garden-homes-frond-m-9733731.html</t>
  </si>
  <si>
    <t>Atlantis view-High number-Renovated</t>
  </si>
  <si>
    <t>https://www.propertyfinder.ae/en/plp/buy/villa-for-sale-abu-dhabi-khalifa-city-golf-gardens-9759546.html</t>
  </si>
  <si>
    <t>Well Maintain Villa with Private Pool|Invest Now</t>
  </si>
  <si>
    <t>https://www.propertyfinder.ae/en/plp/buy/villa-for-sale-dubai-palm-jumeirah-9785146.html</t>
  </si>
  <si>
    <t>Vacant on transfer | spacious layout</t>
  </si>
  <si>
    <t>https://www.propertyfinder.ae/en/plp/buy/villa-for-sale-dubai-palm-jumeirah-signature-villas-8995473.html</t>
  </si>
  <si>
    <t>|| Near Tip villa || AMAZING 2 BEDROOM + MAID||</t>
  </si>
  <si>
    <t>https://www.propertyfinder.ae/en/plp/buy/villa-for-sale-dubai-palm-jumeirah-9374746.html</t>
  </si>
  <si>
    <t>Luxury 4-bedroom| | Prime location | Best view</t>
  </si>
  <si>
    <t>https://www.bayut.com/property/details-7451563.html</t>
  </si>
  <si>
    <t>https://www.bayut.com/property/details-7343756.html</t>
  </si>
  <si>
    <t>Exquisite Residential Elegance on Palm</t>
  </si>
  <si>
    <t>https://www.bayut.com/property/details-7525437.html</t>
  </si>
  <si>
    <t>https://www.bayut.com/property/details-7525612.html</t>
  </si>
  <si>
    <t>https://www.bayut.com/property/details-7405178.html</t>
  </si>
  <si>
    <t>110,000,000</t>
  </si>
  <si>
    <t>https://www.bayut.com/property/details-7464046.html</t>
  </si>
  <si>
    <t>https://www.bayut.com/property/details-6972055.html</t>
  </si>
  <si>
    <t>Luxurious 4 BR | Breathtaking Palm Views | Beach Access | Resale</t>
  </si>
  <si>
    <t>https://www.bayut.com/property/details-7531517.html</t>
  </si>
  <si>
    <t>https://www.bayut.com/property/details-5751328.html</t>
  </si>
  <si>
    <t>5 Bed Signature Villa with Skyline View | New to the Market</t>
  </si>
  <si>
    <t>https://www.bayut.com/property/details-7566267.html</t>
  </si>
  <si>
    <t>Luxury 8 Bed Mansion |Rooftop Garden &amp; Pool | Elevator + Cinema Hall</t>
  </si>
  <si>
    <t>19,390,000</t>
  </si>
  <si>
    <t>52,100,000</t>
  </si>
  <si>
    <t>https://www.bayut.com/property/details-7474788.html</t>
  </si>
  <si>
    <t>420,000,000</t>
  </si>
  <si>
    <t>MOST LUXURIOUS MANSION IN DUBAI | COMING SOON</t>
  </si>
  <si>
    <t>https://www.bayut.com/property/details-7371201.html</t>
  </si>
  <si>
    <t>https://www.bayut.com/property/details-7371197.html</t>
  </si>
  <si>
    <t>https://www.bayut.com/property/details-7444626.html</t>
  </si>
  <si>
    <t>https://www.bayut.com/property/details-7364841.html</t>
  </si>
  <si>
    <t>34,999,900</t>
  </si>
  <si>
    <t>https://www.bayut.com/property/details-6871352.html</t>
  </si>
  <si>
    <t>Fully Upgraded &amp; Extended Atrium Entry II – Vacant</t>
  </si>
  <si>
    <t>https://www.bayut.com/property/details-6937432.html</t>
  </si>
  <si>
    <t>149,999,500</t>
  </si>
  <si>
    <t>Huge Plot | Golfer's Paradise | Luxury Living</t>
  </si>
  <si>
    <t>https://www.bayut.com/property/details-6890155.html</t>
  </si>
  <si>
    <t>https://www.bayut.com/property/details-6686670.html</t>
  </si>
  <si>
    <t>https://www.bayut.com/property/details-7436754.html</t>
  </si>
  <si>
    <t>https://www.bayut.com/property/details-6538340.html</t>
  </si>
  <si>
    <t>Unique Townhouse | Skyline and Pool View</t>
  </si>
  <si>
    <t>https://www.bayut.com/property/details-6517148.html</t>
  </si>
  <si>
    <t>https://www.bayut.com/property/details-7371664.html</t>
  </si>
  <si>
    <t>Bespoke Built 5-Bed, High No. , Vacant</t>
  </si>
  <si>
    <t>https://www.bayut.com/property/details-6075314.html</t>
  </si>
  <si>
    <t>Luxurious | Huge With Golf and Lake View</t>
  </si>
  <si>
    <t>https://www.bayut.com/property/details-6887428.html</t>
  </si>
  <si>
    <t>Bulgari Mansion | Private Pool | Luxury Lifestyle</t>
  </si>
  <si>
    <t>https://www.bayut.com/property/details-5288168.html</t>
  </si>
  <si>
    <t>Luxury Upgraded 5 Bed Signature Villa | High Number | Vacant</t>
  </si>
  <si>
    <t>https://www.bayut.com/property/details-5531011.html</t>
  </si>
  <si>
    <t>13,836,437</t>
  </si>
  <si>
    <t>https://www.bayut.com/property/details-7505540.html</t>
  </si>
  <si>
    <t>69,300,000</t>
  </si>
  <si>
    <t>Private Access to Beach | Private Pool and Garden</t>
  </si>
  <si>
    <t>https://www.bayut.com/property/details-7476302.html</t>
  </si>
  <si>
    <t>BEACH SIDE VILLA | BREND NEW | HOTEL SERVICE</t>
  </si>
  <si>
    <t>https://www.bayut.com/property/details-7445411.html</t>
  </si>
  <si>
    <t>https://www.bayut.com/property/details-7420425.html</t>
  </si>
  <si>
    <t>https://www.bayut.com/property/details-7446999.html</t>
  </si>
  <si>
    <t>https://www.bayut.com/property/details-7412469.html</t>
  </si>
  <si>
    <t>Waterfront Villa | Multiple Options | Palm View</t>
  </si>
  <si>
    <t>https://www.bayut.com/property/details-7414502.html</t>
  </si>
  <si>
    <t>300,000,000</t>
  </si>
  <si>
    <t>One of A Kind | Limited 6 BR+ | Lavish Life Style</t>
  </si>
  <si>
    <t>https://www.bayut.com/property/details-7332815.html</t>
  </si>
  <si>
    <t>https://www.bayut.com/property/details-7395871.html</t>
  </si>
  <si>
    <t>https://www.bayut.com/property/details-6916801.html</t>
  </si>
  <si>
    <t>High Number | Private Beach Access | Sea Views</t>
  </si>
  <si>
    <t>https://www.bayut.com/property/details-7442896.html</t>
  </si>
  <si>
    <t>PRIVATE POOL | BEST VIEW | UNIQUE</t>
  </si>
  <si>
    <t>https://www.bayut.com/property/details-6883694.html</t>
  </si>
  <si>
    <t>Custom Built Mansion | Vip Frond | Atlantis View</t>
  </si>
  <si>
    <t>https://www.bayut.com/property/details-6902367.html</t>
  </si>
  <si>
    <t>Royal Atlantis View | Fully Renovated | Private Beach</t>
  </si>
  <si>
    <t>https://www.bayut.com/property/details-7563931.html</t>
  </si>
  <si>
    <t>https://www.bayut.com/property/details-6874532.html</t>
  </si>
  <si>
    <t>ONE OF A KIND | MUST SEE | 4 BR VILLA | SEA VIEW</t>
  </si>
  <si>
    <t>https://www.bayut.com/property/details-6871354.html</t>
  </si>
  <si>
    <t>Keys In Hand / Extended Plot / Vacant</t>
  </si>
  <si>
    <t>https://www.bayut.com/property/details-7001213.html</t>
  </si>
  <si>
    <t>13,370,775</t>
  </si>
  <si>
    <t>https://www.bayut.com/property/details-6823877.html</t>
  </si>
  <si>
    <t>palm Jumeirah |Skyline View | Ultra Luxury Residence | Payment Plan</t>
  </si>
  <si>
    <t>https://www.bayut.com/property/details-6893003.html</t>
  </si>
  <si>
    <t>I own the most luxurious villas in a privileged area in modern Sharjah, Al Barashi, on Al Emarat Al Aber Street, in flexible installments with the dev</t>
  </si>
  <si>
    <t>https://www.bayut.com/property/details-6223619.html</t>
  </si>
  <si>
    <t>Garden Home 4br | Marina view | High number</t>
  </si>
  <si>
    <t>https://www.bayut.com/property/details-6123009.html</t>
  </si>
  <si>
    <t>https://www.bayut.com/property/details-7398273.html</t>
  </si>
  <si>
    <t>Twin Villa | Prime Location | Sky Suite</t>
  </si>
  <si>
    <t>https://www.bayut.com/property/details-5403539.html</t>
  </si>
  <si>
    <t>6 Bedroom | Immaculate Condition | Marina Skyline Views</t>
  </si>
  <si>
    <t>https://www.bayut.com/property/details-6837300.html</t>
  </si>
  <si>
    <t>Premium Skyline View| Prime Location| Private Pool</t>
  </si>
  <si>
    <t>https://www.bayut.com/property/details-5022435.html</t>
  </si>
  <si>
    <t>OP Price | Near Downtown| Great Location</t>
  </si>
  <si>
    <t>27,999,999</t>
  </si>
  <si>
    <t>https://www.bayut.com/property/details-6002442.html</t>
  </si>
  <si>
    <t>https://www.bayut.com/property/details-7482145.html</t>
  </si>
  <si>
    <t>****2026 Spec Villa Palm Jumeirah****</t>
  </si>
  <si>
    <t>https://www.bayut.com/property/details-7548505.html</t>
  </si>
  <si>
    <t>62,500,000</t>
  </si>
  <si>
    <t>https://www.bayut.com/property/details-7526692.html</t>
  </si>
  <si>
    <t>https://www.bayut.com/property/details-7510408.html</t>
  </si>
  <si>
    <t>https://www.bayut.com/property/details-7365945.html</t>
  </si>
  <si>
    <t>https://www.bayut.com/property/details-7331260.html</t>
  </si>
  <si>
    <t>Exceptional Upgrade / Signature Villa / Private Pool</t>
  </si>
  <si>
    <t>https://www.bayut.com/property/details-7355761.html</t>
  </si>
  <si>
    <t>Fully Renovated | Vacant | Private Pool</t>
  </si>
  <si>
    <t>https://www.bayut.com/property/details-6842721.html</t>
  </si>
  <si>
    <t>https://www.bayut.com/property/details-7516699.html</t>
  </si>
  <si>
    <t>https://www.bayut.com/property/details-7494049.html</t>
  </si>
  <si>
    <t>https://www.bayut.com/property/details-6508493.html</t>
  </si>
  <si>
    <t>Arabic Gallery View | VOT | Extended Plot</t>
  </si>
  <si>
    <t>https://www.bayut.com/property/details-4821769.html</t>
  </si>
  <si>
    <t>High No | Signature Villa | Skyline Views</t>
  </si>
  <si>
    <t>https://www.bayut.com/property/details-7568112.html</t>
  </si>
  <si>
    <t>SIGNATURE VILLA IN FROND M | ATLANTIS VIEW</t>
  </si>
  <si>
    <t>https://www.bayut.com/property/details-5703384.html</t>
  </si>
  <si>
    <t>https://www.bayut.com/property/details-7502815.html</t>
  </si>
  <si>
    <t>328,000,000</t>
  </si>
  <si>
    <t>Private Beach | Prime Location | Waterfront Luxury | La Mer</t>
  </si>
  <si>
    <t>https://www.bayut.com/property/details-7502182.html</t>
  </si>
  <si>
    <t>LUXURIOUS MANSION | COMING SOON | MODERN</t>
  </si>
  <si>
    <t>https://www.bayut.com/property/details-7490966.html</t>
  </si>
  <si>
    <t>High Quality | Prime Location | Unique Style</t>
  </si>
  <si>
    <t>https://www.bayut.com/property/details-7499160.html</t>
  </si>
  <si>
    <t>High No Garden Home - Palm Jumeirah</t>
  </si>
  <si>
    <t>https://www.bayut.com/property/details-7476654.html</t>
  </si>
  <si>
    <t>Beach Front and Atlantis View | Palma Residence</t>
  </si>
  <si>
    <t>https://www.bayut.com/property/details-7448349.html</t>
  </si>
  <si>
    <t>https://www.bayut.com/property/details-7446557.html</t>
  </si>
  <si>
    <t>Direct Lagoon Access | Fully Furnished villa | Ottoman Style</t>
  </si>
  <si>
    <t>https://www.bayut.com/property/details-7446620.html</t>
  </si>
  <si>
    <t>Sea view Villa with Private Pool | Garden and Elevator</t>
  </si>
  <si>
    <t>230,000,000</t>
  </si>
  <si>
    <t>https://www.bayut.com/property/details-7446791.html</t>
  </si>
  <si>
    <t>49,820,000</t>
  </si>
  <si>
    <t>Royal villa with private pool| Private Garden and elevator</t>
  </si>
  <si>
    <t>https://www.bayut.com/property/details-7443589.html</t>
  </si>
  <si>
    <t>Lavish Beach Villa w/ A Uniqueness Like No Other !</t>
  </si>
  <si>
    <t>https://www.bayut.com/property/details-7440244.html</t>
  </si>
  <si>
    <t>Billionaire Row | Atlantis View | Luxury Furnished</t>
  </si>
  <si>
    <t>https://www.bayut.com/property/details-7502940.html</t>
  </si>
  <si>
    <t>https://www.bayut.com/property/details-7459202.html</t>
  </si>
  <si>
    <t>105,000,000</t>
  </si>
  <si>
    <t>https://www.bayut.com/property/details-7464040.html</t>
  </si>
  <si>
    <t>Floating villa | full sea view | 8,33% ROI</t>
  </si>
  <si>
    <t>https://www.bayut.com/property/details-7470830.html</t>
  </si>
  <si>
    <t>Brand New 8 Bed Mansion | Full Marble Cavalli style</t>
  </si>
  <si>
    <t>https://www.bayut.com/property/details-7425422.html</t>
  </si>
  <si>
    <t>https://www.bayut.com/property/details-7489843.html</t>
  </si>
  <si>
    <t>GREECE IN DUBAI | EASY PAYMENT PLAN | 4BR WATER VILLA</t>
  </si>
  <si>
    <t>https://www.bayut.com/property/details-7489781.html</t>
  </si>
  <si>
    <t>OWN YOUR WATER VILLA| MYKONOS STYLE LIVING | EASY PAYMENT PLAN</t>
  </si>
  <si>
    <t>https://www.bayut.com/property/details-7524986.html</t>
  </si>
  <si>
    <t>ONLY SIGNATURE AWARD WINNING VILLA IN PALM JUMEIRAH DIRECT WITH OWNER</t>
  </si>
  <si>
    <t>https://www.bayut.com/property/details-7440553.html</t>
  </si>
  <si>
    <t>VILLA COLLECTION LA MER | PRIVATE BEACH | THE ULTIMATE ADDRESS IN DUBAI</t>
  </si>
  <si>
    <t>https://www.bayut.com/property/details-7420399.html</t>
  </si>
  <si>
    <t>https://www.bayut.com/property/details-7389799.html</t>
  </si>
  <si>
    <t>https://www.bayut.com/property/details-7372891.html</t>
  </si>
  <si>
    <t>https://www.bayut.com/property/details-7395278.html</t>
  </si>
  <si>
    <t>https://www.bayut.com/property/details-7390730.html</t>
  </si>
  <si>
    <t>STUNNING | READY TO MOVE | HIGH NUMBER</t>
  </si>
  <si>
    <t>https://www.bayut.com/property/details-7355160.html</t>
  </si>
  <si>
    <t>https://www.bayut.com/property/details-7385604.html</t>
  </si>
  <si>
    <t>https://www.bayut.com/property/details-7387029.html</t>
  </si>
  <si>
    <t>4 Master Bedrooms l 2 Maid Room l Driver Room  l Large Garden with Patio l  Own It Now</t>
  </si>
  <si>
    <t>https://www.bayut.com/property/details-7376733.html</t>
  </si>
  <si>
    <t>ONLY MANSION FACING BURJ AL ARAB| REAL PRICE</t>
  </si>
  <si>
    <t>https://www.bayut.com/property/details-7360563.html</t>
  </si>
  <si>
    <t>Fully Upgrade Luxury Villa| Direct Access to Beach | Vacant</t>
  </si>
  <si>
    <t>https://www.bayut.com/property/details-7359279.html</t>
  </si>
  <si>
    <t>https://www.bayut.com/property/details-7374260.html</t>
  </si>
  <si>
    <t>SPACIOUS|MODERN LUXURY VILLA IN LA MER</t>
  </si>
  <si>
    <t>https://www.bayut.com/property/details-7369737.html</t>
  </si>
  <si>
    <t>https://www.bayut.com/property/details-7500403.html</t>
  </si>
  <si>
    <t>Standalone Villas I Moroccan Shades INew Cluster</t>
  </si>
  <si>
    <t>https://www.bayut.com/property/details-7368083.html</t>
  </si>
  <si>
    <t>Sumptuous Seaside Villa | High-End Amenities</t>
  </si>
  <si>
    <t>https://www.bayut.com/property/details-7310396.html</t>
  </si>
  <si>
    <t>Fully Renovated | Vacant | High Number</t>
  </si>
  <si>
    <t>https://www.bayut.com/property/details-7349004.html</t>
  </si>
  <si>
    <t>https://www.bayut.com/property/details-7354648.html</t>
  </si>
  <si>
    <t>Fully Upgraded | 4 Beds | High Standard</t>
  </si>
  <si>
    <t>https://www.bayut.com/property/details-7449544.html</t>
  </si>
  <si>
    <t>Exclusive | Luxury Villa | Stunning Views</t>
  </si>
  <si>
    <t>https://www.bayut.com/property/details-7316427.html</t>
  </si>
  <si>
    <t>Vacant  5 Bed Garden Home Facing Atlantis</t>
  </si>
  <si>
    <t>https://www.bayut.com/property/details-7310617.html</t>
  </si>
  <si>
    <t>https://www.bayut.com/property/details-6974877.html</t>
  </si>
  <si>
    <t>https://www.bayut.com/property/details-7291695.html</t>
  </si>
  <si>
    <t>225,000,000</t>
  </si>
  <si>
    <t>Beautiful Facade| Sea View| Luxurious Amenities</t>
  </si>
  <si>
    <t>https://www.bayut.com/property/details-6945523.html</t>
  </si>
  <si>
    <t>Upgraded | Stunning Sea View | Signature Villa</t>
  </si>
  <si>
    <t>8,213,000</t>
  </si>
  <si>
    <t>https://www.bayut.com/property/details-6937230.html</t>
  </si>
  <si>
    <t>6 Bed Signature Villa - Palm Jumeirah</t>
  </si>
  <si>
    <t>https://www.bayut.com/property/details-7557952.html</t>
  </si>
  <si>
    <t>42,200,000</t>
  </si>
  <si>
    <t>Luxurious 4BR Villa | Beach Side | Zabeel Saray</t>
  </si>
  <si>
    <t>https://www.bayut.com/property/details-6824108.html</t>
  </si>
  <si>
    <t>Brand New | Fully Renovated | Fully Furnished</t>
  </si>
  <si>
    <t>https://www.bayut.com/property/details-6802425.html</t>
  </si>
  <si>
    <t>Brand New Custom Built Villa | Vacant Now</t>
  </si>
  <si>
    <t>https://www.bayut.com/property/details-7441617.html</t>
  </si>
  <si>
    <t>AMAZING 6 BED VILLA WITH PRIVATE GARDEN FOR SALE | MAID ROOM + KIDS PLAY AREA | LARGE SIZE  LIVING AREA</t>
  </si>
  <si>
    <t>https://www.bayut.com/property/details-6906625.html</t>
  </si>
  <si>
    <t>https://www.bayut.com/property/details-6801065.html</t>
  </si>
  <si>
    <t>https://www.bayut.com/property/details-7474784.html</t>
  </si>
  <si>
    <t>400,000,000</t>
  </si>
  <si>
    <t>https://www.bayut.com/property/details-6871632.html</t>
  </si>
  <si>
    <t>USD 45M - Largest Award winning Villa in Palm Jumeirah</t>
  </si>
  <si>
    <t>https://www.bayut.com/property/details-7550483.html</t>
  </si>
  <si>
    <t>https://www.bayut.com/property/details-7400157.html</t>
  </si>
  <si>
    <t>Genuine Resale | 1/9  Villas | Best Location</t>
  </si>
  <si>
    <t>https://www.bayut.com/property/details-6796071.html</t>
  </si>
  <si>
    <t>https://www.bayut.com/property/details-6916766.html</t>
  </si>
  <si>
    <t>VILLA</t>
  </si>
  <si>
    <t>https://www.bayut.com/property/details-6597721.html</t>
  </si>
  <si>
    <t>149,999,998</t>
  </si>
  <si>
    <t>Private Cinema and Pool | Lake front Living</t>
  </si>
  <si>
    <t>https://www.bayut.com/property/details-7336468.html</t>
  </si>
  <si>
    <t>https://www.bayut.com/property/details-7450158.html</t>
  </si>
  <si>
    <t>Payment Plan | Ready Q4 2024 | Genuine Resale</t>
  </si>
  <si>
    <t>Ocean House</t>
  </si>
  <si>
    <t>https://www.bayut.com/property/details-7532605.html</t>
  </si>
  <si>
    <t>Fully Furnished/ Luxury Villa/ with furniture/ 7 BR</t>
  </si>
  <si>
    <t>https://www.bayut.com/property/details-6434449.html</t>
  </si>
  <si>
    <t>https://www.bayut.com/property/details-7399550.html</t>
  </si>
  <si>
    <t>399,999,999</t>
  </si>
  <si>
    <t>LARGEST Serviced 5 Star Beachfront Mansion</t>
  </si>
  <si>
    <t>https://www.bayut.com/property/details-6369699.html</t>
  </si>
  <si>
    <t>Luxury Garden Home Villa - Palm Jumeirah</t>
  </si>
  <si>
    <t>https://www.bayut.com/property/details-6362158.html</t>
  </si>
  <si>
    <t>Atrium 5 Bed Garden Home - Palm Jumeirah</t>
  </si>
  <si>
    <t>https://www.bayut.com/property/details-7519627.html</t>
  </si>
  <si>
    <t>450,000,000</t>
  </si>
  <si>
    <t>ONE OF A KIND - MOST LUXURIOUS MANSION IN DUBAI</t>
  </si>
  <si>
    <t>https://www.bayut.com/property/details-7420438.html</t>
  </si>
  <si>
    <t>7 Bedroom Mansion | 33,000 sq. ft | Call Today</t>
  </si>
  <si>
    <t>https://www.bayut.com/property/details-6439231.html</t>
  </si>
  <si>
    <t>4 Story Villa - Frond G Palm Jumeirah</t>
  </si>
  <si>
    <t>https://www.bayut.com/property/details-6381506.html</t>
  </si>
  <si>
    <t>94,950,000</t>
  </si>
  <si>
    <t>Six Senses Residences Signature Villa - The Palm - Sea View</t>
  </si>
  <si>
    <t>https://www.bayut.com/property/details-6379823.html</t>
  </si>
  <si>
    <t>https://www.bayut.com/property/details-6266871.html</t>
  </si>
  <si>
    <t>High Number | Skyline View | Upgraded Throughout</t>
  </si>
  <si>
    <t>https://www.bayut.com/property/details-7338963.html</t>
  </si>
  <si>
    <t>https://www.bayut.com/property/details-6243966.html</t>
  </si>
  <si>
    <t>https://www.bayut.com/property/details-7358098.html</t>
  </si>
  <si>
    <t>3 Floors|Fully Furnished |High Number| Extended |</t>
  </si>
  <si>
    <t>https://www.bayut.com/property/details-6159277.html</t>
  </si>
  <si>
    <t>Ready in 2 Months | Upgraded 5 Bed Villa</t>
  </si>
  <si>
    <t>https://www.bayut.com/property/details-6126963.html</t>
  </si>
  <si>
    <t>6 Bed Gallery View Type - Palm Jumeirah</t>
  </si>
  <si>
    <t>https://www.bayut.com/property/details-6503677.html</t>
  </si>
  <si>
    <t>Luxury Villa on the Beach on Palm Jumeirah</t>
  </si>
  <si>
    <t>https://www.bayut.com/property/details-6186160.html</t>
  </si>
  <si>
    <t>Upgraded High Number Villa | Sunset View</t>
  </si>
  <si>
    <t>https://www.bayut.com/property/details-7434064.html</t>
  </si>
  <si>
    <t>Genuine Resale | Prime Location | Twin Villa</t>
  </si>
  <si>
    <t>https://www.bayut.com/property/details-7407810.html</t>
  </si>
  <si>
    <t>https://www.bayut.com/property/details-7317238.html</t>
  </si>
  <si>
    <t>High Number Gallery View| Facing Atlantis</t>
  </si>
  <si>
    <t>https://www.bayut.com/property/details-6088682.html</t>
  </si>
  <si>
    <t>Signature Villa | Full Sea View | Luxury</t>
  </si>
  <si>
    <t>https://www.bayut.com/property/details-6044734.html</t>
  </si>
  <si>
    <t>https://www.bayut.com/property/details-6585402.html</t>
  </si>
  <si>
    <t>Sky villa at Iconic address -Luxurious</t>
  </si>
  <si>
    <t>https://www.bayut.com/property/details-6071048.html</t>
  </si>
  <si>
    <t>DUBAI EYE VIEW | HIGH STANDARD | CUSTOM</t>
  </si>
  <si>
    <t>https://www.bayut.com/property/details-5942404.html</t>
  </si>
  <si>
    <t>Luxurious  Home | On The Golf Course | Move In Ready</t>
  </si>
  <si>
    <t>https://www.bayut.com/property/details-5929863.html</t>
  </si>
  <si>
    <t>Vacant | Family Home | Prime Location</t>
  </si>
  <si>
    <t>https://www.bayut.com/property/details-6033606.html</t>
  </si>
  <si>
    <t>26,750,000</t>
  </si>
  <si>
    <t>https://www.bayut.com/property/details-5912681.html</t>
  </si>
  <si>
    <t>47,999,980</t>
  </si>
  <si>
    <t>https://www.bayut.com/property/details-5880740.html</t>
  </si>
  <si>
    <t>Tip Villa With Stunning Sunset Views On Palm Jumeirah</t>
  </si>
  <si>
    <t>https://www.bayut.com/property/details-6302050.html</t>
  </si>
  <si>
    <t>Skyline View | Beachfront Living | Branded 3 Beds</t>
  </si>
  <si>
    <t>https://www.bayut.com/property/details-5813719.html</t>
  </si>
  <si>
    <t>Luxury 4 Bed Garden Home | Available Now</t>
  </si>
  <si>
    <t>https://www.bayut.com/property/details-5732401.html</t>
  </si>
  <si>
    <t>Upgraded and Extended | 5 Bed Atrium |VOT</t>
  </si>
  <si>
    <t>https://www.bayut.com/property/details-5893173.html</t>
  </si>
  <si>
    <t>Luxury Life 6 Bed Mansion | Agents Excuse |1 of 9</t>
  </si>
  <si>
    <t>https://www.bayut.com/property/details-6165379.html</t>
  </si>
  <si>
    <t>Huge Luxurious 4 Bed Royal Palatial Style Villa</t>
  </si>
  <si>
    <t>https://www.bayut.com/property/details-5742048.html</t>
  </si>
  <si>
    <t>https://www.bayut.com/property/details-5737647.html</t>
  </si>
  <si>
    <t>Custom Built |Tip Villa | Best Location</t>
  </si>
  <si>
    <t>https://www.bayut.com/property/details-5585605.html</t>
  </si>
  <si>
    <t>6 Bed Signature Villa in Palm Jumeirah</t>
  </si>
  <si>
    <t>https://www.bayut.com/property/details-5742050.html</t>
  </si>
  <si>
    <t>https://www.bayut.com/property/details-7302804.html</t>
  </si>
  <si>
    <t>Elegant Beach Villa on Palm Jumeirah</t>
  </si>
  <si>
    <t>https://www.bayut.com/property/details-5742049.html</t>
  </si>
  <si>
    <t>https://www.bayut.com/property/details-5509011.html</t>
  </si>
  <si>
    <t>Vacant 3 Floors | 5Bed with Extended Plot</t>
  </si>
  <si>
    <t>https://www.bayut.com/property/details-6850705.html</t>
  </si>
  <si>
    <t>https://www.bayut.com/property/details-6302052.html</t>
  </si>
  <si>
    <t>Skyline View | Beachfront Living | Branded 4 Beds</t>
  </si>
  <si>
    <t>https://www.bayut.com/property/details-6165382.html</t>
  </si>
  <si>
    <t>Huge Luxurious 4 Bed lmperial Palatial Style Villa</t>
  </si>
  <si>
    <t>https://www.bayut.com/property/details-5572283.html</t>
  </si>
  <si>
    <t>Best Priced Signature Villa - Palm Jumeirah</t>
  </si>
  <si>
    <t>https://www.bayut.com/property/details-5411893.html</t>
  </si>
  <si>
    <t>24,950,000</t>
  </si>
  <si>
    <t>Ready Soon |5 Bed Townhouse |Beach Access</t>
  </si>
  <si>
    <t>https://www.bayut.com/property/details-5248749.html</t>
  </si>
  <si>
    <t>44,999,990</t>
  </si>
  <si>
    <t>https://www.bayut.com/property/details-5135639.html</t>
  </si>
  <si>
    <t>Extended  | Custom Built | Payment Plan</t>
  </si>
  <si>
    <t>https://www.bayut.com/property/details-6508495.html</t>
  </si>
  <si>
    <t>39,990,000</t>
  </si>
  <si>
    <t>Skyline  | 3Story | Vacant on Transfer</t>
  </si>
  <si>
    <t>https://www.bayut.com/property/details-5167463.html</t>
  </si>
  <si>
    <t>299,000,000</t>
  </si>
  <si>
    <t>https://www.bayut.com/property/details-5122929.html</t>
  </si>
  <si>
    <t>Exclusive | VIP Frond | Basement</t>
  </si>
  <si>
    <t>https://www.bayut.com/property/details-5460134.html</t>
  </si>
  <si>
    <t>Luxury 4 Bed Villa | Above 100 Facing the Atlantis | Vacant on Transfer</t>
  </si>
  <si>
    <t>https://www.bayut.com/property/details-4685687.html</t>
  </si>
  <si>
    <t>V O T | Signature Villa |  Skyline View</t>
  </si>
  <si>
    <t>https://www.bayut.com/property/details-6549234.html</t>
  </si>
  <si>
    <t>Tip Location | Ultra Modern | Skyline Views |</t>
  </si>
  <si>
    <t>https://www.bayut.com/property/details-4843883.html</t>
  </si>
  <si>
    <t>Vacant | Signature Villa | Private Pool | Riviera</t>
  </si>
  <si>
    <t>https://www.bayut.com/property/details-4663878.html</t>
  </si>
  <si>
    <t>5 Bed Atrium | 3 Story | Atlantis Facing</t>
  </si>
  <si>
    <t>https://www.bayut.com/property/details-5545064.html</t>
  </si>
  <si>
    <t>5 Bedrooms | Atrium Entry |Skyline Views</t>
  </si>
  <si>
    <t>https://www.bayut.com/property/details-5341945.html</t>
  </si>
  <si>
    <t>VOT | 5 Bed French Riviera Type Signature Villa | Skyline Views</t>
  </si>
  <si>
    <t>12000</t>
  </si>
  <si>
    <t>7600</t>
  </si>
  <si>
    <t>https://abudhabi.dubizzle.com/property-for-sale/residential/villahouse/2023/2/18/luxurious-home-on-the-golf-course-move-in--3-169/</t>
  </si>
  <si>
    <t>https://abudhabi.dubizzle.com/property-for-sale/residential/villahouse/2023/6/8/single-row-villa-hand-over-soon-private-po-3-539/</t>
  </si>
  <si>
    <t>7,099,999</t>
  </si>
  <si>
    <t>️ Single Row Villa | Hand-over Soon | Private Pool ️</t>
  </si>
  <si>
    <t>https://abudhabi.dubizzle.com/property-for-sale/residential/villahouse/2023/5/26/exclusive-v-6-select-type-in-jubail-island-3-575/</t>
  </si>
  <si>
    <t>Exclusive V 6 Select type in Jubail Island! Beach  Side</t>
  </si>
  <si>
    <t>9600</t>
  </si>
  <si>
    <t>3659</t>
  </si>
  <si>
    <t>2981</t>
  </si>
  <si>
    <t>https://sharjah.dubizzle.com/property-for-sale/residential/villahouse/2023/6/5/5-bedroom-villa-townhouse-4999000-12-048/</t>
  </si>
  <si>
    <t>5 bedroom villa townhouse 4,999,000</t>
  </si>
  <si>
    <t>https://sharjah.dubizzle.com/property-for-sale/residential/villahouse/2023/6/6/6-bedroom-villa-townhouse-in-hayyan-will-b-12-313/</t>
  </si>
  <si>
    <t>6 Bedroom villa townhouse in hayyan will b reqdy in 2025 with beautiful view</t>
  </si>
  <si>
    <t>https://sharjah.dubizzle.com/property-for-sale/residential/villahouse/2023/2/22/i-own-the-most-luxurious-villas-in-a-privi-12-441/</t>
  </si>
  <si>
    <t>I own the most luxurious villas in a privileged area in modern Sharjah, Al Barashi, on Al Emarat Al</t>
  </si>
  <si>
    <t>https://dubai.dubizzle.com/property-for-sale/residential/villahouse/2023/3/16/exclusive-upgraded-villa-amazing-view-2-854/</t>
  </si>
  <si>
    <t>https://dubai.dubizzle.com/property-for-sale/residential/villahouse/2023/3/16/unique-townhouse-skyline-and-pool-view-2-909/</t>
  </si>
  <si>
    <t>https://dubai.dubizzle.com/property-for-sale/residential/villahouse/2023/3/16/luxurious-and-spacious-villa-burj-view-2-735/</t>
  </si>
  <si>
    <t>3117</t>
  </si>
  <si>
    <t>https://dubai.dubizzle.com/property-for-sale/residential/villahouse/2023/5/31/m-tip-vacant-on-transfer-atlantis-views-2-330/</t>
  </si>
  <si>
    <t>26500</t>
  </si>
  <si>
    <t>https://dubai.dubizzle.com/property-for-sale/residential/villahouse/2023/3/9/one-of-a-kind-must-see-4-br-villa-sea-view-2-003/</t>
  </si>
  <si>
    <t>https://dubai.dubizzle.com/property-for-sale/residential/villahouse/2023/4/11/usd-45m-largest-award-winning-villa-in-pal-2-052/</t>
  </si>
  <si>
    <t>https://dubai.dubizzle.com/property-for-sale/residential/villahouse/2023/5/12/luxuriously-furnished-vot-upgraded-2-720/</t>
  </si>
  <si>
    <t>https://dubai.dubizzle.com/property-for-sale/residential/villahouse/2023/1/25/arabic-style-extended-plot-royal-atlantis--2-001/</t>
  </si>
  <si>
    <t>https://dubai.dubizzle.com/property-for-sale/residential/villahouse/2023/4/12/arabic-gallery-view-vot-extended-plot-2-640/</t>
  </si>
  <si>
    <t>https://dubai.dubizzle.com/property-for-sale/residential/villahouse/2023/4/17/exclusive-resale-bespoke-22-carat-villa-2-286/</t>
  </si>
  <si>
    <t>https://dubai.dubizzle.com/property-for-sale/residential/villahouse/2023/4/17/exclusive-i-high-number-i-vacant-on-transf-2-628/</t>
  </si>
  <si>
    <t>https://dubai.dubizzle.com/property-for-sale/residential/villahouse/2023/5/18/palm-jumeriah-i-luxury-5-bedroom-villa-2-626/</t>
  </si>
  <si>
    <t>15579</t>
  </si>
  <si>
    <t>https://dubai.dubizzle.com/property-for-sale/residential/villahouse/2023/6/12/single-row-corner-unit-type-b-near-park-2-564/</t>
  </si>
  <si>
    <t>Single Row Corner Unit Type B  Near Park</t>
  </si>
  <si>
    <t>11850</t>
  </si>
  <si>
    <t>https://dubai.dubizzle.com/property-for-sale/residential/villahouse/2023/3/1/tip-location-ultra-modern-skyline-views-2-184/</t>
  </si>
  <si>
    <t>13110</t>
  </si>
  <si>
    <t>https://dubai.dubizzle.com/property-for-sale/residential/villahouse/2023/3/1/luxury-villa-on-the-beach-on-palm-jumeirah-2-009/</t>
  </si>
  <si>
    <t>13181</t>
  </si>
  <si>
    <t>https://dubai.dubizzle.com/property-for-sale/residential/villahouse/2023/5/28/genuine-resale-prime-location-twin-villa-2-392/</t>
  </si>
  <si>
    <t>https://dubai.dubizzle.com/property-for-sale/residential/villahouse/2023/5/11/ultra-luxury-mansion-beachfront-custom-bui-2-543/</t>
  </si>
  <si>
    <t>https://dubai.dubizzle.com/property-for-sale/residential/villahouse/2023/6/9/six-senses-residences-signature-villa-the--2-547/</t>
  </si>
  <si>
    <t>https://dubai.dubizzle.com/property-for-sale/residential/villahouse/2023/5/12/atlantis-view-high-number-renovated-2-754/</t>
  </si>
  <si>
    <t>https://dubai.dubizzle.com/property-for-sale/residential/villahouse/2023/5/25/private-access-to-beach-private-pool-and-g-2-424/</t>
  </si>
  <si>
    <t>https://dubai.dubizzle.com/property-for-sale/residential/villahouse/2023/6/5/greece-in-dubai-easy-payment-plan-4br-wate-2-169/</t>
  </si>
  <si>
    <t>https://dubai.dubizzle.com/property-for-sale/residential/villahouse/2023/5/18/beach-front-and-atlantis-view-palma-reside-2-300/</t>
  </si>
  <si>
    <t>https://dubai.dubizzle.com/property-for-sale/residential/villahouse/2023/6/10/signature-villa-in-frond-m-atlantis-view-2-017/</t>
  </si>
  <si>
    <t>https://dubai.dubizzle.com/property-for-sale/residential/villahouse/2023/3/9/private-cinema-and-pool-lake-front-living-2-157/</t>
  </si>
  <si>
    <t>18553</t>
  </si>
  <si>
    <t>https://dubai.dubizzle.com/property-for-sale/residential/villahouse/2023/4/12/last-villa-5-bedrooms-private-beach-2-297/</t>
  </si>
  <si>
    <t>5344</t>
  </si>
  <si>
    <t>https://dubai.dubizzle.com/property-for-sale/residential/villahouse/2023/3/24/bespoke-3-bed-sky-villas-payment-plan-2-605/</t>
  </si>
  <si>
    <t>https://dubai.dubizzle.com/property-for-sale/residential/villahouse/2023/3/24/3-bed-sky-villa-duplex-5-reservation-2-250/</t>
  </si>
  <si>
    <t>https://dubai.dubizzle.com/property-for-sale/residential/villahouse/2023/3/24/custom-built-6-bed-tip-villa-in-a-best-loc-2-093/</t>
  </si>
  <si>
    <t>https://dubai.dubizzle.com/property-for-sale/residential/villahouse/2023/4/2/vacant-5-bed-garden-home-facing-atlantis-2-618/</t>
  </si>
  <si>
    <t>5461</t>
  </si>
  <si>
    <t>https://dubai.dubizzle.com/property-for-sale/residential/villahouse/2023/3/24/above-100-atlantis-view-luxury-4-bed-2-233/</t>
  </si>
  <si>
    <t>Above 100 | Atlantis View  | Luxury 4 Bed</t>
  </si>
  <si>
    <t>https://dubai.dubizzle.com/property-for-sale/residential/villahouse/2023/3/24/furnished-and-upgraded-5-bed-garden-home-2-785/</t>
  </si>
  <si>
    <t>Furnished and Upgraded 5 Bed Garden Home</t>
  </si>
  <si>
    <t>https://dubai.dubizzle.com/property-for-sale/residential/villahouse/2023/3/31/exclusive-resale-bespoke-signature-villa-2-003/</t>
  </si>
  <si>
    <t>https://dubai.dubizzle.com/property-for-sale/residential/villahouse/2023/3/24/atrium-entry-5-bedrooms-skyline-view-2-864/</t>
  </si>
  <si>
    <t>https://dubai.dubizzle.com/property-for-sale/residential/villahouse/2023/6/8/ready-in-2-months-upgraded-garden-home-vil-2-781/</t>
  </si>
  <si>
    <t>https://dubai.dubizzle.com/property-for-sale/residential/villahouse/2023/3/24/5-bed-garden-home-in-palm-jumeirah-2-976/</t>
  </si>
  <si>
    <t>https://dubai.dubizzle.com/property-for-sale/residential/villahouse/2023/6/8/luxury-townhouse-in-palma-residences-2-661/</t>
  </si>
  <si>
    <t>Luxury townhouse in Palma Residences</t>
  </si>
  <si>
    <t>https://dubai.dubizzle.com/property-for-sale/residential/villahouse/2023/4/27/beach-front-townhouse-sea-view-amp-sky-lin-2-578/</t>
  </si>
  <si>
    <t>Beach front townhouse | Sea view  Sky line Dubai</t>
  </si>
  <si>
    <t>https://dubai.dubizzle.com/property-for-sale/residential/villahouse/2023/3/31/fully-renovated-vacant-high-number-2-880/</t>
  </si>
  <si>
    <t>https://dubai.dubizzle.com/property-for-sale/residential/villahouse/2023/6/7/tip-villa-with-stunning-sunset-views-on-pa-2-316/</t>
  </si>
  <si>
    <t>https://dubai.dubizzle.com/property-for-sale/residential/villahouse/2023/2/28/custom-built-mansion-vip-frond-atlantis-vi-2-150/</t>
  </si>
  <si>
    <t>15800</t>
  </si>
  <si>
    <t>https://dubai.dubizzle.com/property-for-sale/residential/villahouse/2023/6/1/upgraded-spacious-best-location-villa-one--2-166/</t>
  </si>
  <si>
    <t>Upgraded, Spacious, Best Location Villa, One Of A Kind</t>
  </si>
  <si>
    <t>https://dubai.dubizzle.com/property-for-sale/residential/villahouse/2023/4/3/luxury-villa-for-sale-at-palm-jumeirah-2-114/</t>
  </si>
  <si>
    <t>Luxury Villa For Sale at Palm Jumeirah</t>
  </si>
  <si>
    <t>16465</t>
  </si>
  <si>
    <t>https://dubai.dubizzle.com/property-for-sale/residential/villahouse/2023/5/4/beach-side-high-quality-lifestyle-luxuriou-2-057/</t>
  </si>
  <si>
    <t>https://dubai.dubizzle.com/property-for-sale/residential/villahouse/2023/5/6/custom-mansion-prime-golf-views-luxurious-2-274/</t>
  </si>
  <si>
    <t>13069</t>
  </si>
  <si>
    <t>https://dubai.dubizzle.com/property-for-sale/residential/villahouse/2023/5/3/one-of-a-kind-limited-6-br-lavish-life-sty-2-364/</t>
  </si>
  <si>
    <t>https://dubai.dubizzle.com/property-for-sale/residential/villahouse/2023/2/28/high-number-skyline-view-upgraded-througho-2-567/</t>
  </si>
  <si>
    <t>https://dubai.dubizzle.com/property-for-sale/residential/villahouse/2023/5/26/fully-furnished-amp-renovated-villa-ready--2-942/</t>
  </si>
  <si>
    <t>FULLY UPGRADED / CITY VIEW/ VACANT  TURNKEY</t>
  </si>
  <si>
    <t>https://dubai.dubizzle.com/property-for-sale/residential/villahouse/2023/4/15/fully-upgrade-luxury-villa-direct-access-t-2-855/</t>
  </si>
  <si>
    <t>https://dubai.dubizzle.com/property-for-sale/residential/villahouse/2023/5/17/3-floorsfully-furnished-high-number-extend-2-164/</t>
  </si>
  <si>
    <t>6790</t>
  </si>
  <si>
    <t>https://dubai.dubizzle.com/property-for-sale/residential/villahouse/2023/5/18/sea-front-ultra-luxury-massive-layout-2-737/</t>
  </si>
  <si>
    <t>https://dubai.dubizzle.com/property-for-sale/residential/villahouse/2023/5/18/new-water-mansion-facing-burj-al-arab-2-028/</t>
  </si>
  <si>
    <t>https://dubai.dubizzle.com/property-for-sale/residential/villahouse/2023/5/9/8-years-payment-plan-prime-location-lush-g-2-955/</t>
  </si>
  <si>
    <t>https://dubai.dubizzle.com/property-for-sale/residential/villahouse/2023/4/26/amazing-payment-plan-luxury-villa-limited--2-727/</t>
  </si>
  <si>
    <t>83,000,000</t>
  </si>
  <si>
    <t>AMAZING PAYMENT PLAN| LUXURY VILLA| LIMITED NUMBERS|</t>
  </si>
  <si>
    <t>https://dubai.dubizzle.com/property-for-sale/residential/villahouse/2023/5/17/brand-new-8-bed-mansion-full-marble-cavall-2-023/</t>
  </si>
  <si>
    <t>https://dubai.dubizzle.com/property-for-sale/residential/villahouse/2023/4/28/palm-mansion-marina-facing-with-sunset-vie-2-834/</t>
  </si>
  <si>
    <t>23500</t>
  </si>
  <si>
    <t>https://dubai.dubizzle.com/property-for-sale/residential/villahouse/2023/5/15/single-row-near-to-the-park-handover-in-ju-2-140/</t>
  </si>
  <si>
    <t>Single Row | Near to the Park |Handover in June 2023</t>
  </si>
  <si>
    <t>https://dubai.dubizzle.com/property-for-sale/residential/villahouse/2023/4/19/brand-new-exclusive-waterfront-luxury-la-m-2-103/</t>
  </si>
  <si>
    <t>https://dubai.dubizzle.com/property-for-sale/residential/villahouse/2023/5/9/luxurious-villa-beach-access-full-sea-view-2-647/</t>
  </si>
  <si>
    <t>Luxurious Villa | Beach Access | Full Sea View</t>
  </si>
  <si>
    <t>https://www.propertyfinder.ae/en/plp/buy/townhouse-for-sale-dubai-jumeirah-jumeirah-bay-island-villa-amalfi-9715201.html</t>
  </si>
  <si>
    <t>Luxurious Living | Great Location | Private Lift</t>
  </si>
  <si>
    <t>https://www.propertyfinder.ae/en/plp/buy/townhouse-for-sale-dubai-arabian-ranches-3-bliss-2-9786328.html</t>
  </si>
  <si>
    <t>Classic Version|Handover 2024|Exclusive Resale</t>
  </si>
  <si>
    <t>https://www.propertyfinder.ae/en/plp/buy/townhouse-for-sale-dubai-palm-jumeirah-atlantis-the-royal-residences-9830992.html</t>
  </si>
  <si>
    <t>EXCLUSIVE GARDEN SUITE AT ROYAL ATLANTIS</t>
  </si>
  <si>
    <t>https://www.propertyfinder.ae/en/plp/buy/townhouse-for-sale-dubai-al-furjan-north-village-quortaj-9841342.html</t>
  </si>
  <si>
    <t>Quortaj Style I Closed to Metro I Negotiable</t>
  </si>
  <si>
    <t>https://www.propertyfinder.ae/en/plp/buy/townhouse-for-sale-dubai-palm-jumeirah-palma-residences-9474570.html</t>
  </si>
  <si>
    <t>Visionnaire Inspired Beach House at Palm Jumeirah</t>
  </si>
  <si>
    <t>https://www.propertyfinder.ae/en/plp/buy/townhouse-for-sale-dubai-arabian-ranches-3-may-9744650.html</t>
  </si>
  <si>
    <t>Arabian Ranches 3|With 90/10 Payment Plan Terms</t>
  </si>
  <si>
    <t>https://www.propertyfinder.ae/en/plp/buy/townhouse-for-sale-abu-dhabi-al-jubail-island-9644303.html</t>
  </si>
  <si>
    <t>Excellent Location for a Corner Plot</t>
  </si>
  <si>
    <t>https://www.propertyfinder.ae/en/plp/buy/townhouse-for-sale-dubai-palm-jumeirah-atlantis-the-royal-residences-9836735.html</t>
  </si>
  <si>
    <t>Garden Suite | Palm view | Private Pool and Garden</t>
  </si>
  <si>
    <t>https://www.propertyfinder.ae/en/plp/buy/townhouse-for-sale-dubai-mudon-mudon-al-ranim-3-9011234.html</t>
  </si>
  <si>
    <t>Off plan | New Launch Townhouse | Great ROI</t>
  </si>
  <si>
    <t>https://www.propertyfinder.ae/en/plp/buy/townhouse-for-sale-dubai-palm-jumeirah-palma-residences-9195789.html</t>
  </si>
  <si>
    <t>Cavalli Design | Fully Upgraded | Luxurious</t>
  </si>
  <si>
    <t>https://www.propertyfinder.ae/en/plp/buy/townhouse-for-sale-dubai-jumeirah-golf-estates-jouri-hills-9861871.html</t>
  </si>
  <si>
    <t>NATURE MEETS MODERNITY   |    GOLFING DESTINATIONS</t>
  </si>
  <si>
    <t>https://www.propertyfinder.ae/en/plp/buy/townhouse-for-sale-dubai-jumeirah-jumeirah-2-mr-c-residences-9388024.html</t>
  </si>
  <si>
    <t>Luxury serviced Townhouse with Modern Interiors</t>
  </si>
  <si>
    <t>https://www.propertyfinder.ae/en/plp/buy/townhouse-for-sale-dubai-jumeirah-jumeirah-2-mr-c-residences-9388025.html</t>
  </si>
  <si>
    <t>Ultra Luxurious Townhouse with Scenic Canal View</t>
  </si>
  <si>
    <t>https://www.propertyfinder.ae/en/plp/buy/townhouse-for-sale-dubai-palm-jumeirah-palma-residences-9507336.html</t>
  </si>
  <si>
    <t>ROYAL ATLANTIS VIEW | PRIVATE POOL | FULL UPGRADE</t>
  </si>
  <si>
    <t>Bulk Deal | 40 Units | Multiple Spacious Units</t>
  </si>
  <si>
    <t>https://www.propertyfinder.ae/en/plp/buy/townhouse-for-sale-abu-dhabi-yas-island-noya-noya-1-9807709.html</t>
  </si>
  <si>
    <t>Luxury Townhouse |Great Location |Not Negotiable</t>
  </si>
  <si>
    <t>https://www.propertyfinder.ae/en/plp/buy/townhouse-for-sale-dubai-palm-jumeirah-atlantis-the-royal-residences-9644530.html</t>
  </si>
  <si>
    <t>Ocean view | Luxury Garden Townhouse with  Pool.</t>
  </si>
  <si>
    <t>https://www.propertyfinder.ae/en/plp/buy/townhouse-for-sale-dubai-damac-lagoons-costa-brava-at-damac-lagoons-9828225.html</t>
  </si>
  <si>
    <t>Handover Soon | Easy P-P|4-Bedroom |Near To Lagoon</t>
  </si>
  <si>
    <t>https://www.propertyfinder.ae/en/plp/buy/townhouse-for-sale-dubai-palm-jumeirah-palma-residences-9864422.html</t>
  </si>
  <si>
    <t>Renovated 5 Bed Palma Res | Pool | VOT</t>
  </si>
  <si>
    <t>https://www.propertyfinder.ae/en/plp/buy/townhouse-for-sale-dubai-al-furjan-murooj-al-furjan-9863659.html</t>
  </si>
  <si>
    <t>Luxury Corner Unit | Type A / Modern design / Amazing Community</t>
  </si>
  <si>
    <t xml:space="preserve">Presidential Penthouse | Premium </t>
  </si>
  <si>
    <t>AZHA COMMUNITY Offering   Villas in Ajman 3 years payment plan.</t>
  </si>
  <si>
    <t>https://www.propertyfinder.ae/en/plp/buy/townhouse-for-sale-dubai-arabian-ranches-3-caya-9849273.html</t>
  </si>
  <si>
    <t>MODERN Corner Villa| LUXURY/ HUGE PLOT/4BR+Maidrooms</t>
  </si>
  <si>
    <t>https://www.propertyfinder.ae/en/plp/buy/townhouse-for-sale-dubai-dubai-land-villanova-la-violeta-1-9444379.html</t>
  </si>
  <si>
    <t>Luxurious Lifestyle | Spacious 4 BR | La-Violeta</t>
  </si>
  <si>
    <t>https://www.propertyfinder.ae/en/plp/buy/townhouse-for-sale-dubai-palm-jumeirah-atlantis-the-royal-residences-9859946.html</t>
  </si>
  <si>
    <t>Palm Jumeirah TH | Beachfront Lifestyle | Luxurious</t>
  </si>
  <si>
    <t>https://www.propertyfinder.ae/en/plp/buy/townhouse-for-sale-dubai-palm-jumeirah-palma-residences-9859693.html</t>
  </si>
  <si>
    <t>Palma 5 bed  | Vacant  | Beach Access</t>
  </si>
  <si>
    <t>https://www.bayut.com/property/details-6617169.html</t>
  </si>
  <si>
    <t>27,999,990</t>
  </si>
  <si>
    <t>https://www.bayut.com/property/details-6415509.html</t>
  </si>
  <si>
    <t>Unfurnished Elegant Finish | Plus Maid's</t>
  </si>
  <si>
    <t>https://www.bayut.com/property/details-7455717.html</t>
  </si>
  <si>
    <t>Full Luxury Renovated Townhouse | Private Pool | Ready to Move in</t>
  </si>
  <si>
    <t>https://www.bayut.com/property/details-7575557.html</t>
  </si>
  <si>
    <t>2,520,000</t>
  </si>
  <si>
    <t>https://www.bayut.com/property/details-7367044.html</t>
  </si>
  <si>
    <t>Ocean view | Luxury Garden Townhouse with  Pool</t>
  </si>
  <si>
    <t>https://www.bayut.com/property/details-7565736.html</t>
  </si>
  <si>
    <t>Prime Location | New Launch | High ROI</t>
  </si>
  <si>
    <t>https://www.bayut.com/property/details-7460077.html</t>
  </si>
  <si>
    <t>https://www.bayut.com/property/details-6959411.html</t>
  </si>
  <si>
    <t>https://www.bayut.com/property/details-7442899.html</t>
  </si>
  <si>
    <t>GARDEN SUITE | COZY UNIT | STUNNING</t>
  </si>
  <si>
    <t>3,049,000</t>
  </si>
  <si>
    <t>https://dubai.dubizzle.com/property-for-sale/residential/townhouse/2023/3/16/unfurnished-elegant-finish-plus-maids-2-813/</t>
  </si>
  <si>
    <t>Unfurnished Elegant Finish | Plus Maids</t>
  </si>
  <si>
    <t>4768</t>
  </si>
  <si>
    <t>https://dubai.dubizzle.com/property-for-sale/residential/townhouse/2023/5/17/garden-suite-cozy-unit-stunning-2-715/</t>
  </si>
  <si>
    <t>https://dubai.dubizzle.com/property-for-sale/residential/townhouse/2023/4/18/ocean-view-luxury-garden-townhouse-with-po-2-898/</t>
  </si>
  <si>
    <t>7575</t>
  </si>
  <si>
    <t>1560</t>
  </si>
  <si>
    <t>https://dubai.dubizzle.com/property-for-sale/residential/townhouse/2023/5/13/full-luxury-renovated-townhouse-private-po-2-756/</t>
  </si>
  <si>
    <t>https://www.propertyfinder.ae/en/plp/buy/hotel-hotel-apartment-for-sale-dubai-dubai-marina-ciel-tower-9812019.html</t>
  </si>
  <si>
    <t>Paid in full | Mid Floor | Palm View | Hot Investor Deal</t>
  </si>
  <si>
    <t>https://www.propertyfinder.ae/en/plp/buy/hotel-hotel-apartment-for-sale-dubai-dubai-marina-ciel-tower-9755194.html</t>
  </si>
  <si>
    <t>Tallest Hotel In The World|Full Sea View|Investor Deal</t>
  </si>
  <si>
    <t>https://www.propertyfinder.ae/en/plp/buy/hotel-hotel-apartment-for-sale-dubai-dubai-marina-ciel-tower-9864275.html</t>
  </si>
  <si>
    <t>https://www.propertyfinder.ae/en/plp/buy/hotel-hotel-apartment-for-sale-dubai-business-bay-paramount-tower-hotel-residences-9312563.html</t>
  </si>
  <si>
    <t>Great Investment | Bulk Deal | Spacious Apt.</t>
  </si>
  <si>
    <t>https://www.propertyfinder.ae/en/plp/buy/hotel-hotel-apartment-for-sale-dubai-dubai-marina-ciel-tower-9844723.html</t>
  </si>
  <si>
    <t>Hotel Apartment | Sea View | Dubai Marina</t>
  </si>
  <si>
    <t>https://www.propertyfinder.ae/en/plp/buy/hotel-hotel-apartment-for-sale-dubai-dubai-marina-ciel-tower-9802535.html</t>
  </si>
  <si>
    <t>World's Tallest Hotel | Marina View | VIP</t>
  </si>
  <si>
    <t>https://www.propertyfinder.ae/en/plp/buy/hotel-hotel-apartment-for-sale-dubai-dubai-marina-ciel-tower-9673772.html</t>
  </si>
  <si>
    <t>50% Share | High ROI | Breathtaking Views</t>
  </si>
  <si>
    <t>https://www.propertyfinder.ae/en/plp/buy/hotel-hotel-apartment-for-sale-dubai-jumeirah-beach-residence-the-address-jumeirah-resort-and-spa-jumeirah-gate-tower-2-9733938.html</t>
  </si>
  <si>
    <t>Investors Deal | Full Sea View | Fully Serviced</t>
  </si>
  <si>
    <t>https://www.propertyfinder.ae/en/plp/buy/hotel-hotel-apartment-for-sale-dubai-the-world-islands-the-heart-of-europe-cote-d-azur-hotel-9776550.html</t>
  </si>
  <si>
    <t>ready to move -100 % Guaranteed ROI for 12 Years</t>
  </si>
  <si>
    <t>https://www.propertyfinder.ae/en/plp/buy/hotel-hotel-apartment-for-sale-dubai-dubai-marina-ciel-tower-9843365.html</t>
  </si>
  <si>
    <t>Genuine Resale | High ROI | High Floor</t>
  </si>
  <si>
    <t>https://www.propertyfinder.ae/en/plp/buy/hotel-hotel-apartment-for-sale-dubai-zabeel-zabeel-1-one-za-abeel-9791437.html</t>
  </si>
  <si>
    <t>One Only Serviced | Burj View | Ready Soon</t>
  </si>
  <si>
    <t>https://www.propertyfinder.ae/en/plp/buy/hotel-hotel-apartment-for-sale-dubai-jumeirah-beach-residence-the-address-jumeirah-resort-and-spa-jumeirah-gate-tower-2-9388126.html</t>
  </si>
  <si>
    <t>Luxury Furnished 3BR Suite with ROI Potential</t>
  </si>
  <si>
    <t>https://www.bayut.com/property/details-6759598.html</t>
  </si>
  <si>
    <t>https://www.bayut.com/property/details-7556442.html</t>
  </si>
  <si>
    <t>https://www.bayut.com/property/details-7524789.html</t>
  </si>
  <si>
    <t>https://www.bayut.com/property/details-7390688.html</t>
  </si>
  <si>
    <t>https://www.bayut.com/property/details-5434131.html</t>
  </si>
  <si>
    <t>see view 100%   furnished |Serviced apt the Address Tower  JBR</t>
  </si>
  <si>
    <t>https://www.bayut.com/property/details-7557802.html</t>
  </si>
  <si>
    <t>https://www.bayut.com/property/details-7504034.html</t>
  </si>
  <si>
    <t>https://www.bayut.com/property/details-7469474.html</t>
  </si>
  <si>
    <t>https://www.bayut.com/property/details-7556809.html</t>
  </si>
  <si>
    <t>Full sea view apartment in the highest hotel in the world</t>
  </si>
  <si>
    <t>https://www.bayut.com/property/details-7008473.html</t>
  </si>
  <si>
    <t>High Floor | Amaizing views| High ROI</t>
  </si>
  <si>
    <t>https://www.bayut.com/property/details-7578477.html</t>
  </si>
  <si>
    <t>https://www.bayut.com/property/details-6604169.html</t>
  </si>
  <si>
    <t>Great Investment| Beachfront location| Guaranteed 7%ROI</t>
  </si>
  <si>
    <t>https://www.bayut.com/property/details-6357796.html</t>
  </si>
  <si>
    <t>Best Investment | Excellent Location | High ROI</t>
  </si>
  <si>
    <t>https://www.bayut.com/property/details-5797374.html</t>
  </si>
  <si>
    <t>2,492,000</t>
  </si>
  <si>
    <t>World's Tallest Hotel| Amazing  Luxurious Masterpiece|</t>
  </si>
  <si>
    <t>https://www.bayut.com/property/details-6934390.html</t>
  </si>
  <si>
    <t>Prime Location | 1 BR Hotel Apartment | Luxury Amenities</t>
  </si>
  <si>
    <t>https://www.propertyfinder.ae/en/plp/commercial-buy/office-space-for-sale-dubai-business-bay-iris-bay-9701074.html</t>
  </si>
  <si>
    <t>Must See / Full Floor / Fitted Business Centre</t>
  </si>
  <si>
    <t>https://www.propertyfinder.ae/en/plp/commercial-buy/office-space-for-sale-dubai-downtown-dubai-burj-khalifa-area-burj-khalifa-9471761.html</t>
  </si>
  <si>
    <t>EXCLUSIVE Fitted Office / Very High Floor</t>
  </si>
  <si>
    <t>https://www.propertyfinder.ae/en/plp/commercial-buy/office-space-for-sale-dubai-downtown-dubai-burj-khalifa-area-burj-khalifa-8725157.html</t>
  </si>
  <si>
    <t>Tip of the Building | 10 Parkings | Full Floor</t>
  </si>
  <si>
    <t>https://www.propertyfinder.ae/en/plp/commercial-buy/office-space-for-sale-dubai-business-bay-the-opus-9807381.html</t>
  </si>
  <si>
    <t>Excliusive / Fully Furnished / Luxury Office</t>
  </si>
  <si>
    <t>Corner Office Rented Spacious SZR View</t>
  </si>
  <si>
    <t>https://www.propertyfinder.ae/en/plp/commercial-buy/office-space-for-sale-dubai-downtown-dubai-burj-khalifa-area-burj-khalifa-9785372.html</t>
  </si>
  <si>
    <t>On Top of the World |Full Floor| Customizable</t>
  </si>
  <si>
    <t>https://www.propertyfinder.ae/en/plp/commercial-buy/office-space-for-sale-dubai-difc-index-tower-9833611.html</t>
  </si>
  <si>
    <t>Whole Floor Premium Office | Spectacular Views</t>
  </si>
  <si>
    <t>https://www.propertyfinder.ae/en/plp/commercial-buy/office-space-for-sale-dubai-downtown-dubai-burj-khalifa-area-burj-khalifa-8080430.html</t>
  </si>
  <si>
    <t>Full floor | Shell and Core | 10 Parking</t>
  </si>
  <si>
    <t>https://www.propertyfinder.ae/en/plp/commercial-buy/office-space-for-sale-dubai-business-bay-the-opus-8334487.html</t>
  </si>
  <si>
    <t>Furnished | Luxury Finished | Corner Office</t>
  </si>
  <si>
    <t>https://www.propertyfinder.ae/en/plp/commercial-buy/office-space-for-sale-dubai-downtown-dubai-burj-khalifa-area-burj-khalifa-9319950.html</t>
  </si>
  <si>
    <t>Spacious Sell and Core Office in Burj Khalifa</t>
  </si>
  <si>
    <t>https://www.propertyfinder.ae/en/plp/commercial-buy/office-space-for-sale-abu-dhabi-al-reem-island-shams-abu-dhabi-sky-tower-9850719.html</t>
  </si>
  <si>
    <t>Own This Office ✦ Fitted office ✦ Joint Offices</t>
  </si>
  <si>
    <t>https://www.propertyfinder.ae/en/plp/commercial-buy/office-space-for-sale-dubai-business-bay-the-opus-9732264.html</t>
  </si>
  <si>
    <t>Full Burj Khalifa View | Luxurious Office Space</t>
  </si>
  <si>
    <t>Prime Building for Retail | More Options</t>
  </si>
  <si>
    <t>Prime Location &amp; Huge Retail W/ High ROI</t>
  </si>
  <si>
    <t>https://www.bayut.com/property/details-7564469.html</t>
  </si>
  <si>
    <t>https://www.bayut.com/property/details-7497720.html</t>
  </si>
  <si>
    <t>https://www.bayut.com/property/details-5456809.html</t>
  </si>
  <si>
    <t>https://www.bayut.com/property/details-5399239.html</t>
  </si>
  <si>
    <t>Partitioned and Furnished  | Near Metro</t>
  </si>
  <si>
    <t>https://www.bayut.com/property/details-7417184.html</t>
  </si>
  <si>
    <t>https://www.bayut.com/property/details-5249989.html</t>
  </si>
  <si>
    <t>https://www.bayut.com/property/details-6923024.html</t>
  </si>
  <si>
    <t>https://www.bayut.com/property/details-6757457.html</t>
  </si>
  <si>
    <t>https://www.bayut.com/property/details-6532738.html</t>
  </si>
  <si>
    <t>41,653,235</t>
  </si>
  <si>
    <t>https://www.bayut.com/property/details-6162504.html</t>
  </si>
  <si>
    <t>Spacious Luxury Fitted Office with Spectacular  Canal View</t>
  </si>
  <si>
    <t>https://dubai.dubizzle.com/property-for-sale/commercial/office/2023/2/7/partitioned-and-furnished-near-metro-2-655/</t>
  </si>
  <si>
    <t>595</t>
  </si>
  <si>
    <t>https://dubai.dubizzle.com/property-for-sale/commercial/office/2023/6/8/corner-office-rented-spacious-szr-view-2-239/</t>
  </si>
  <si>
    <t>136</t>
  </si>
  <si>
    <t>https://dubai.dubizzle.com/property-for-sale/commercial/office/2023/3/6/furnished-luxury-finished-corner-office-2-074/</t>
  </si>
  <si>
    <t>807</t>
  </si>
  <si>
    <t>https://dubai.dubizzle.com/property-for-sale/commercial/office/2023/5/4/must-see-full-floor-fitted-business-centre-2-866/</t>
  </si>
  <si>
    <t>https://dubai.dubizzle.com/property-for-sale/commercial/office/2023/3/2/exclusive-fitted-office-very-high-floor-2-256/</t>
  </si>
  <si>
    <t>Prime Location  Huge Retail W/ High ROI</t>
  </si>
  <si>
    <t>https://dubai.dubizzle.com/property-for-sale/commercial/office/2023/5/12/spacious-sell-and-core-office-in-burj-khal-2-814/</t>
  </si>
  <si>
    <t>https://dubai.dubizzle.com/property-for-sale/commercial/office/2023/3/6/full-floor-shell-and-core-10-parking-2-794/</t>
  </si>
  <si>
    <t>6073</t>
  </si>
  <si>
    <t>https://alain.dubizzle.com/property-for-sale/commercial/office/2023/6/10/-39-509/</t>
  </si>
  <si>
    <t>فرصه استثماريه للبيع مكتب ( تسهيل ، تدبير ) مرخص من الوزاره</t>
  </si>
  <si>
    <t>599</t>
  </si>
  <si>
    <t>907</t>
  </si>
  <si>
    <t>Spacious Retail | Bright | Best Location</t>
  </si>
  <si>
    <t>https://www.propertyfinder.ae/en/plp/commercial-buy/retail-for-sale-dubai-meydan-meydan-one-azizi-riviera-reve-9802286.html</t>
  </si>
  <si>
    <t>CRYSTAL LAGOON | HIGH VISIBILITY | FOOTFALL</t>
  </si>
  <si>
    <t>https://www.propertyfinder.ae/en/plp/commercial-buy/retail-for-sale-dubai-meydan-meydan-one-azizi-riviera-reve-9802288.html</t>
  </si>
  <si>
    <t>Road view | New units | Exclusivity</t>
  </si>
  <si>
    <t>https://www.propertyfinder.ae/en/plp/commercial-buy/retail-for-sale-dubai-meydan-azizi-park-avenue-9829945.html</t>
  </si>
  <si>
    <t>Main road view | Visibility | soon ready</t>
  </si>
  <si>
    <t>https://www.propertyfinder.ae/en/plp/commercial-buy/retail-for-sale-dubai-meydan-azizi-park-avenue-9829947.html</t>
  </si>
  <si>
    <t>Soon ready | Population density | Rare size</t>
  </si>
  <si>
    <t>https://www.propertyfinder.ae/en/plp/commercial-buy/retail-for-sale-dubai-meydan-azizi-park-avenue-9829944.html</t>
  </si>
  <si>
    <t>Select your unit | great community | Soon ready</t>
  </si>
  <si>
    <t>https://www.propertyfinder.ae/en/plp/commercial-buy/retail-for-sale-dubai-meydan-meydan-one-azizi-riviera-reve-9802285.html</t>
  </si>
  <si>
    <t>Crystal Lagoon | High visibility | Exclusive</t>
  </si>
  <si>
    <t>https://www.propertyfinder.ae/en/plp/commercial-buy/retail-for-sale-abu-dhabi-corniche-road-9816390.html</t>
  </si>
  <si>
    <t>New Dedical Center For Sale with Thiqa Insurance</t>
  </si>
  <si>
    <t>https://www.propertyfinder.ae/en/plp/commercial-buy/retail-for-sale-dubai-business-bay-the-binary-tower-9291384.html</t>
  </si>
  <si>
    <t>Premium Location | Road Facing | Fitted</t>
  </si>
  <si>
    <t>https://www.propertyfinder.ae/en/plp/commercial-buy/retail-for-sale-dubai-meydan-meydan-one-azizi-riviera-reve-9770070.html</t>
  </si>
  <si>
    <t>Riviera Rêve - Beachfront Living in Meydan</t>
  </si>
  <si>
    <t>https://www.propertyfinder.ae/en/plp/commercial-buy/retail-for-sale-dubai-business-bay-silver-tower-9720683.html</t>
  </si>
  <si>
    <t>Investor Deal I tenanted I Strategic Location</t>
  </si>
  <si>
    <t>https://www.propertyfinder.ae/en/plp/commercial-buy/retail-for-sale-dubai-meydan-meydan-one-azizi-riviera-9371810.html</t>
  </si>
  <si>
    <t>Retail Unit | Lagoon View | Good Location</t>
  </si>
  <si>
    <t>https://www.propertyfinder.ae/en/plp/commercial-buy/retail-for-sale-dubai-meydan-meydan-one-azizi-riviera-2-9388548.html</t>
  </si>
  <si>
    <t>Commercial Retail | Top Tier | Ready</t>
  </si>
  <si>
    <t>https://www.propertyfinder.ae/en/plp/commercial-buy/retail-for-sale-dubai-meydan-azizi-park-avenue-9639548.html</t>
  </si>
  <si>
    <t>https://www.propertyfinder.ae/en/plp/commercial-buy/retail-for-sale-dubai-meydan-meydan-one-azizi-riviera-9641280.html</t>
  </si>
  <si>
    <t>https://www.propertyfinder.ae/en/plp/commercial-buy/retail-for-sale-dubai-meydan-meydan-one-azizi-riviera-9641278.html</t>
  </si>
  <si>
    <t>https://www.propertyfinder.ae/en/plp/commercial-buy/retail-for-sale-dubai-meydan-meydan-one-azizi-riviera-9641277.html</t>
  </si>
  <si>
    <t>Huge &amp; Bright | High ROI | Lagoon Views</t>
  </si>
  <si>
    <t>https://www.propertyfinder.ae/en/plp/commercial-buy/retail-for-sale-dubai-meydan-meydan-one-azizi-riviera-9641279.html</t>
  </si>
  <si>
    <t>https://www.propertyfinder.ae/en/plp/commercial-buy/retail-for-sale-dubai-meydan-meydan-avenue-azizi-gardens-9706503.html</t>
  </si>
  <si>
    <t>Well Maintained Retail Shop | Road Views</t>
  </si>
  <si>
    <t>https://www.propertyfinder.ae/en/plp/commercial-buy/retail-for-sale-dubai-meydan-meydan-one-azizi-riviera-9641281.html</t>
  </si>
  <si>
    <t>Spacious Retail For Sale | Best Location</t>
  </si>
  <si>
    <t>https://www.propertyfinder.ae/en/plp/commercial-buy/retail-for-sale-dubai-meydan-meydan-avenue-azizi-gardens-9706502.html</t>
  </si>
  <si>
    <t>https://www.propertyfinder.ae/en/plp/commercial-buy/retail-for-sale-dubai-meydan-azizi-park-avenue-9639550.html</t>
  </si>
  <si>
    <t>Huge Shell &amp; Core Retail | Best Location</t>
  </si>
  <si>
    <t>https://www.propertyfinder.ae/en/plp/commercial-buy/retail-for-sale-dubai-palm-jumeirah-anantara-residences-9584479.html</t>
  </si>
  <si>
    <t>Shell &amp; Core| Beach-Front | Palm Jumeirah</t>
  </si>
  <si>
    <t>https://www.propertyfinder.ae/en/plp/commercial-buy/retail-for-sale-dubai-meydan-meydan-one-azizi-riviera-1-9750859.html</t>
  </si>
  <si>
    <t>Hot Invest Deal I Retails I Ready To Move I New Development</t>
  </si>
  <si>
    <t>https://www.propertyfinder.ae/en/plp/commercial-buy/retail-for-sale-dubai-business-bay-the-binary-tower-9256304.html</t>
  </si>
  <si>
    <t>Ready to Move | Excellent location | 74 parkings</t>
  </si>
  <si>
    <t>https://www.propertyfinder.ae/en/plp/commercial-buy/shop-for-sale-dubai-palm-jumeirah-the-crescent-kempinski-palm-residence-9546191.html</t>
  </si>
  <si>
    <t>SEAVIEW | RETAIL SHOP | KEMPINSKI PALM JUMEIRAH</t>
  </si>
  <si>
    <t>https://www.propertyfinder.ae/en/plp/commercial-buy/shop-for-sale-dubai-meydan-azizi-park-avenue-9658454.html</t>
  </si>
  <si>
    <t>Spacious| No Agency Fee| Ready| High ROI</t>
  </si>
  <si>
    <t>https://www.propertyfinder.ae/en/plp/commercial-buy/shop-for-sale-dubai-meydan-meydan-one-azizi-riviera-reve-9769500.html</t>
  </si>
  <si>
    <t>https://www.propertyfinder.ae/en/plp/commercial-buy/shop-for-sale-ajman-al-amerah-9606972.html</t>
  </si>
  <si>
    <t>Shops for sale in Amerah Ajman</t>
  </si>
  <si>
    <t>https://www.bayut.com/property/details-7435879.html</t>
  </si>
  <si>
    <t>https://www.bayut.com/property/details-7396171.html</t>
  </si>
  <si>
    <t>https://www.bayut.com/property/details-6742605.html</t>
  </si>
  <si>
    <t>51,711,000</t>
  </si>
  <si>
    <t>https://www.bayut.com/property/details-6837288.html</t>
  </si>
  <si>
    <t>20,623,000</t>
  </si>
  <si>
    <t>https://www.bayut.com/property/details-6735849.html</t>
  </si>
  <si>
    <t>9,160,030</t>
  </si>
  <si>
    <t>https://www.bayut.com/property/details-7364201.html</t>
  </si>
  <si>
    <t>https://www.bayut.com/property/details-7364197.html</t>
  </si>
  <si>
    <t>13,390,000</t>
  </si>
  <si>
    <t>https://www.bayut.com/property/details-7370981.html</t>
  </si>
  <si>
    <t>35,590,000</t>
  </si>
  <si>
    <t>https://www.bayut.com/property/details-7364195.html</t>
  </si>
  <si>
    <t>8,379,000</t>
  </si>
  <si>
    <t>https://www.bayut.com/property/details-7463788.html</t>
  </si>
  <si>
    <t>https://www.bayut.com/property/details-7327872.html</t>
  </si>
  <si>
    <t>11,580,000</t>
  </si>
  <si>
    <t>https://www.bayut.com/property/details-7422177.html</t>
  </si>
  <si>
    <t>https://www.bayut.com/property/details-7308266.html</t>
  </si>
  <si>
    <t>https://www.bayut.com/property/details-7308273.html</t>
  </si>
  <si>
    <t>16,158,000</t>
  </si>
  <si>
    <t>https://www.bayut.com/property/details-7422178.html</t>
  </si>
  <si>
    <t>3,656,000</t>
  </si>
  <si>
    <t>https://www.bayut.com/property/details-7364200.html</t>
  </si>
  <si>
    <t>12,571,000</t>
  </si>
  <si>
    <t>https://www.bayut.com/property/details-7364198.html</t>
  </si>
  <si>
    <t>10,818,000</t>
  </si>
  <si>
    <t>https://www.bayut.com/property/details-7308276.html</t>
  </si>
  <si>
    <t>7,359,000</t>
  </si>
  <si>
    <t>https://www.bayut.com/property/details-7362572.html</t>
  </si>
  <si>
    <t>2,715,000</t>
  </si>
  <si>
    <t>https://www.bayut.com/property/details-7362571.html</t>
  </si>
  <si>
    <t>4,436,000</t>
  </si>
  <si>
    <t>https://www.bayut.com/property/details-7327877.html</t>
  </si>
  <si>
    <t>https://www.bayut.com/property/details-7327874.html</t>
  </si>
  <si>
    <t>https://dubai.dubizzle.com/property-for-sale/commercial/shop/2023/3/30/exclusive-high-footfall-crystal-lagoon-vie-2-293/</t>
  </si>
  <si>
    <t>3353</t>
  </si>
  <si>
    <t>1016</t>
  </si>
  <si>
    <t>https://dubai.dubizzle.com/property-for-sale/commercial/shop/2023/4/26/premium-location-road-facing-fitted-2-466/</t>
  </si>
  <si>
    <t>428</t>
  </si>
  <si>
    <t>https://dubai.dubizzle.com/property-for-sale/commercial/shop/2023/4/17/prime-building-for-retail-more-options-2-642/</t>
  </si>
  <si>
    <t>1036</t>
  </si>
  <si>
    <t>https://dubai.dubizzle.com/property-for-sale/commercial/shop/2023/4/17/prime-location-huge-retail-w-high-roi-2-683/</t>
  </si>
  <si>
    <t>1662</t>
  </si>
  <si>
    <t>https://dubai.dubizzle.com/property-for-sale/commercial/shop/2023/4/17/spacious-retail-for-sale-best-location-2-693/</t>
  </si>
  <si>
    <t>https://dubai.dubizzle.com/property-for-sale/commercial/shop/2023/4/17/spacious-retail-bright-best-location-2-690/</t>
  </si>
  <si>
    <t>https://dubai.dubizzle.com/property-for-sale/commercial/shop/2023/4/17/huge-bright-high-roi-lagoon-views-2-916/</t>
  </si>
  <si>
    <t>Huge  Bright | High ROI | Lagoon Views</t>
  </si>
  <si>
    <t>https://dubai.dubizzle.com/property-for-sale/commercial/shop/2023/4/16/huge-shell-core-retail-best-location-2-534/</t>
  </si>
  <si>
    <t>Huge Shell  Core Retail | Best Location</t>
  </si>
  <si>
    <t>https://dubai.dubizzle.com/property-for-sale/commercial/shop/2023/4/16/prime-building-for-retail-more-options-2-178/</t>
  </si>
  <si>
    <t>https://dubai.dubizzle.com/property-for-sale/commercial/shop/2023/5/5/prime-building-for-retail-more-options-2-145/</t>
  </si>
  <si>
    <t>489</t>
  </si>
  <si>
    <t>https://dubai.dubizzle.com/property-for-sale/commercial/shop/2023/5/5/well-maintained-retail-shop-road-views-2-543/</t>
  </si>
  <si>
    <t>https://dubai.dubizzle.com/property-for-sale/commercial/shop/2023/4/5/soon-ready-population-density-rare-size-2-056/</t>
  </si>
  <si>
    <t>1827</t>
  </si>
  <si>
    <t>https://dubai.dubizzle.com/property-for-sale/commercial/shop/2023/4/5/select-your-unit-great-community-soon-read-2-259/</t>
  </si>
  <si>
    <t>https://dubai.dubizzle.com/property-for-sale/commercial/shop/2023/4/5/main-road-view-visibility-soon-ready-2-314/</t>
  </si>
  <si>
    <t>https://dubai.dubizzle.com/property-for-sale/commercial/shop/2023/3/30/select-this-new-unit-before-it39s-too-late-2-230/</t>
  </si>
  <si>
    <t>https://dubai.dubizzle.com/property-for-sale/commercial/shop/2023/3/30/high-visibility-crystal-lagoon-exclusive-2-492/</t>
  </si>
  <si>
    <t>https://dubai.dubizzle.com/property-for-sale/commercial/shop/2023/4/29/seaview-retail-shop-kempinski-palm-jumeira-2-216/</t>
  </si>
  <si>
    <t>1252</t>
  </si>
  <si>
    <t>https://dubai.dubizzle.com/property-for-sale/commercial/shop/2023/6/10/retail-space-in-prime-business-bay-locatio-2-419/</t>
  </si>
  <si>
    <t>1686</t>
  </si>
  <si>
    <t>https://dubai.dubizzle.com/property-for-sale/commercial/shop/2023/5/16/hot-invest-deal-i-retails-i-ready-to-move--2-615/</t>
  </si>
  <si>
    <t>SALE</t>
  </si>
  <si>
    <t>Duplex</t>
  </si>
  <si>
    <t>Villa</t>
  </si>
  <si>
    <t>Townhouse</t>
  </si>
  <si>
    <t>Retail</t>
  </si>
  <si>
    <t>Shop</t>
  </si>
  <si>
    <t>Hotel Apartment</t>
  </si>
  <si>
    <t>Office</t>
  </si>
  <si>
    <t>13182</t>
  </si>
  <si>
    <t xml:space="preserve"> Ajman</t>
  </si>
  <si>
    <t xml:space="preserve"> Abu Dhabi</t>
  </si>
  <si>
    <t xml:space="preserve"> Sharjah</t>
  </si>
  <si>
    <t xml:space="preserve"> Al Ain</t>
  </si>
  <si>
    <t>Al Amerah</t>
  </si>
  <si>
    <t xml:space="preserve"> International City</t>
  </si>
  <si>
    <t xml:space="preserve"> Dubai</t>
  </si>
  <si>
    <t>Shakhbout City</t>
  </si>
  <si>
    <t xml:space="preserve"> Dubai Hills Estate</t>
  </si>
  <si>
    <t>Hayyan</t>
  </si>
  <si>
    <t xml:space="preserve"> Barashi</t>
  </si>
  <si>
    <t>Corniche Road</t>
  </si>
  <si>
    <t>Khalifa City A Villas</t>
  </si>
  <si>
    <t xml:space="preserve"> Khalifa City A</t>
  </si>
  <si>
    <t xml:space="preserve"> Khalifa City</t>
  </si>
  <si>
    <t xml:space="preserve"> DAMAC Lagoons</t>
  </si>
  <si>
    <t>Mohamed Bin Zayed City Villas</t>
  </si>
  <si>
    <t xml:space="preserve"> Mohamed Bin Zayed City</t>
  </si>
  <si>
    <t xml:space="preserve"> Al Furjan</t>
  </si>
  <si>
    <t>Venice</t>
  </si>
  <si>
    <t xml:space="preserve"> Jumeirah</t>
  </si>
  <si>
    <t xml:space="preserve"> Dubai South</t>
  </si>
  <si>
    <t xml:space="preserve"> Dubai Land</t>
  </si>
  <si>
    <t xml:space="preserve"> Al Reem Island</t>
  </si>
  <si>
    <t xml:space="preserve"> Tilal Al Ghaf</t>
  </si>
  <si>
    <t xml:space="preserve"> Mudon</t>
  </si>
  <si>
    <t xml:space="preserve"> Damac Lagoons</t>
  </si>
  <si>
    <t xml:space="preserve"> DIFC</t>
  </si>
  <si>
    <t>Azizi Mina</t>
  </si>
  <si>
    <t xml:space="preserve"> Palm Jumeirah</t>
  </si>
  <si>
    <t>Palm Jumeirah</t>
  </si>
  <si>
    <t>Bloom Living</t>
  </si>
  <si>
    <t xml:space="preserve"> Yas Island</t>
  </si>
  <si>
    <t xml:space="preserve"> Mira Oasis</t>
  </si>
  <si>
    <t xml:space="preserve"> Reem</t>
  </si>
  <si>
    <t xml:space="preserve"> Zayed City (Khalifa City C)</t>
  </si>
  <si>
    <t>Mira Oasis 2</t>
  </si>
  <si>
    <t xml:space="preserve"> Jumeirah Park</t>
  </si>
  <si>
    <t>Al Jubail Island</t>
  </si>
  <si>
    <t>Regional</t>
  </si>
  <si>
    <t>Murooj Al Furjan</t>
  </si>
  <si>
    <t xml:space="preserve"> Jumeirah Lake Towers (JLT)</t>
  </si>
  <si>
    <t xml:space="preserve"> Dubai Marina</t>
  </si>
  <si>
    <t xml:space="preserve"> Villanova</t>
  </si>
  <si>
    <t>Business Bay</t>
  </si>
  <si>
    <t xml:space="preserve"> Muroor Area</t>
  </si>
  <si>
    <t>The Dunes</t>
  </si>
  <si>
    <t xml:space="preserve"> Saadiyat Reserve</t>
  </si>
  <si>
    <t xml:space="preserve"> Saadiyat Island</t>
  </si>
  <si>
    <t xml:space="preserve"> Souk Warsan</t>
  </si>
  <si>
    <t>Souk Warsan Block G</t>
  </si>
  <si>
    <t>Jumeirah</t>
  </si>
  <si>
    <t>Caya</t>
  </si>
  <si>
    <t xml:space="preserve"> Arabian Ranches 3</t>
  </si>
  <si>
    <t xml:space="preserve"> Noya</t>
  </si>
  <si>
    <t xml:space="preserve"> North Village</t>
  </si>
  <si>
    <t xml:space="preserve"> Umm Suqeim</t>
  </si>
  <si>
    <t>Quortaj</t>
  </si>
  <si>
    <t>Legacy</t>
  </si>
  <si>
    <t xml:space="preserve"> Al Bateen</t>
  </si>
  <si>
    <t xml:space="preserve"> Meydan</t>
  </si>
  <si>
    <t>Sky Tower</t>
  </si>
  <si>
    <t xml:space="preserve"> Shams Abu Dhabi</t>
  </si>
  <si>
    <t>Marina Sunset Bay</t>
  </si>
  <si>
    <t xml:space="preserve"> The Marina</t>
  </si>
  <si>
    <t>Jumeirah 3</t>
  </si>
  <si>
    <t>Costa Brava at DAMAC Lagoons</t>
  </si>
  <si>
    <t>Jumeirah 1</t>
  </si>
  <si>
    <t>Silver Tower</t>
  </si>
  <si>
    <t xml:space="preserve"> Business Bay</t>
  </si>
  <si>
    <t>Mykonos</t>
  </si>
  <si>
    <t>Elie Saab</t>
  </si>
  <si>
    <t>The Villa</t>
  </si>
  <si>
    <t xml:space="preserve"> JLT Cluster C</t>
  </si>
  <si>
    <t xml:space="preserve"> Azizi Riviera</t>
  </si>
  <si>
    <t xml:space="preserve"> Meydan One</t>
  </si>
  <si>
    <t xml:space="preserve"> Meydan City</t>
  </si>
  <si>
    <t>Golf Gardens</t>
  </si>
  <si>
    <t>Jouri Hills</t>
  </si>
  <si>
    <t xml:space="preserve"> Jumeirah Golf Estates</t>
  </si>
  <si>
    <t xml:space="preserve"> Jumeirah 1</t>
  </si>
  <si>
    <t xml:space="preserve"> Al Wasl</t>
  </si>
  <si>
    <t>Silver Tower Business Bay</t>
  </si>
  <si>
    <t>Aura</t>
  </si>
  <si>
    <t xml:space="preserve"> Saadiyat Beach</t>
  </si>
  <si>
    <t>Mudon Al Ranim 3</t>
  </si>
  <si>
    <t>Noya 1</t>
  </si>
  <si>
    <t>La Violeta 1</t>
  </si>
  <si>
    <t>Aura Gardens</t>
  </si>
  <si>
    <t>Noya 2</t>
  </si>
  <si>
    <t>Goldcrest Executive</t>
  </si>
  <si>
    <t>Arabian Ranches 3</t>
  </si>
  <si>
    <t>Six Senses Residences</t>
  </si>
  <si>
    <t>Azizi Riviera</t>
  </si>
  <si>
    <t>Bliss 2</t>
  </si>
  <si>
    <t>Jawaher Saadiyat</t>
  </si>
  <si>
    <t>Iris Bay</t>
  </si>
  <si>
    <t>Al Bateen Villas</t>
  </si>
  <si>
    <t>Bluewaters Bay</t>
  </si>
  <si>
    <t xml:space="preserve"> Bluewaters</t>
  </si>
  <si>
    <t xml:space="preserve"> Bluewaters Island</t>
  </si>
  <si>
    <t>Expo City Valley</t>
  </si>
  <si>
    <t xml:space="preserve"> Expo City</t>
  </si>
  <si>
    <t xml:space="preserve"> Meydan Avenue</t>
  </si>
  <si>
    <t>Umm Suqeim 2 Villas</t>
  </si>
  <si>
    <t xml:space="preserve"> Umm Suqeim 2</t>
  </si>
  <si>
    <t>The Opus</t>
  </si>
  <si>
    <t>May</t>
  </si>
  <si>
    <t xml:space="preserve"> Jumeirah Beach Residence</t>
  </si>
  <si>
    <t>Burj Khalifa</t>
  </si>
  <si>
    <t xml:space="preserve"> Downtown Dubai</t>
  </si>
  <si>
    <t>Expo Valley</t>
  </si>
  <si>
    <t>The Jewel Tower B</t>
  </si>
  <si>
    <t xml:space="preserve"> The Jewels</t>
  </si>
  <si>
    <t>Dubai Creek Residence Tower 2 North</t>
  </si>
  <si>
    <t>The Binary Tower</t>
  </si>
  <si>
    <t>The Binary</t>
  </si>
  <si>
    <t xml:space="preserve"> Dubai Creek Harbour</t>
  </si>
  <si>
    <t xml:space="preserve"> Jumeirah Beach Residence (JBR)</t>
  </si>
  <si>
    <t xml:space="preserve"> Dubai Creek Residences</t>
  </si>
  <si>
    <t xml:space="preserve"> La Mer</t>
  </si>
  <si>
    <t xml:space="preserve"> Jumeirah 2</t>
  </si>
  <si>
    <t xml:space="preserve"> Garden Homes</t>
  </si>
  <si>
    <t>Jumeirah Zabeel Saray</t>
  </si>
  <si>
    <t xml:space="preserve"> The Crescent</t>
  </si>
  <si>
    <t>Saadiyat Beach Residences</t>
  </si>
  <si>
    <t xml:space="preserve"> Emirates Hills</t>
  </si>
  <si>
    <t>Emirates Hills</t>
  </si>
  <si>
    <t>HIDD Al Saadiyat</t>
  </si>
  <si>
    <t xml:space="preserve"> Dubai Harbour</t>
  </si>
  <si>
    <t>Dubai Hills View</t>
  </si>
  <si>
    <t xml:space="preserve"> The World Islands</t>
  </si>
  <si>
    <t>Germany Island</t>
  </si>
  <si>
    <t xml:space="preserve"> The Heart of Europe</t>
  </si>
  <si>
    <t>Sector E</t>
  </si>
  <si>
    <t>Downtown Dubai</t>
  </si>
  <si>
    <t>Palma Residences</t>
  </si>
  <si>
    <t>Ciel Tower</t>
  </si>
  <si>
    <t>AZIZI Riviera</t>
  </si>
  <si>
    <t>Paramount Hotel &amp; Residences</t>
  </si>
  <si>
    <t>Como Residences</t>
  </si>
  <si>
    <t>Cote D' Azur Hotel</t>
  </si>
  <si>
    <t xml:space="preserve"> Umm Suqeim 3</t>
  </si>
  <si>
    <t>Ellington Beach House</t>
  </si>
  <si>
    <t xml:space="preserve"> Port De La Mer</t>
  </si>
  <si>
    <t>MINA by Azizi</t>
  </si>
  <si>
    <t>Paramount Tower Hotel &amp; Residences</t>
  </si>
  <si>
    <t>Signature Villas</t>
  </si>
  <si>
    <t xml:space="preserve"> Emirates Hills Villas</t>
  </si>
  <si>
    <t xml:space="preserve"> Marina Promenade</t>
  </si>
  <si>
    <t>Emerald Hills</t>
  </si>
  <si>
    <t>Meydan Avenue</t>
  </si>
  <si>
    <t>Azizi Riviera 1</t>
  </si>
  <si>
    <t>Five JBR</t>
  </si>
  <si>
    <t>Five Luxe JBR</t>
  </si>
  <si>
    <t>La Mer</t>
  </si>
  <si>
    <t xml:space="preserve"> Jumeirah 3</t>
  </si>
  <si>
    <t>The Residences</t>
  </si>
  <si>
    <t>Azizi Riviera 2</t>
  </si>
  <si>
    <t>Sector V</t>
  </si>
  <si>
    <t>Anantara Residences</t>
  </si>
  <si>
    <t>Serenia Residences West Wing</t>
  </si>
  <si>
    <t xml:space="preserve"> Serenia Residences The Palm</t>
  </si>
  <si>
    <t xml:space="preserve"> Za'abeel</t>
  </si>
  <si>
    <t>The Royal Atlantis Resort &amp; Residences</t>
  </si>
  <si>
    <t>Garden Homes Frond M</t>
  </si>
  <si>
    <t xml:space="preserve"> Burj Khalifa Area</t>
  </si>
  <si>
    <t>Opera Grand</t>
  </si>
  <si>
    <t>Signature Villas Frond P</t>
  </si>
  <si>
    <t xml:space="preserve"> Signature Villas Palm Jumeirah</t>
  </si>
  <si>
    <t>Raffles The Palm</t>
  </si>
  <si>
    <t>Raffles The Palm Dubai</t>
  </si>
  <si>
    <t>One Za'abeel</t>
  </si>
  <si>
    <t xml:space="preserve"> Zabeel 1</t>
  </si>
  <si>
    <t xml:space="preserve"> Zabeel</t>
  </si>
  <si>
    <t xml:space="preserve"> Emaar Beachfront</t>
  </si>
  <si>
    <t>Emaar Beachfront</t>
  </si>
  <si>
    <t>Signature Villas Frond G</t>
  </si>
  <si>
    <t>Marina Shores</t>
  </si>
  <si>
    <t>Vida Residence Downtown</t>
  </si>
  <si>
    <t>Millennium Place</t>
  </si>
  <si>
    <t>Amna</t>
  </si>
  <si>
    <t xml:space="preserve"> Al Habtoor City</t>
  </si>
  <si>
    <t>Garden Homes Frond O</t>
  </si>
  <si>
    <t xml:space="preserve"> Garden Homes Palm Jumeirah</t>
  </si>
  <si>
    <t>Azizi Riviera Reve</t>
  </si>
  <si>
    <t>Garden Homes Frond E</t>
  </si>
  <si>
    <t xml:space="preserve"> Za'abeel 1</t>
  </si>
  <si>
    <t>Garden Homes</t>
  </si>
  <si>
    <t>The Address Residences Dubai Opera</t>
  </si>
  <si>
    <t>Kempinski Palm Residence</t>
  </si>
  <si>
    <t>Signature Villas Frond B</t>
  </si>
  <si>
    <t>AZIZI Riviera 1</t>
  </si>
  <si>
    <t>Index Tower</t>
  </si>
  <si>
    <t>Garden Homes Frond A</t>
  </si>
  <si>
    <t xml:space="preserve"> EMAAR Beachfront</t>
  </si>
  <si>
    <t>IL Primo</t>
  </si>
  <si>
    <t>Marina Vista</t>
  </si>
  <si>
    <t>Garden Homes Frond D</t>
  </si>
  <si>
    <t>Serenia Living Tower 2</t>
  </si>
  <si>
    <t xml:space="preserve"> Serenia Living</t>
  </si>
  <si>
    <t>Serenia Living</t>
  </si>
  <si>
    <t>The Floating Seahorse</t>
  </si>
  <si>
    <t>Signature Villas Frond J</t>
  </si>
  <si>
    <t xml:space="preserve"> Signature Villas</t>
  </si>
  <si>
    <t>Signature Villas Frond L</t>
  </si>
  <si>
    <t xml:space="preserve"> The Address Residence Fountain Views</t>
  </si>
  <si>
    <t>Bugatti Residences</t>
  </si>
  <si>
    <t xml:space="preserve"> Opera District</t>
  </si>
  <si>
    <t xml:space="preserve"> W Residences</t>
  </si>
  <si>
    <t>Madinat Jumeirah Living</t>
  </si>
  <si>
    <t>Garden Homes Palm Jumeirah</t>
  </si>
  <si>
    <t>W Residences</t>
  </si>
  <si>
    <t>Address The Bay</t>
  </si>
  <si>
    <t>Serenia Residences The Palm</t>
  </si>
  <si>
    <t>Garden Homes Frond C</t>
  </si>
  <si>
    <t>Serenia Living Tower 3</t>
  </si>
  <si>
    <t>Beach Isle</t>
  </si>
  <si>
    <t>Garden Homes Frond B</t>
  </si>
  <si>
    <t>The Address Fountain Views 2</t>
  </si>
  <si>
    <t>Signature Villas Frond E</t>
  </si>
  <si>
    <t>Garden Homes Frond L</t>
  </si>
  <si>
    <t>Six Senses Hotel</t>
  </si>
  <si>
    <t xml:space="preserve"> Six Senses Residences</t>
  </si>
  <si>
    <t>Signature Villas Frond D</t>
  </si>
  <si>
    <t xml:space="preserve"> Palm Beach Towers</t>
  </si>
  <si>
    <t xml:space="preserve"> The Palm Beach Towers</t>
  </si>
  <si>
    <t>One at Palm Jumeirah</t>
  </si>
  <si>
    <t>Mansion 4</t>
  </si>
  <si>
    <t>Villa Amalfi</t>
  </si>
  <si>
    <t xml:space="preserve"> Jumeirah Bay Islands</t>
  </si>
  <si>
    <t xml:space="preserve"> Bluewaters Residences</t>
  </si>
  <si>
    <t>St Regis The Residences</t>
  </si>
  <si>
    <t>Dorchester Collection Dubai</t>
  </si>
  <si>
    <t>The Dorchester Collection</t>
  </si>
  <si>
    <t>Signature Villas Frond K</t>
  </si>
  <si>
    <t>Signature Villas Frond O</t>
  </si>
  <si>
    <t>Burj Vista 1</t>
  </si>
  <si>
    <t xml:space="preserve"> Burj Vista</t>
  </si>
  <si>
    <t>Le Pont</t>
  </si>
  <si>
    <t>Azizi Park Avenue</t>
  </si>
  <si>
    <t>Serenia Living Tower 4</t>
  </si>
  <si>
    <t>Palm Beach Towers 1</t>
  </si>
  <si>
    <t>Burj Binghatti Jacob &amp; Co Residences</t>
  </si>
  <si>
    <t>Signature Villas Frond I</t>
  </si>
  <si>
    <t>Signature Villas Frond M</t>
  </si>
  <si>
    <t>Casa Canal</t>
  </si>
  <si>
    <t>EMAAR Beachfront</t>
  </si>
  <si>
    <t xml:space="preserve"> Lamtara</t>
  </si>
  <si>
    <t>Beachgate by Address</t>
  </si>
  <si>
    <t>Serenia Living Tower 1</t>
  </si>
  <si>
    <t>Signature Villas Palm Jumeirah</t>
  </si>
  <si>
    <t>The Address Downtown Hotel</t>
  </si>
  <si>
    <t>The Address Downtown Hotel (Lake Hotel)</t>
  </si>
  <si>
    <t>Garden Homes Frond K</t>
  </si>
  <si>
    <t>Dubai Harbour</t>
  </si>
  <si>
    <t>sensoria at Five Luxe</t>
  </si>
  <si>
    <t xml:space="preserve"> Jumeirah Bay Island</t>
  </si>
  <si>
    <t>Jumeirah Bay Islands</t>
  </si>
  <si>
    <t>Marasi Business Bay</t>
  </si>
  <si>
    <t>Garden Homes Frond N</t>
  </si>
  <si>
    <t>The Address Residence Fountain Views 2</t>
  </si>
  <si>
    <t>Garden Homes Frond P</t>
  </si>
  <si>
    <t>Atlantis The Royal Residences</t>
  </si>
  <si>
    <t>Ellington Ocean House</t>
  </si>
  <si>
    <t>Signature Villas Frond C</t>
  </si>
  <si>
    <t>Jumeirah Gate Tower 2</t>
  </si>
  <si>
    <t xml:space="preserve"> The Address Residences Jumeirah Resort and Spa</t>
  </si>
  <si>
    <t>Palm Beach Tower 1</t>
  </si>
  <si>
    <t>The Address Fountain Views Sky Collection 2</t>
  </si>
  <si>
    <t>Orla by Omniyat</t>
  </si>
  <si>
    <t>Mr. C Residences</t>
  </si>
  <si>
    <t>Park Avenue I</t>
  </si>
  <si>
    <t>Azizi Gardens</t>
  </si>
  <si>
    <t>Orla</t>
  </si>
  <si>
    <t>Signature Villas Frond H</t>
  </si>
  <si>
    <t>Bugatti Residences by Binghatti</t>
  </si>
  <si>
    <t>La Mer South Island</t>
  </si>
  <si>
    <t>La Mer Maisons</t>
  </si>
  <si>
    <t>Bulgari Residences</t>
  </si>
  <si>
    <t>Bulgari Resort &amp; Residences</t>
  </si>
  <si>
    <t xml:space="preserve"> The Address Jumeirah Resort and Spa</t>
  </si>
  <si>
    <t>XXII Carat</t>
  </si>
  <si>
    <t>Serenia Residences North</t>
  </si>
  <si>
    <t>Serenia Residences North Wing</t>
  </si>
  <si>
    <t>Ava</t>
  </si>
  <si>
    <t>Lamtara Building 3</t>
  </si>
  <si>
    <t>Al Zahir</t>
  </si>
  <si>
    <t>Jumeirah Bay Island Villas</t>
  </si>
  <si>
    <t>Apartment Building 1</t>
  </si>
  <si>
    <t>Mansion 5</t>
  </si>
  <si>
    <t>AZIZI Riviera 2</t>
  </si>
  <si>
    <t>AVA at Palm Jumeirah By Omniyat</t>
  </si>
  <si>
    <t>Jumeirah Gate Tower 1</t>
  </si>
  <si>
    <t>Atlantis The Palm</t>
  </si>
  <si>
    <t>Bulgari Lighthouse</t>
  </si>
  <si>
    <t>BVLGARI Lighthouse</t>
  </si>
  <si>
    <t>Private Residences</t>
  </si>
  <si>
    <t>Marsa Al Arab Villas</t>
  </si>
  <si>
    <t xml:space="preserve"> Marsa Al Arab</t>
  </si>
  <si>
    <t>Marsa Al Arab</t>
  </si>
  <si>
    <t>Al Maqtaa Tower 1</t>
  </si>
  <si>
    <t xml:space="preserve"> Hadbat Al Zafranah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</si>
</sst>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62"/>
  <sheetViews>
    <sheetView tabSelected="1" workbookViewId="0">
      <selection activeCell="C10" sqref="C10"/>
    </sheetView>
  </sheetViews>
  <sheetFormatPr defaultRowHeight="15.75" x14ac:dyDescent="0.25"/>
  <sheetData>
    <row r="1" spans="1:15" ht="16.5" thickBot="1" x14ac:dyDescent="0.3">
      <c r="A1" t="s">
        <v>2510</v>
      </c>
      <c r="B1" t="s">
        <v>2508</v>
      </c>
      <c r="C1" t="s">
        <v>1535</v>
      </c>
      <c r="D1" s="7">
        <v>45000000</v>
      </c>
      <c r="E1" t="s">
        <v>1536</v>
      </c>
      <c r="F1" t="s">
        <v>2523</v>
      </c>
      <c r="G1" t="s">
        <v>2546</v>
      </c>
      <c r="H1" t="s">
        <v>2639</v>
      </c>
      <c r="I1" t="s">
        <v>2779</v>
      </c>
      <c r="J1" s="4">
        <v>6</v>
      </c>
      <c r="K1" s="4">
        <v>7</v>
      </c>
      <c r="L1" s="6">
        <v>7335</v>
      </c>
      <c r="M1" s="1">
        <v>25.111879999999999</v>
      </c>
      <c r="N1" s="1">
        <v>55.132932400000001</v>
      </c>
      <c r="O1" s="3">
        <f t="shared" ref="O1:O46" si="0">D1/L1</f>
        <v>6134.9693251533745</v>
      </c>
    </row>
    <row r="2" spans="1:15" ht="16.5" thickBot="1" x14ac:dyDescent="0.3">
      <c r="A2" t="s">
        <v>304</v>
      </c>
      <c r="B2" t="s">
        <v>2508</v>
      </c>
      <c r="C2" t="s">
        <v>727</v>
      </c>
      <c r="D2" s="7">
        <v>17371500</v>
      </c>
      <c r="E2" t="s">
        <v>728</v>
      </c>
      <c r="F2" t="s">
        <v>2523</v>
      </c>
      <c r="G2" t="s">
        <v>2546</v>
      </c>
      <c r="H2" t="s">
        <v>2742</v>
      </c>
      <c r="I2" t="s">
        <v>2759</v>
      </c>
      <c r="J2" s="4">
        <v>3</v>
      </c>
      <c r="K2" s="4">
        <v>4</v>
      </c>
      <c r="L2" s="6">
        <v>2830</v>
      </c>
      <c r="M2" s="1">
        <v>25.112431699999998</v>
      </c>
      <c r="N2" s="1">
        <v>55.138978000000002</v>
      </c>
      <c r="O2" s="3">
        <f t="shared" si="0"/>
        <v>6138.3392226148408</v>
      </c>
    </row>
    <row r="3" spans="1:15" ht="16.5" thickBot="1" x14ac:dyDescent="0.3">
      <c r="A3" t="s">
        <v>304</v>
      </c>
      <c r="B3" t="s">
        <v>2508</v>
      </c>
      <c r="C3" t="s">
        <v>1341</v>
      </c>
      <c r="D3" s="4" t="s">
        <v>1342</v>
      </c>
      <c r="E3" t="s">
        <v>728</v>
      </c>
      <c r="F3" t="s">
        <v>2523</v>
      </c>
      <c r="G3" t="s">
        <v>2547</v>
      </c>
      <c r="J3" s="4" t="s">
        <v>14</v>
      </c>
      <c r="K3" s="4" t="s">
        <v>16</v>
      </c>
      <c r="L3" s="6" t="s">
        <v>1343</v>
      </c>
      <c r="M3" s="1">
        <v>25.112431699999998</v>
      </c>
      <c r="N3" s="1">
        <v>55.138978000000002</v>
      </c>
      <c r="O3" s="3">
        <f t="shared" si="0"/>
        <v>6138.3392226148408</v>
      </c>
    </row>
    <row r="4" spans="1:15" ht="16.5" thickBot="1" x14ac:dyDescent="0.3">
      <c r="A4" t="s">
        <v>304</v>
      </c>
      <c r="B4" t="s">
        <v>2508</v>
      </c>
      <c r="C4" t="s">
        <v>689</v>
      </c>
      <c r="D4" s="7">
        <v>153100000</v>
      </c>
      <c r="E4" t="s">
        <v>690</v>
      </c>
      <c r="F4" t="s">
        <v>2523</v>
      </c>
      <c r="G4" t="s">
        <v>2546</v>
      </c>
      <c r="H4" t="s">
        <v>2641</v>
      </c>
      <c r="I4" t="s">
        <v>2687</v>
      </c>
      <c r="J4" s="4">
        <v>6</v>
      </c>
      <c r="K4" s="4">
        <v>7</v>
      </c>
      <c r="L4" s="6">
        <v>24935</v>
      </c>
      <c r="M4" s="1">
        <v>25.110395499999999</v>
      </c>
      <c r="N4" s="1">
        <v>55.109793199999999</v>
      </c>
      <c r="O4" s="3">
        <f t="shared" si="0"/>
        <v>6139.9639061560056</v>
      </c>
    </row>
    <row r="5" spans="1:15" ht="16.5" thickBot="1" x14ac:dyDescent="0.3">
      <c r="A5" t="s">
        <v>304</v>
      </c>
      <c r="B5" t="s">
        <v>2508</v>
      </c>
      <c r="C5" t="s">
        <v>456</v>
      </c>
      <c r="D5" s="7">
        <v>153100000</v>
      </c>
      <c r="E5" t="s">
        <v>457</v>
      </c>
      <c r="F5" t="s">
        <v>2523</v>
      </c>
      <c r="G5" t="s">
        <v>2546</v>
      </c>
      <c r="H5" t="s">
        <v>2641</v>
      </c>
      <c r="I5" t="s">
        <v>2687</v>
      </c>
      <c r="J5" s="4">
        <v>6</v>
      </c>
      <c r="K5" s="4">
        <v>7</v>
      </c>
      <c r="L5" s="6">
        <v>24934</v>
      </c>
      <c r="M5" s="1">
        <v>25.110395499999999</v>
      </c>
      <c r="N5" s="1">
        <v>55.109793199999999</v>
      </c>
      <c r="O5" s="3">
        <f t="shared" si="0"/>
        <v>6140.2101548086948</v>
      </c>
    </row>
    <row r="6" spans="1:15" ht="16.5" thickBot="1" x14ac:dyDescent="0.3">
      <c r="A6" t="s">
        <v>304</v>
      </c>
      <c r="B6" t="s">
        <v>2508</v>
      </c>
      <c r="C6" t="s">
        <v>736</v>
      </c>
      <c r="D6" s="7">
        <v>153100000</v>
      </c>
      <c r="E6" t="s">
        <v>737</v>
      </c>
      <c r="F6" t="s">
        <v>2523</v>
      </c>
      <c r="G6" t="s">
        <v>2546</v>
      </c>
      <c r="H6" t="s">
        <v>2641</v>
      </c>
      <c r="I6" t="s">
        <v>2687</v>
      </c>
      <c r="J6" s="4">
        <v>6</v>
      </c>
      <c r="K6" s="4">
        <v>7</v>
      </c>
      <c r="L6" s="6">
        <v>24934</v>
      </c>
      <c r="M6" s="1">
        <v>25.110395499999999</v>
      </c>
      <c r="N6" s="1">
        <v>55.109793199999999</v>
      </c>
      <c r="O6" s="3">
        <f t="shared" si="0"/>
        <v>6140.2101548086948</v>
      </c>
    </row>
    <row r="7" spans="1:15" ht="16.5" thickBot="1" x14ac:dyDescent="0.3">
      <c r="A7" t="s">
        <v>304</v>
      </c>
      <c r="B7" t="s">
        <v>2508</v>
      </c>
      <c r="C7" t="s">
        <v>828</v>
      </c>
      <c r="D7" s="4" t="s">
        <v>184</v>
      </c>
      <c r="E7" t="s">
        <v>737</v>
      </c>
      <c r="F7" t="s">
        <v>2523</v>
      </c>
      <c r="G7" t="s">
        <v>2546</v>
      </c>
      <c r="H7" t="s">
        <v>2641</v>
      </c>
      <c r="I7" t="s">
        <v>2688</v>
      </c>
      <c r="J7" s="4" t="s">
        <v>21</v>
      </c>
      <c r="K7" s="4" t="s">
        <v>22</v>
      </c>
      <c r="L7" s="6">
        <v>24934</v>
      </c>
      <c r="M7" s="1">
        <v>25.110395499999999</v>
      </c>
      <c r="N7" s="1">
        <v>55.109793199999999</v>
      </c>
      <c r="O7" s="3">
        <f t="shared" si="0"/>
        <v>6140.2101548086948</v>
      </c>
    </row>
    <row r="8" spans="1:15" ht="16.5" thickBot="1" x14ac:dyDescent="0.3">
      <c r="A8" t="s">
        <v>304</v>
      </c>
      <c r="B8" t="s">
        <v>2508</v>
      </c>
      <c r="C8" t="s">
        <v>449</v>
      </c>
      <c r="D8" s="7">
        <v>153100000</v>
      </c>
      <c r="E8" t="s">
        <v>450</v>
      </c>
      <c r="F8" t="s">
        <v>2523</v>
      </c>
      <c r="G8" t="s">
        <v>2546</v>
      </c>
      <c r="H8" t="s">
        <v>2641</v>
      </c>
      <c r="I8" t="s">
        <v>2687</v>
      </c>
      <c r="J8" s="4">
        <v>6</v>
      </c>
      <c r="K8" s="4">
        <v>7</v>
      </c>
      <c r="L8" s="6">
        <v>24929</v>
      </c>
      <c r="M8" s="1">
        <v>25.110395499999999</v>
      </c>
      <c r="N8" s="1">
        <v>55.109793199999999</v>
      </c>
      <c r="O8" s="3">
        <f t="shared" si="0"/>
        <v>6141.4416944121303</v>
      </c>
    </row>
    <row r="9" spans="1:15" ht="16.5" thickBot="1" x14ac:dyDescent="0.3">
      <c r="A9" t="s">
        <v>304</v>
      </c>
      <c r="B9" t="s">
        <v>2508</v>
      </c>
      <c r="C9" t="s">
        <v>550</v>
      </c>
      <c r="D9" s="7">
        <v>153100000</v>
      </c>
      <c r="E9" t="s">
        <v>551</v>
      </c>
      <c r="F9" t="s">
        <v>2523</v>
      </c>
      <c r="G9" t="s">
        <v>2546</v>
      </c>
      <c r="H9" t="s">
        <v>2641</v>
      </c>
      <c r="I9" t="s">
        <v>2687</v>
      </c>
      <c r="J9" s="4">
        <v>6</v>
      </c>
      <c r="K9" s="4">
        <v>7</v>
      </c>
      <c r="L9" s="6">
        <v>24929</v>
      </c>
      <c r="M9" s="1">
        <v>25.110395499999999</v>
      </c>
      <c r="N9" s="1">
        <v>55.109793199999999</v>
      </c>
      <c r="O9" s="3">
        <f t="shared" si="0"/>
        <v>6141.4416944121303</v>
      </c>
    </row>
    <row r="10" spans="1:15" ht="16.5" thickBot="1" x14ac:dyDescent="0.3">
      <c r="A10" t="s">
        <v>304</v>
      </c>
      <c r="B10" t="s">
        <v>2508</v>
      </c>
      <c r="C10" t="s">
        <v>855</v>
      </c>
      <c r="D10" s="4" t="s">
        <v>184</v>
      </c>
      <c r="E10" t="s">
        <v>450</v>
      </c>
      <c r="F10" t="s">
        <v>2523</v>
      </c>
      <c r="G10" t="s">
        <v>2546</v>
      </c>
      <c r="H10" t="s">
        <v>2641</v>
      </c>
      <c r="I10" t="s">
        <v>2688</v>
      </c>
      <c r="J10" s="4" t="s">
        <v>21</v>
      </c>
      <c r="K10" s="4" t="s">
        <v>22</v>
      </c>
      <c r="L10" s="6">
        <v>24929</v>
      </c>
      <c r="M10" s="1">
        <v>25.110395499999999</v>
      </c>
      <c r="N10" s="1">
        <v>55.109793199999999</v>
      </c>
      <c r="O10" s="3">
        <f t="shared" si="0"/>
        <v>6141.4416944121303</v>
      </c>
    </row>
    <row r="11" spans="1:15" ht="16.5" thickBot="1" x14ac:dyDescent="0.3">
      <c r="A11" t="s">
        <v>304</v>
      </c>
      <c r="B11" t="s">
        <v>2508</v>
      </c>
      <c r="C11" t="s">
        <v>1119</v>
      </c>
      <c r="D11" s="4" t="s">
        <v>184</v>
      </c>
      <c r="E11" t="s">
        <v>551</v>
      </c>
      <c r="F11" t="s">
        <v>2523</v>
      </c>
      <c r="G11" t="s">
        <v>2546</v>
      </c>
      <c r="H11" t="s">
        <v>2641</v>
      </c>
      <c r="I11" t="s">
        <v>2688</v>
      </c>
      <c r="J11" s="4" t="s">
        <v>21</v>
      </c>
      <c r="K11" s="4" t="s">
        <v>22</v>
      </c>
      <c r="L11" s="6">
        <v>24929</v>
      </c>
      <c r="M11" s="1">
        <v>25.110395499999999</v>
      </c>
      <c r="N11" s="1">
        <v>55.109793199999999</v>
      </c>
      <c r="O11" s="3">
        <f t="shared" si="0"/>
        <v>6141.4416944121303</v>
      </c>
    </row>
    <row r="12" spans="1:15" ht="16.5" thickBot="1" x14ac:dyDescent="0.3">
      <c r="A12" t="s">
        <v>304</v>
      </c>
      <c r="B12" t="s">
        <v>2508</v>
      </c>
      <c r="C12" t="s">
        <v>1427</v>
      </c>
      <c r="D12" s="4" t="s">
        <v>184</v>
      </c>
      <c r="E12" t="s">
        <v>450</v>
      </c>
      <c r="F12" t="s">
        <v>2523</v>
      </c>
      <c r="G12" t="s">
        <v>2546</v>
      </c>
      <c r="H12" t="s">
        <v>2641</v>
      </c>
      <c r="I12" t="s">
        <v>2688</v>
      </c>
      <c r="J12" s="4" t="s">
        <v>21</v>
      </c>
      <c r="K12" s="4" t="s">
        <v>22</v>
      </c>
      <c r="L12" s="6" t="s">
        <v>1428</v>
      </c>
      <c r="M12" s="1">
        <v>25.110395499999999</v>
      </c>
      <c r="N12" s="1">
        <v>55.109793199999999</v>
      </c>
      <c r="O12" s="3">
        <f t="shared" si="0"/>
        <v>6141.4416944121303</v>
      </c>
    </row>
    <row r="13" spans="1:15" ht="16.5" thickBot="1" x14ac:dyDescent="0.3">
      <c r="A13" t="s">
        <v>304</v>
      </c>
      <c r="B13" t="s">
        <v>2508</v>
      </c>
      <c r="C13" t="s">
        <v>1465</v>
      </c>
      <c r="D13" s="4" t="s">
        <v>184</v>
      </c>
      <c r="E13" t="s">
        <v>551</v>
      </c>
      <c r="F13" t="s">
        <v>2523</v>
      </c>
      <c r="G13" t="s">
        <v>2546</v>
      </c>
      <c r="H13" t="s">
        <v>2641</v>
      </c>
      <c r="I13" t="s">
        <v>2688</v>
      </c>
      <c r="J13" s="4" t="s">
        <v>21</v>
      </c>
      <c r="K13" s="4" t="s">
        <v>22</v>
      </c>
      <c r="L13" s="6" t="s">
        <v>1428</v>
      </c>
      <c r="M13" s="1">
        <v>25.110395499999999</v>
      </c>
      <c r="N13" s="1">
        <v>55.109793199999999</v>
      </c>
      <c r="O13" s="3">
        <f t="shared" si="0"/>
        <v>6141.4416944121303</v>
      </c>
    </row>
    <row r="14" spans="1:15" ht="16.5" thickBot="1" x14ac:dyDescent="0.3">
      <c r="A14" t="s">
        <v>2512</v>
      </c>
      <c r="B14" t="s">
        <v>2508</v>
      </c>
      <c r="C14" t="s">
        <v>2422</v>
      </c>
      <c r="D14" s="7">
        <v>3656000</v>
      </c>
      <c r="E14" t="s">
        <v>2423</v>
      </c>
      <c r="F14" t="s">
        <v>2523</v>
      </c>
      <c r="G14" t="s">
        <v>2577</v>
      </c>
      <c r="H14" t="s">
        <v>2620</v>
      </c>
      <c r="I14" t="s">
        <v>2790</v>
      </c>
      <c r="J14" s="4"/>
      <c r="K14" s="4"/>
      <c r="L14" s="6">
        <v>595</v>
      </c>
      <c r="M14" s="1">
        <v>25.165916599999999</v>
      </c>
      <c r="N14" s="1">
        <v>55.307865200000002</v>
      </c>
      <c r="O14" s="3">
        <f t="shared" si="0"/>
        <v>6144.5378151260502</v>
      </c>
    </row>
    <row r="15" spans="1:15" ht="16.5" thickBot="1" x14ac:dyDescent="0.3">
      <c r="A15" t="s">
        <v>2513</v>
      </c>
      <c r="B15" t="s">
        <v>2508</v>
      </c>
      <c r="C15" t="s">
        <v>2464</v>
      </c>
      <c r="D15" s="4" t="s">
        <v>2465</v>
      </c>
      <c r="E15" t="s">
        <v>2423</v>
      </c>
      <c r="F15" t="s">
        <v>2523</v>
      </c>
      <c r="G15" t="s">
        <v>2593</v>
      </c>
      <c r="H15" t="s">
        <v>2620</v>
      </c>
      <c r="I15" t="s">
        <v>2790</v>
      </c>
      <c r="J15" s="4"/>
      <c r="K15" s="4" t="s">
        <v>106</v>
      </c>
      <c r="L15" s="6">
        <v>595</v>
      </c>
      <c r="M15" s="1">
        <v>25.165916599999999</v>
      </c>
      <c r="N15" s="1">
        <v>55.307865200000002</v>
      </c>
      <c r="O15" s="3">
        <f t="shared" si="0"/>
        <v>6144.5378151260502</v>
      </c>
    </row>
    <row r="16" spans="1:15" ht="16.5" thickBot="1" x14ac:dyDescent="0.3">
      <c r="A16" t="s">
        <v>2513</v>
      </c>
      <c r="B16" t="s">
        <v>2508</v>
      </c>
      <c r="C16" t="s">
        <v>2496</v>
      </c>
      <c r="D16" s="4" t="s">
        <v>2465</v>
      </c>
      <c r="E16" t="s">
        <v>2423</v>
      </c>
      <c r="F16" t="s">
        <v>2523</v>
      </c>
      <c r="G16" t="s">
        <v>2593</v>
      </c>
      <c r="H16" t="s">
        <v>2593</v>
      </c>
      <c r="I16" t="s">
        <v>2668</v>
      </c>
      <c r="J16" s="4"/>
      <c r="K16" s="4"/>
      <c r="L16" s="6" t="s">
        <v>2376</v>
      </c>
      <c r="M16" s="1">
        <v>25.204849299999999</v>
      </c>
      <c r="N16" s="1">
        <v>55.270782799999999</v>
      </c>
      <c r="O16" s="3">
        <f t="shared" si="0"/>
        <v>6144.5378151260502</v>
      </c>
    </row>
    <row r="17" spans="1:15" ht="16.5" thickBot="1" x14ac:dyDescent="0.3">
      <c r="A17" t="s">
        <v>2514</v>
      </c>
      <c r="B17" t="s">
        <v>2508</v>
      </c>
      <c r="C17" t="s">
        <v>2335</v>
      </c>
      <c r="D17" s="4" t="s">
        <v>2273</v>
      </c>
      <c r="E17" t="s">
        <v>2336</v>
      </c>
      <c r="F17" t="s">
        <v>2523</v>
      </c>
      <c r="G17" t="s">
        <v>2559</v>
      </c>
      <c r="H17" t="s">
        <v>2559</v>
      </c>
      <c r="I17" t="s">
        <v>2697</v>
      </c>
      <c r="J17" s="4" t="s">
        <v>18</v>
      </c>
      <c r="K17" s="4" t="s">
        <v>17</v>
      </c>
      <c r="L17" s="6">
        <v>410</v>
      </c>
      <c r="M17" s="1">
        <v>25.0711379</v>
      </c>
      <c r="N17" s="1">
        <v>55.136586899999998</v>
      </c>
      <c r="O17" s="3">
        <f t="shared" si="0"/>
        <v>6146.3414634146338</v>
      </c>
    </row>
    <row r="18" spans="1:15" ht="16.5" thickBot="1" x14ac:dyDescent="0.3">
      <c r="A18" t="s">
        <v>2510</v>
      </c>
      <c r="B18" t="s">
        <v>2508</v>
      </c>
      <c r="C18" t="s">
        <v>2006</v>
      </c>
      <c r="D18" s="4" t="s">
        <v>2007</v>
      </c>
      <c r="E18" t="s">
        <v>2008</v>
      </c>
      <c r="F18" t="s">
        <v>2523</v>
      </c>
      <c r="G18" t="s">
        <v>2546</v>
      </c>
      <c r="H18" t="s">
        <v>2546</v>
      </c>
      <c r="I18" t="s">
        <v>2791</v>
      </c>
      <c r="J18" s="4" t="s">
        <v>59</v>
      </c>
      <c r="K18" s="4" t="s">
        <v>70</v>
      </c>
      <c r="L18" s="6">
        <v>65000</v>
      </c>
      <c r="M18" s="1">
        <v>25.123195800000001</v>
      </c>
      <c r="N18" s="1">
        <v>55.112186399999999</v>
      </c>
      <c r="O18" s="3">
        <f t="shared" si="0"/>
        <v>6153.8461384615384</v>
      </c>
    </row>
    <row r="19" spans="1:15" ht="16.5" thickBot="1" x14ac:dyDescent="0.3">
      <c r="A19" t="s">
        <v>2509</v>
      </c>
      <c r="B19" t="s">
        <v>2508</v>
      </c>
      <c r="C19" t="s">
        <v>273</v>
      </c>
      <c r="D19" s="7">
        <v>32000000</v>
      </c>
      <c r="E19" t="s">
        <v>274</v>
      </c>
      <c r="F19" t="s">
        <v>2523</v>
      </c>
      <c r="G19" t="s">
        <v>2546</v>
      </c>
      <c r="H19" t="s">
        <v>2546</v>
      </c>
      <c r="I19" t="s">
        <v>2780</v>
      </c>
      <c r="J19" s="4">
        <v>3</v>
      </c>
      <c r="K19" s="4">
        <v>3</v>
      </c>
      <c r="L19" s="6">
        <v>5200</v>
      </c>
      <c r="M19" s="1">
        <v>25.1390557</v>
      </c>
      <c r="N19" s="1">
        <v>55.127966200000003</v>
      </c>
      <c r="O19" s="3">
        <f t="shared" si="0"/>
        <v>6153.8461538461543</v>
      </c>
    </row>
    <row r="20" spans="1:15" ht="16.5" thickBot="1" x14ac:dyDescent="0.3">
      <c r="A20" t="s">
        <v>2510</v>
      </c>
      <c r="B20" t="s">
        <v>2508</v>
      </c>
      <c r="C20" t="s">
        <v>1601</v>
      </c>
      <c r="D20" s="7">
        <v>40000000</v>
      </c>
      <c r="E20" t="s">
        <v>1602</v>
      </c>
      <c r="F20" t="s">
        <v>2523</v>
      </c>
      <c r="G20" t="s">
        <v>2546</v>
      </c>
      <c r="H20" t="s">
        <v>2639</v>
      </c>
      <c r="I20" t="s">
        <v>2711</v>
      </c>
      <c r="J20" s="4">
        <v>6</v>
      </c>
      <c r="K20" s="4">
        <v>8</v>
      </c>
      <c r="L20" s="6">
        <v>6500</v>
      </c>
      <c r="M20" s="1">
        <v>25.119695799999999</v>
      </c>
      <c r="N20" s="1">
        <v>55.140205299999998</v>
      </c>
      <c r="O20" s="3">
        <f t="shared" si="0"/>
        <v>6153.8461538461543</v>
      </c>
    </row>
    <row r="21" spans="1:15" ht="16.5" thickBot="1" x14ac:dyDescent="0.3">
      <c r="A21" t="s">
        <v>2510</v>
      </c>
      <c r="B21" t="s">
        <v>2508</v>
      </c>
      <c r="C21" t="s">
        <v>1829</v>
      </c>
      <c r="D21" s="4" t="s">
        <v>1078</v>
      </c>
      <c r="E21" t="s">
        <v>1830</v>
      </c>
      <c r="F21" t="s">
        <v>2523</v>
      </c>
      <c r="G21" t="s">
        <v>2546</v>
      </c>
      <c r="H21" t="s">
        <v>2546</v>
      </c>
      <c r="I21" t="s">
        <v>2677</v>
      </c>
      <c r="J21" s="4" t="s">
        <v>15</v>
      </c>
      <c r="K21" s="4" t="s">
        <v>21</v>
      </c>
      <c r="L21" s="6">
        <v>13000</v>
      </c>
      <c r="M21" s="1">
        <v>25.131325199999999</v>
      </c>
      <c r="N21" s="1">
        <v>55.152995799999999</v>
      </c>
      <c r="O21" s="3">
        <f t="shared" si="0"/>
        <v>6153.8461538461543</v>
      </c>
    </row>
    <row r="22" spans="1:15" ht="16.5" thickBot="1" x14ac:dyDescent="0.3">
      <c r="A22" t="s">
        <v>2510</v>
      </c>
      <c r="B22" t="s">
        <v>2508</v>
      </c>
      <c r="C22" t="s">
        <v>1847</v>
      </c>
      <c r="D22" s="4" t="s">
        <v>49</v>
      </c>
      <c r="E22" t="s">
        <v>1848</v>
      </c>
      <c r="F22" t="s">
        <v>2523</v>
      </c>
      <c r="G22" t="s">
        <v>2546</v>
      </c>
      <c r="H22" t="s">
        <v>2701</v>
      </c>
      <c r="I22" t="s">
        <v>2711</v>
      </c>
      <c r="J22" s="4" t="s">
        <v>21</v>
      </c>
      <c r="K22" s="4" t="s">
        <v>59</v>
      </c>
      <c r="L22" s="6">
        <v>6500</v>
      </c>
      <c r="M22" s="1">
        <v>25.119695799999999</v>
      </c>
      <c r="N22" s="1">
        <v>55.140205299999998</v>
      </c>
      <c r="O22" s="3">
        <f t="shared" si="0"/>
        <v>6153.8461538461543</v>
      </c>
    </row>
    <row r="23" spans="1:15" ht="16.5" thickBot="1" x14ac:dyDescent="0.3">
      <c r="A23" t="s">
        <v>304</v>
      </c>
      <c r="B23" t="s">
        <v>2508</v>
      </c>
      <c r="C23" t="s">
        <v>637</v>
      </c>
      <c r="D23" s="7">
        <v>39000000</v>
      </c>
      <c r="E23" t="s">
        <v>638</v>
      </c>
      <c r="F23" t="s">
        <v>2523</v>
      </c>
      <c r="G23" t="s">
        <v>2546</v>
      </c>
      <c r="H23" t="s">
        <v>2546</v>
      </c>
      <c r="I23" t="s">
        <v>2744</v>
      </c>
      <c r="J23" s="4">
        <v>4</v>
      </c>
      <c r="K23" s="4">
        <v>6</v>
      </c>
      <c r="L23" s="6">
        <v>6322</v>
      </c>
      <c r="M23" s="1">
        <v>25.1032823</v>
      </c>
      <c r="N23" s="1">
        <v>55.149993899999998</v>
      </c>
      <c r="O23" s="3">
        <f t="shared" si="0"/>
        <v>6168.9338816830114</v>
      </c>
    </row>
    <row r="24" spans="1:15" ht="16.5" thickBot="1" x14ac:dyDescent="0.3">
      <c r="A24" t="s">
        <v>304</v>
      </c>
      <c r="B24" t="s">
        <v>2508</v>
      </c>
      <c r="C24" t="s">
        <v>1250</v>
      </c>
      <c r="D24" s="4" t="s">
        <v>76</v>
      </c>
      <c r="E24" t="s">
        <v>638</v>
      </c>
      <c r="F24" t="s">
        <v>2523</v>
      </c>
      <c r="G24" t="s">
        <v>2546</v>
      </c>
      <c r="H24" t="s">
        <v>2546</v>
      </c>
      <c r="I24" t="s">
        <v>2744</v>
      </c>
      <c r="J24" s="4" t="s">
        <v>16</v>
      </c>
      <c r="K24" s="4" t="s">
        <v>21</v>
      </c>
      <c r="L24" s="6">
        <v>6322</v>
      </c>
      <c r="M24" s="1">
        <v>25.1032823</v>
      </c>
      <c r="N24" s="1">
        <v>55.149993899999998</v>
      </c>
      <c r="O24" s="3">
        <f t="shared" si="0"/>
        <v>6168.9338816830114</v>
      </c>
    </row>
    <row r="25" spans="1:15" ht="16.5" thickBot="1" x14ac:dyDescent="0.3">
      <c r="A25" t="s">
        <v>304</v>
      </c>
      <c r="B25" t="s">
        <v>2508</v>
      </c>
      <c r="C25" t="s">
        <v>1326</v>
      </c>
      <c r="D25" s="4" t="s">
        <v>76</v>
      </c>
      <c r="E25" t="s">
        <v>638</v>
      </c>
      <c r="F25" t="s">
        <v>2523</v>
      </c>
      <c r="G25" t="s">
        <v>2546</v>
      </c>
      <c r="H25" t="s">
        <v>2546</v>
      </c>
      <c r="I25" t="s">
        <v>2744</v>
      </c>
      <c r="J25" s="4" t="s">
        <v>16</v>
      </c>
      <c r="K25" s="4" t="s">
        <v>21</v>
      </c>
      <c r="L25" s="6" t="s">
        <v>1327</v>
      </c>
      <c r="M25" s="1">
        <v>25.1032823</v>
      </c>
      <c r="N25" s="1">
        <v>55.149993899999998</v>
      </c>
      <c r="O25" s="3">
        <f t="shared" si="0"/>
        <v>6168.9338816830114</v>
      </c>
    </row>
    <row r="26" spans="1:15" ht="16.5" thickBot="1" x14ac:dyDescent="0.3">
      <c r="A26" t="s">
        <v>304</v>
      </c>
      <c r="B26" t="s">
        <v>2508</v>
      </c>
      <c r="C26" t="s">
        <v>344</v>
      </c>
      <c r="D26" s="7">
        <v>12300000</v>
      </c>
      <c r="E26" t="s">
        <v>345</v>
      </c>
      <c r="F26" t="s">
        <v>2523</v>
      </c>
      <c r="G26" t="s">
        <v>2627</v>
      </c>
      <c r="H26" t="s">
        <v>2723</v>
      </c>
      <c r="I26" t="s">
        <v>2778</v>
      </c>
      <c r="J26" s="4">
        <v>3</v>
      </c>
      <c r="K26" s="4">
        <v>4</v>
      </c>
      <c r="L26" s="6">
        <v>1993</v>
      </c>
      <c r="M26" s="1">
        <v>25.1948261</v>
      </c>
      <c r="N26" s="1">
        <v>55.282859600000002</v>
      </c>
      <c r="O26" s="3">
        <f t="shared" si="0"/>
        <v>6171.6006021073754</v>
      </c>
    </row>
    <row r="27" spans="1:15" ht="16.5" thickBot="1" x14ac:dyDescent="0.3">
      <c r="A27" t="s">
        <v>304</v>
      </c>
      <c r="B27" t="s">
        <v>2508</v>
      </c>
      <c r="C27" t="s">
        <v>774</v>
      </c>
      <c r="D27" s="4" t="s">
        <v>41</v>
      </c>
      <c r="E27" t="s">
        <v>345</v>
      </c>
      <c r="F27" t="s">
        <v>2523</v>
      </c>
      <c r="G27" t="s">
        <v>2627</v>
      </c>
      <c r="H27" t="s">
        <v>2723</v>
      </c>
      <c r="I27" t="s">
        <v>2736</v>
      </c>
      <c r="J27" s="4" t="s">
        <v>14</v>
      </c>
      <c r="K27" s="4" t="s">
        <v>16</v>
      </c>
      <c r="L27" s="6">
        <v>1993</v>
      </c>
      <c r="M27" s="1">
        <v>25.1948261</v>
      </c>
      <c r="N27" s="1">
        <v>55.282859600000002</v>
      </c>
      <c r="O27" s="3">
        <f t="shared" si="0"/>
        <v>6171.6006021073754</v>
      </c>
    </row>
    <row r="28" spans="1:15" ht="16.5" thickBot="1" x14ac:dyDescent="0.3">
      <c r="A28" t="s">
        <v>304</v>
      </c>
      <c r="B28" t="s">
        <v>2508</v>
      </c>
      <c r="C28" t="s">
        <v>1262</v>
      </c>
      <c r="D28" s="4" t="s">
        <v>41</v>
      </c>
      <c r="E28" t="s">
        <v>345</v>
      </c>
      <c r="F28" t="s">
        <v>2523</v>
      </c>
      <c r="G28" t="s">
        <v>2627</v>
      </c>
      <c r="H28" t="s">
        <v>2723</v>
      </c>
      <c r="I28" t="s">
        <v>2736</v>
      </c>
      <c r="J28" s="4" t="s">
        <v>14</v>
      </c>
      <c r="K28" s="4" t="s">
        <v>16</v>
      </c>
      <c r="L28" s="6" t="s">
        <v>160</v>
      </c>
      <c r="M28" s="1">
        <v>25.1948261</v>
      </c>
      <c r="N28" s="1">
        <v>55.282859600000002</v>
      </c>
      <c r="O28" s="3">
        <f t="shared" si="0"/>
        <v>6171.6006021073754</v>
      </c>
    </row>
    <row r="29" spans="1:15" ht="16.5" thickBot="1" x14ac:dyDescent="0.3">
      <c r="A29" t="s">
        <v>2510</v>
      </c>
      <c r="B29" t="s">
        <v>2508</v>
      </c>
      <c r="C29" t="s">
        <v>1856</v>
      </c>
      <c r="D29" s="4" t="s">
        <v>49</v>
      </c>
      <c r="E29" t="s">
        <v>1857</v>
      </c>
      <c r="F29" t="s">
        <v>2523</v>
      </c>
      <c r="G29" t="s">
        <v>2546</v>
      </c>
      <c r="H29" t="s">
        <v>2740</v>
      </c>
      <c r="I29" t="s">
        <v>2739</v>
      </c>
      <c r="J29" s="4" t="s">
        <v>16</v>
      </c>
      <c r="K29" s="4" t="s">
        <v>15</v>
      </c>
      <c r="L29" s="6">
        <v>6480</v>
      </c>
      <c r="M29" s="1">
        <v>25.100423800000002</v>
      </c>
      <c r="N29" s="1">
        <v>55.117727600000002</v>
      </c>
      <c r="O29" s="3">
        <f t="shared" si="0"/>
        <v>6172.8395061728397</v>
      </c>
    </row>
    <row r="30" spans="1:15" ht="16.5" thickBot="1" x14ac:dyDescent="0.3">
      <c r="A30" t="s">
        <v>2510</v>
      </c>
      <c r="B30" t="s">
        <v>2508</v>
      </c>
      <c r="C30" t="s">
        <v>1869</v>
      </c>
      <c r="D30" s="4" t="s">
        <v>61</v>
      </c>
      <c r="E30" t="s">
        <v>1870</v>
      </c>
      <c r="F30" t="s">
        <v>2523</v>
      </c>
      <c r="G30" t="s">
        <v>2537</v>
      </c>
      <c r="H30" t="s">
        <v>2747</v>
      </c>
      <c r="I30" t="s">
        <v>2746</v>
      </c>
      <c r="J30" s="4" t="s">
        <v>14</v>
      </c>
      <c r="K30" s="4" t="s">
        <v>16</v>
      </c>
      <c r="L30" s="6">
        <v>3117</v>
      </c>
      <c r="M30" s="1">
        <v>25.213840699999999</v>
      </c>
      <c r="N30" s="1">
        <v>55.236390700000001</v>
      </c>
      <c r="O30" s="3">
        <f t="shared" si="0"/>
        <v>6175.8100737888999</v>
      </c>
    </row>
    <row r="31" spans="1:15" ht="16.5" thickBot="1" x14ac:dyDescent="0.3">
      <c r="A31" t="s">
        <v>2510</v>
      </c>
      <c r="B31" t="s">
        <v>2508</v>
      </c>
      <c r="C31" t="s">
        <v>1872</v>
      </c>
      <c r="D31" s="4" t="s">
        <v>61</v>
      </c>
      <c r="E31" t="s">
        <v>1622</v>
      </c>
      <c r="F31" t="s">
        <v>2523</v>
      </c>
      <c r="G31" t="s">
        <v>2537</v>
      </c>
      <c r="H31" t="s">
        <v>2747</v>
      </c>
      <c r="I31" t="s">
        <v>2746</v>
      </c>
      <c r="J31" s="4" t="s">
        <v>14</v>
      </c>
      <c r="K31" s="4" t="s">
        <v>16</v>
      </c>
      <c r="L31" s="6">
        <v>3117</v>
      </c>
      <c r="M31" s="1">
        <v>25.213840699999999</v>
      </c>
      <c r="N31" s="1">
        <v>55.236390700000001</v>
      </c>
      <c r="O31" s="3">
        <f t="shared" si="0"/>
        <v>6175.8100737888999</v>
      </c>
    </row>
    <row r="32" spans="1:15" ht="16.5" thickBot="1" x14ac:dyDescent="0.3">
      <c r="A32" t="s">
        <v>304</v>
      </c>
      <c r="B32" t="s">
        <v>2508</v>
      </c>
      <c r="C32" t="s">
        <v>1067</v>
      </c>
      <c r="D32" s="4" t="s">
        <v>1068</v>
      </c>
      <c r="E32" t="s">
        <v>1069</v>
      </c>
      <c r="F32" t="s">
        <v>2523</v>
      </c>
      <c r="G32" t="s">
        <v>2586</v>
      </c>
      <c r="H32" t="s">
        <v>2586</v>
      </c>
      <c r="I32" t="s">
        <v>2751</v>
      </c>
      <c r="J32" s="4" t="s">
        <v>16</v>
      </c>
      <c r="K32" s="4" t="s">
        <v>21</v>
      </c>
      <c r="L32" s="6">
        <v>7934</v>
      </c>
      <c r="M32" s="1">
        <v>25.187887</v>
      </c>
      <c r="N32" s="1">
        <v>55.288405900000001</v>
      </c>
      <c r="O32" s="3">
        <f t="shared" si="0"/>
        <v>6182.2534660952861</v>
      </c>
    </row>
    <row r="33" spans="1:15" ht="16.5" thickBot="1" x14ac:dyDescent="0.3">
      <c r="A33" t="s">
        <v>2510</v>
      </c>
      <c r="B33" t="s">
        <v>2508</v>
      </c>
      <c r="C33" t="s">
        <v>1654</v>
      </c>
      <c r="D33" s="7">
        <v>42000000</v>
      </c>
      <c r="E33" t="s">
        <v>1655</v>
      </c>
      <c r="F33" t="s">
        <v>2523</v>
      </c>
      <c r="G33" t="s">
        <v>2546</v>
      </c>
      <c r="H33" t="s">
        <v>2639</v>
      </c>
      <c r="I33" t="s">
        <v>2738</v>
      </c>
      <c r="J33" s="4">
        <v>5</v>
      </c>
      <c r="K33" s="4">
        <v>6</v>
      </c>
      <c r="L33" s="6">
        <v>6790</v>
      </c>
      <c r="M33" s="1">
        <v>25.116233099999999</v>
      </c>
      <c r="N33" s="1">
        <v>55.122715599999999</v>
      </c>
      <c r="O33" s="3">
        <f t="shared" si="0"/>
        <v>6185.567010309278</v>
      </c>
    </row>
    <row r="34" spans="1:15" ht="16.5" thickBot="1" x14ac:dyDescent="0.3">
      <c r="A34" t="s">
        <v>2510</v>
      </c>
      <c r="B34" t="s">
        <v>2508</v>
      </c>
      <c r="C34" t="s">
        <v>2023</v>
      </c>
      <c r="D34" s="4" t="s">
        <v>81</v>
      </c>
      <c r="E34" t="s">
        <v>1655</v>
      </c>
      <c r="F34" t="s">
        <v>2523</v>
      </c>
      <c r="G34" t="s">
        <v>2546</v>
      </c>
      <c r="H34" t="s">
        <v>2701</v>
      </c>
      <c r="I34" t="s">
        <v>2738</v>
      </c>
      <c r="J34" s="4" t="s">
        <v>15</v>
      </c>
      <c r="K34" s="4" t="s">
        <v>21</v>
      </c>
      <c r="L34" s="6">
        <v>6790</v>
      </c>
      <c r="M34" s="1">
        <v>25.116233099999999</v>
      </c>
      <c r="N34" s="1">
        <v>55.122715599999999</v>
      </c>
      <c r="O34" s="3">
        <f t="shared" si="0"/>
        <v>6185.567010309278</v>
      </c>
    </row>
    <row r="35" spans="1:15" ht="16.5" thickBot="1" x14ac:dyDescent="0.3">
      <c r="A35" t="s">
        <v>2510</v>
      </c>
      <c r="B35" t="s">
        <v>2508</v>
      </c>
      <c r="C35" t="s">
        <v>2028</v>
      </c>
      <c r="D35" s="4" t="s">
        <v>81</v>
      </c>
      <c r="E35" t="s">
        <v>2029</v>
      </c>
      <c r="F35" t="s">
        <v>2523</v>
      </c>
      <c r="G35" t="s">
        <v>2546</v>
      </c>
      <c r="H35" t="s">
        <v>2701</v>
      </c>
      <c r="I35" t="s">
        <v>2738</v>
      </c>
      <c r="J35" s="4" t="s">
        <v>15</v>
      </c>
      <c r="K35" s="4" t="s">
        <v>21</v>
      </c>
      <c r="L35" s="6">
        <v>6790</v>
      </c>
      <c r="M35" s="1">
        <v>25.116233099999999</v>
      </c>
      <c r="N35" s="1">
        <v>55.122715599999999</v>
      </c>
      <c r="O35" s="3">
        <f t="shared" si="0"/>
        <v>6185.567010309278</v>
      </c>
    </row>
    <row r="36" spans="1:15" ht="16.5" thickBot="1" x14ac:dyDescent="0.3">
      <c r="A36" t="s">
        <v>2510</v>
      </c>
      <c r="B36" t="s">
        <v>2508</v>
      </c>
      <c r="C36" t="s">
        <v>2201</v>
      </c>
      <c r="D36" s="4" t="s">
        <v>81</v>
      </c>
      <c r="E36" t="s">
        <v>2029</v>
      </c>
      <c r="F36" t="s">
        <v>2523</v>
      </c>
      <c r="G36" t="s">
        <v>2546</v>
      </c>
      <c r="H36" t="s">
        <v>2686</v>
      </c>
      <c r="I36" t="s">
        <v>2722</v>
      </c>
      <c r="J36" s="4" t="s">
        <v>15</v>
      </c>
      <c r="K36" s="4" t="s">
        <v>21</v>
      </c>
      <c r="L36" s="6" t="s">
        <v>2202</v>
      </c>
      <c r="M36" s="1">
        <v>25.116233099999999</v>
      </c>
      <c r="N36" s="1">
        <v>55.122715599999999</v>
      </c>
      <c r="O36" s="3">
        <f t="shared" si="0"/>
        <v>6185.567010309278</v>
      </c>
    </row>
    <row r="37" spans="1:15" ht="16.5" thickBot="1" x14ac:dyDescent="0.3">
      <c r="A37" t="s">
        <v>304</v>
      </c>
      <c r="B37" t="s">
        <v>2508</v>
      </c>
      <c r="C37" t="s">
        <v>766</v>
      </c>
      <c r="D37" s="7">
        <v>39000000</v>
      </c>
      <c r="E37" t="s">
        <v>767</v>
      </c>
      <c r="F37" t="s">
        <v>2523</v>
      </c>
      <c r="G37" t="s">
        <v>2546</v>
      </c>
      <c r="H37" t="s">
        <v>2546</v>
      </c>
      <c r="I37" t="s">
        <v>2729</v>
      </c>
      <c r="J37" s="4">
        <v>4</v>
      </c>
      <c r="K37" s="4">
        <v>5</v>
      </c>
      <c r="L37" s="6">
        <v>6300</v>
      </c>
      <c r="M37" s="1">
        <v>25.108680199999998</v>
      </c>
      <c r="N37" s="1">
        <v>55.111012799999997</v>
      </c>
      <c r="O37" s="3">
        <f t="shared" si="0"/>
        <v>6190.4761904761908</v>
      </c>
    </row>
    <row r="38" spans="1:15" ht="16.5" thickBot="1" x14ac:dyDescent="0.3">
      <c r="A38" t="s">
        <v>2510</v>
      </c>
      <c r="B38" t="s">
        <v>2508</v>
      </c>
      <c r="C38" t="s">
        <v>2036</v>
      </c>
      <c r="D38" s="4" t="s">
        <v>122</v>
      </c>
      <c r="E38" t="s">
        <v>2037</v>
      </c>
      <c r="F38" t="s">
        <v>2523</v>
      </c>
      <c r="G38" t="s">
        <v>2546</v>
      </c>
      <c r="H38" t="s">
        <v>2701</v>
      </c>
      <c r="I38" t="s">
        <v>2703</v>
      </c>
      <c r="J38" s="4" t="s">
        <v>16</v>
      </c>
      <c r="K38" s="4" t="s">
        <v>16</v>
      </c>
      <c r="L38" s="6">
        <v>5000</v>
      </c>
      <c r="M38" s="1">
        <v>25.128271900000001</v>
      </c>
      <c r="N38" s="1">
        <v>55.133530999999998</v>
      </c>
      <c r="O38" s="3">
        <f t="shared" si="0"/>
        <v>6200</v>
      </c>
    </row>
    <row r="39" spans="1:15" ht="16.5" thickBot="1" x14ac:dyDescent="0.3">
      <c r="A39" t="s">
        <v>2510</v>
      </c>
      <c r="B39" t="s">
        <v>2508</v>
      </c>
      <c r="C39" t="s">
        <v>1778</v>
      </c>
      <c r="D39" s="7">
        <v>40000000</v>
      </c>
      <c r="E39" t="s">
        <v>1779</v>
      </c>
      <c r="F39" t="s">
        <v>2523</v>
      </c>
      <c r="G39" t="s">
        <v>2547</v>
      </c>
      <c r="J39" s="4">
        <v>4</v>
      </c>
      <c r="K39" s="4">
        <v>5</v>
      </c>
      <c r="L39" s="6">
        <v>6448</v>
      </c>
      <c r="M39" s="1">
        <v>25.112431699999998</v>
      </c>
      <c r="N39" s="1">
        <v>55.138978000000002</v>
      </c>
      <c r="O39" s="3">
        <f t="shared" si="0"/>
        <v>6203.4739454094297</v>
      </c>
    </row>
    <row r="40" spans="1:15" ht="16.5" thickBot="1" x14ac:dyDescent="0.3">
      <c r="A40" t="s">
        <v>2510</v>
      </c>
      <c r="B40" t="s">
        <v>2508</v>
      </c>
      <c r="C40" t="s">
        <v>1519</v>
      </c>
      <c r="D40" s="7">
        <v>155000000</v>
      </c>
      <c r="E40" t="s">
        <v>1520</v>
      </c>
      <c r="F40" t="s">
        <v>2523</v>
      </c>
      <c r="G40" t="s">
        <v>2643</v>
      </c>
      <c r="H40" t="s">
        <v>2643</v>
      </c>
      <c r="I40" t="s">
        <v>2651</v>
      </c>
      <c r="J40" s="4">
        <v>5</v>
      </c>
      <c r="K40" s="4">
        <v>7</v>
      </c>
      <c r="L40" s="6">
        <v>24984</v>
      </c>
      <c r="M40" s="1">
        <v>25.068717400000001</v>
      </c>
      <c r="N40" s="1">
        <v>55.173459399999999</v>
      </c>
      <c r="O40" s="3">
        <f t="shared" si="0"/>
        <v>6203.9705411463337</v>
      </c>
    </row>
    <row r="41" spans="1:15" ht="16.5" thickBot="1" x14ac:dyDescent="0.3">
      <c r="A41" t="s">
        <v>2510</v>
      </c>
      <c r="B41" t="s">
        <v>2508</v>
      </c>
      <c r="C41" t="s">
        <v>2068</v>
      </c>
      <c r="D41" s="4" t="s">
        <v>1796</v>
      </c>
      <c r="E41" t="s">
        <v>2069</v>
      </c>
      <c r="F41" t="s">
        <v>2523</v>
      </c>
      <c r="G41" t="s">
        <v>2546</v>
      </c>
      <c r="H41" t="s">
        <v>2641</v>
      </c>
      <c r="I41" t="s">
        <v>2688</v>
      </c>
      <c r="J41" s="4" t="s">
        <v>16</v>
      </c>
      <c r="K41" s="4" t="s">
        <v>21</v>
      </c>
      <c r="L41" s="6">
        <v>8394</v>
      </c>
      <c r="M41" s="1">
        <v>25.110395499999999</v>
      </c>
      <c r="N41" s="1">
        <v>55.109793199999999</v>
      </c>
      <c r="O41" s="3">
        <f t="shared" si="0"/>
        <v>6206.8143912318319</v>
      </c>
    </row>
    <row r="42" spans="1:15" ht="16.5" thickBot="1" x14ac:dyDescent="0.3">
      <c r="A42" t="s">
        <v>304</v>
      </c>
      <c r="B42" t="s">
        <v>2508</v>
      </c>
      <c r="C42" t="s">
        <v>683</v>
      </c>
      <c r="D42" s="7">
        <v>46900000</v>
      </c>
      <c r="E42" t="s">
        <v>684</v>
      </c>
      <c r="F42" t="s">
        <v>2523</v>
      </c>
      <c r="G42" t="s">
        <v>2546</v>
      </c>
      <c r="H42" t="s">
        <v>2546</v>
      </c>
      <c r="I42" t="s">
        <v>2609</v>
      </c>
      <c r="J42" s="4">
        <v>4</v>
      </c>
      <c r="K42" s="4">
        <v>5</v>
      </c>
      <c r="L42" s="6">
        <v>7556</v>
      </c>
      <c r="M42" s="1">
        <v>25.100423800000002</v>
      </c>
      <c r="N42" s="1">
        <v>55.117727600000002</v>
      </c>
      <c r="O42" s="3">
        <f t="shared" si="0"/>
        <v>6206.9878242456325</v>
      </c>
    </row>
    <row r="43" spans="1:15" ht="16.5" thickBot="1" x14ac:dyDescent="0.3">
      <c r="A43" t="s">
        <v>304</v>
      </c>
      <c r="B43" t="s">
        <v>2508</v>
      </c>
      <c r="C43" t="s">
        <v>1500</v>
      </c>
      <c r="D43" s="4" t="s">
        <v>982</v>
      </c>
      <c r="E43" t="s">
        <v>684</v>
      </c>
      <c r="F43" t="s">
        <v>2523</v>
      </c>
      <c r="G43" t="s">
        <v>2546</v>
      </c>
      <c r="H43" t="s">
        <v>2546</v>
      </c>
      <c r="I43" t="s">
        <v>2609</v>
      </c>
      <c r="J43" s="4" t="s">
        <v>16</v>
      </c>
      <c r="K43" s="4" t="s">
        <v>15</v>
      </c>
      <c r="L43" s="6" t="s">
        <v>1501</v>
      </c>
      <c r="M43" s="1">
        <v>25.100423800000002</v>
      </c>
      <c r="N43" s="1">
        <v>55.117727600000002</v>
      </c>
      <c r="O43" s="3">
        <f t="shared" si="0"/>
        <v>6206.9878242456325</v>
      </c>
    </row>
    <row r="44" spans="1:15" ht="16.5" thickBot="1" x14ac:dyDescent="0.3">
      <c r="A44" t="s">
        <v>304</v>
      </c>
      <c r="B44" t="s">
        <v>2508</v>
      </c>
      <c r="C44" t="s">
        <v>1049</v>
      </c>
      <c r="D44" s="4" t="s">
        <v>101</v>
      </c>
      <c r="E44" t="s">
        <v>1050</v>
      </c>
      <c r="F44" t="s">
        <v>2523</v>
      </c>
      <c r="G44" t="s">
        <v>2546</v>
      </c>
      <c r="H44" t="s">
        <v>2546</v>
      </c>
      <c r="I44" t="s">
        <v>2609</v>
      </c>
      <c r="J44" s="4" t="s">
        <v>16</v>
      </c>
      <c r="K44" s="4" t="s">
        <v>15</v>
      </c>
      <c r="L44" s="6">
        <v>4108</v>
      </c>
      <c r="M44" s="1">
        <v>25.100423800000002</v>
      </c>
      <c r="N44" s="1">
        <v>55.117727600000002</v>
      </c>
      <c r="O44" s="3">
        <f t="shared" si="0"/>
        <v>6207.4001947419665</v>
      </c>
    </row>
    <row r="45" spans="1:15" ht="16.5" thickBot="1" x14ac:dyDescent="0.3">
      <c r="A45" t="s">
        <v>304</v>
      </c>
      <c r="B45" t="s">
        <v>2508</v>
      </c>
      <c r="C45" t="s">
        <v>504</v>
      </c>
      <c r="D45" s="7">
        <v>25500000</v>
      </c>
      <c r="E45" t="s">
        <v>505</v>
      </c>
      <c r="F45" t="s">
        <v>2523</v>
      </c>
      <c r="G45" t="s">
        <v>2546</v>
      </c>
      <c r="H45" t="s">
        <v>2546</v>
      </c>
      <c r="I45" t="s">
        <v>2609</v>
      </c>
      <c r="J45" s="4">
        <v>4</v>
      </c>
      <c r="K45" s="4">
        <v>5</v>
      </c>
      <c r="L45" s="6">
        <v>4107</v>
      </c>
      <c r="M45" s="1">
        <v>25.100423800000002</v>
      </c>
      <c r="N45" s="1">
        <v>55.117727600000002</v>
      </c>
      <c r="O45" s="3">
        <f t="shared" si="0"/>
        <v>6208.9116143170195</v>
      </c>
    </row>
    <row r="46" spans="1:15" ht="16.5" thickBot="1" x14ac:dyDescent="0.3">
      <c r="A46" t="s">
        <v>304</v>
      </c>
      <c r="B46" t="s">
        <v>2508</v>
      </c>
      <c r="C46" t="s">
        <v>528</v>
      </c>
      <c r="D46" s="7">
        <v>25500000</v>
      </c>
      <c r="E46" t="s">
        <v>529</v>
      </c>
      <c r="F46" t="s">
        <v>2523</v>
      </c>
      <c r="G46" t="s">
        <v>2546</v>
      </c>
      <c r="H46" t="s">
        <v>2546</v>
      </c>
      <c r="I46" t="s">
        <v>2609</v>
      </c>
      <c r="J46" s="4">
        <v>4</v>
      </c>
      <c r="K46" s="4">
        <v>4</v>
      </c>
      <c r="L46" s="6">
        <v>4107</v>
      </c>
      <c r="M46" s="1">
        <v>25.100423800000002</v>
      </c>
      <c r="N46" s="1">
        <v>55.117727600000002</v>
      </c>
      <c r="O46" s="3">
        <f t="shared" si="0"/>
        <v>6208.9116143170195</v>
      </c>
    </row>
    <row r="47" spans="1:15" ht="16.5" thickBot="1" x14ac:dyDescent="0.3">
      <c r="A47" t="s">
        <v>304</v>
      </c>
      <c r="B47" t="s">
        <v>2508</v>
      </c>
      <c r="C47" t="s">
        <v>587</v>
      </c>
      <c r="D47" s="7">
        <v>25500000</v>
      </c>
      <c r="E47" t="s">
        <v>588</v>
      </c>
      <c r="F47" t="s">
        <v>2523</v>
      </c>
      <c r="G47" t="s">
        <v>2546</v>
      </c>
      <c r="H47" t="s">
        <v>2546</v>
      </c>
      <c r="I47" t="s">
        <v>2609</v>
      </c>
      <c r="J47" s="4">
        <v>4</v>
      </c>
      <c r="K47" s="4">
        <v>5</v>
      </c>
      <c r="L47" s="6">
        <v>4107</v>
      </c>
      <c r="M47" s="1">
        <v>25.100423800000002</v>
      </c>
      <c r="N47" s="1">
        <v>55.117727600000002</v>
      </c>
      <c r="O47" s="3">
        <f t="shared" ref="O47:O110" si="1">D47/L47</f>
        <v>6208.9116143170195</v>
      </c>
    </row>
    <row r="48" spans="1:15" ht="16.5" thickBot="1" x14ac:dyDescent="0.3">
      <c r="A48" t="s">
        <v>304</v>
      </c>
      <c r="B48" t="s">
        <v>2508</v>
      </c>
      <c r="C48" t="s">
        <v>607</v>
      </c>
      <c r="D48" s="7">
        <v>25500000</v>
      </c>
      <c r="E48" t="s">
        <v>608</v>
      </c>
      <c r="F48" t="s">
        <v>2523</v>
      </c>
      <c r="G48" t="s">
        <v>2546</v>
      </c>
      <c r="H48" t="s">
        <v>2546</v>
      </c>
      <c r="I48" t="s">
        <v>2609</v>
      </c>
      <c r="J48" s="4">
        <v>4</v>
      </c>
      <c r="K48" s="4">
        <v>5</v>
      </c>
      <c r="L48" s="6">
        <v>4107</v>
      </c>
      <c r="M48" s="1">
        <v>25.100423800000002</v>
      </c>
      <c r="N48" s="1">
        <v>55.117727600000002</v>
      </c>
      <c r="O48" s="3">
        <f t="shared" si="1"/>
        <v>6208.9116143170195</v>
      </c>
    </row>
    <row r="49" spans="1:15" ht="16.5" thickBot="1" x14ac:dyDescent="0.3">
      <c r="A49" t="s">
        <v>304</v>
      </c>
      <c r="B49" t="s">
        <v>2508</v>
      </c>
      <c r="C49" t="s">
        <v>754</v>
      </c>
      <c r="D49" s="7">
        <v>25500000</v>
      </c>
      <c r="E49" t="s">
        <v>755</v>
      </c>
      <c r="F49" t="s">
        <v>2523</v>
      </c>
      <c r="G49" t="s">
        <v>2546</v>
      </c>
      <c r="H49" t="s">
        <v>2546</v>
      </c>
      <c r="I49" t="s">
        <v>2609</v>
      </c>
      <c r="J49" s="4">
        <v>4</v>
      </c>
      <c r="K49" s="4">
        <v>5</v>
      </c>
      <c r="L49" s="6">
        <v>4107</v>
      </c>
      <c r="M49" s="1">
        <v>25.100423800000002</v>
      </c>
      <c r="N49" s="1">
        <v>55.117727600000002</v>
      </c>
      <c r="O49" s="3">
        <f t="shared" si="1"/>
        <v>6208.9116143170195</v>
      </c>
    </row>
    <row r="50" spans="1:15" ht="16.5" thickBot="1" x14ac:dyDescent="0.3">
      <c r="A50" t="s">
        <v>304</v>
      </c>
      <c r="B50" t="s">
        <v>2508</v>
      </c>
      <c r="C50" t="s">
        <v>926</v>
      </c>
      <c r="D50" s="4" t="s">
        <v>101</v>
      </c>
      <c r="E50" t="s">
        <v>927</v>
      </c>
      <c r="F50" t="s">
        <v>2523</v>
      </c>
      <c r="G50" t="s">
        <v>2546</v>
      </c>
      <c r="H50" t="s">
        <v>2546</v>
      </c>
      <c r="I50" t="s">
        <v>2609</v>
      </c>
      <c r="J50" s="4" t="s">
        <v>16</v>
      </c>
      <c r="K50" s="4" t="s">
        <v>15</v>
      </c>
      <c r="L50" s="6">
        <v>4107</v>
      </c>
      <c r="M50" s="1">
        <v>25.100423800000002</v>
      </c>
      <c r="N50" s="1">
        <v>55.117727600000002</v>
      </c>
      <c r="O50" s="3">
        <f t="shared" si="1"/>
        <v>6208.9116143170195</v>
      </c>
    </row>
    <row r="51" spans="1:15" ht="16.5" thickBot="1" x14ac:dyDescent="0.3">
      <c r="A51" t="s">
        <v>304</v>
      </c>
      <c r="B51" t="s">
        <v>2508</v>
      </c>
      <c r="C51" t="s">
        <v>997</v>
      </c>
      <c r="D51" s="4" t="s">
        <v>101</v>
      </c>
      <c r="E51" t="s">
        <v>998</v>
      </c>
      <c r="F51" t="s">
        <v>2523</v>
      </c>
      <c r="G51" t="s">
        <v>2546</v>
      </c>
      <c r="H51" t="s">
        <v>2546</v>
      </c>
      <c r="I51" t="s">
        <v>2609</v>
      </c>
      <c r="J51" s="4" t="s">
        <v>16</v>
      </c>
      <c r="K51" s="4" t="s">
        <v>15</v>
      </c>
      <c r="L51" s="6">
        <v>4107</v>
      </c>
      <c r="M51" s="1">
        <v>25.100423800000002</v>
      </c>
      <c r="N51" s="1">
        <v>55.117727600000002</v>
      </c>
      <c r="O51" s="3">
        <f t="shared" si="1"/>
        <v>6208.9116143170195</v>
      </c>
    </row>
    <row r="52" spans="1:15" ht="16.5" thickBot="1" x14ac:dyDescent="0.3">
      <c r="A52" t="s">
        <v>304</v>
      </c>
      <c r="B52" t="s">
        <v>2508</v>
      </c>
      <c r="C52" t="s">
        <v>1017</v>
      </c>
      <c r="D52" s="4" t="s">
        <v>101</v>
      </c>
      <c r="E52" t="s">
        <v>529</v>
      </c>
      <c r="F52" t="s">
        <v>2523</v>
      </c>
      <c r="G52" t="s">
        <v>2546</v>
      </c>
      <c r="H52" t="s">
        <v>2546</v>
      </c>
      <c r="I52" t="s">
        <v>2609</v>
      </c>
      <c r="J52" s="4" t="s">
        <v>16</v>
      </c>
      <c r="K52" s="4" t="s">
        <v>16</v>
      </c>
      <c r="L52" s="6">
        <v>4107</v>
      </c>
      <c r="M52" s="1">
        <v>25.100423800000002</v>
      </c>
      <c r="N52" s="1">
        <v>55.117727600000002</v>
      </c>
      <c r="O52" s="3">
        <f t="shared" si="1"/>
        <v>6208.9116143170195</v>
      </c>
    </row>
    <row r="53" spans="1:15" ht="16.5" thickBot="1" x14ac:dyDescent="0.3">
      <c r="A53" t="s">
        <v>304</v>
      </c>
      <c r="B53" t="s">
        <v>2508</v>
      </c>
      <c r="C53" t="s">
        <v>1021</v>
      </c>
      <c r="D53" s="4" t="s">
        <v>101</v>
      </c>
      <c r="E53" t="s">
        <v>1022</v>
      </c>
      <c r="F53" t="s">
        <v>2523</v>
      </c>
      <c r="G53" t="s">
        <v>2546</v>
      </c>
      <c r="H53" t="s">
        <v>2546</v>
      </c>
      <c r="I53" t="s">
        <v>2609</v>
      </c>
      <c r="J53" s="4" t="s">
        <v>16</v>
      </c>
      <c r="K53" s="4" t="s">
        <v>21</v>
      </c>
      <c r="L53" s="6">
        <v>4107</v>
      </c>
      <c r="M53" s="1">
        <v>25.100423800000002</v>
      </c>
      <c r="N53" s="1">
        <v>55.117727600000002</v>
      </c>
      <c r="O53" s="3">
        <f t="shared" si="1"/>
        <v>6208.9116143170195</v>
      </c>
    </row>
    <row r="54" spans="1:15" ht="16.5" thickBot="1" x14ac:dyDescent="0.3">
      <c r="A54" t="s">
        <v>304</v>
      </c>
      <c r="B54" t="s">
        <v>2508</v>
      </c>
      <c r="C54" t="s">
        <v>1074</v>
      </c>
      <c r="D54" s="4" t="s">
        <v>101</v>
      </c>
      <c r="E54" t="s">
        <v>505</v>
      </c>
      <c r="F54" t="s">
        <v>2523</v>
      </c>
      <c r="G54" t="s">
        <v>2546</v>
      </c>
      <c r="H54" t="s">
        <v>2546</v>
      </c>
      <c r="I54" t="s">
        <v>2609</v>
      </c>
      <c r="J54" s="4" t="s">
        <v>16</v>
      </c>
      <c r="K54" s="4" t="s">
        <v>15</v>
      </c>
      <c r="L54" s="6">
        <v>4107</v>
      </c>
      <c r="M54" s="1">
        <v>25.100423800000002</v>
      </c>
      <c r="N54" s="1">
        <v>55.117727600000002</v>
      </c>
      <c r="O54" s="3">
        <f t="shared" si="1"/>
        <v>6208.9116143170195</v>
      </c>
    </row>
    <row r="55" spans="1:15" ht="16.5" thickBot="1" x14ac:dyDescent="0.3">
      <c r="A55" t="s">
        <v>304</v>
      </c>
      <c r="B55" t="s">
        <v>2508</v>
      </c>
      <c r="C55" t="s">
        <v>1283</v>
      </c>
      <c r="D55" s="4" t="s">
        <v>101</v>
      </c>
      <c r="E55" t="s">
        <v>529</v>
      </c>
      <c r="F55" t="s">
        <v>2523</v>
      </c>
      <c r="G55" t="s">
        <v>2546</v>
      </c>
      <c r="H55" t="s">
        <v>2546</v>
      </c>
      <c r="I55" t="s">
        <v>2609</v>
      </c>
      <c r="J55" s="4" t="s">
        <v>16</v>
      </c>
      <c r="K55" s="4" t="s">
        <v>16</v>
      </c>
      <c r="L55" s="6" t="s">
        <v>1284</v>
      </c>
      <c r="M55" s="1">
        <v>25.100423800000002</v>
      </c>
      <c r="N55" s="1">
        <v>55.117727600000002</v>
      </c>
      <c r="O55" s="3">
        <f t="shared" si="1"/>
        <v>6208.9116143170195</v>
      </c>
    </row>
    <row r="56" spans="1:15" ht="16.5" thickBot="1" x14ac:dyDescent="0.3">
      <c r="A56" t="s">
        <v>304</v>
      </c>
      <c r="B56" t="s">
        <v>2508</v>
      </c>
      <c r="C56" t="s">
        <v>1300</v>
      </c>
      <c r="D56" s="4" t="s">
        <v>101</v>
      </c>
      <c r="E56" t="s">
        <v>1301</v>
      </c>
      <c r="F56" t="s">
        <v>2523</v>
      </c>
      <c r="G56" t="s">
        <v>2546</v>
      </c>
      <c r="H56" t="s">
        <v>2546</v>
      </c>
      <c r="I56" t="s">
        <v>2609</v>
      </c>
      <c r="J56" s="4" t="s">
        <v>16</v>
      </c>
      <c r="K56" s="4" t="s">
        <v>15</v>
      </c>
      <c r="L56" s="6" t="s">
        <v>1284</v>
      </c>
      <c r="M56" s="1">
        <v>25.100423800000002</v>
      </c>
      <c r="N56" s="1">
        <v>55.117727600000002</v>
      </c>
      <c r="O56" s="3">
        <f t="shared" si="1"/>
        <v>6208.9116143170195</v>
      </c>
    </row>
    <row r="57" spans="1:15" ht="16.5" thickBot="1" x14ac:dyDescent="0.3">
      <c r="A57" t="s">
        <v>304</v>
      </c>
      <c r="B57" t="s">
        <v>2508</v>
      </c>
      <c r="C57" t="s">
        <v>1356</v>
      </c>
      <c r="D57" s="4" t="s">
        <v>101</v>
      </c>
      <c r="E57" t="s">
        <v>1022</v>
      </c>
      <c r="F57" t="s">
        <v>2523</v>
      </c>
      <c r="G57" t="s">
        <v>2546</v>
      </c>
      <c r="H57" t="s">
        <v>2546</v>
      </c>
      <c r="I57" t="s">
        <v>2609</v>
      </c>
      <c r="J57" s="4" t="s">
        <v>16</v>
      </c>
      <c r="K57" s="4" t="s">
        <v>21</v>
      </c>
      <c r="L57" s="6" t="s">
        <v>1284</v>
      </c>
      <c r="M57" s="1">
        <v>25.100423800000002</v>
      </c>
      <c r="N57" s="1">
        <v>55.117727600000002</v>
      </c>
      <c r="O57" s="3">
        <f t="shared" si="1"/>
        <v>6208.9116143170195</v>
      </c>
    </row>
    <row r="58" spans="1:15" ht="16.5" thickBot="1" x14ac:dyDescent="0.3">
      <c r="A58" t="s">
        <v>304</v>
      </c>
      <c r="B58" t="s">
        <v>2508</v>
      </c>
      <c r="C58" t="s">
        <v>1407</v>
      </c>
      <c r="D58" s="4" t="s">
        <v>101</v>
      </c>
      <c r="E58" t="s">
        <v>1408</v>
      </c>
      <c r="F58" t="s">
        <v>2523</v>
      </c>
      <c r="G58" t="s">
        <v>2546</v>
      </c>
      <c r="H58" t="s">
        <v>2546</v>
      </c>
      <c r="I58" t="s">
        <v>2609</v>
      </c>
      <c r="J58" s="4" t="s">
        <v>16</v>
      </c>
      <c r="K58" s="4" t="s">
        <v>15</v>
      </c>
      <c r="L58" s="6" t="s">
        <v>1284</v>
      </c>
      <c r="M58" s="1">
        <v>25.100423800000002</v>
      </c>
      <c r="N58" s="1">
        <v>55.117727600000002</v>
      </c>
      <c r="O58" s="3">
        <f t="shared" si="1"/>
        <v>6208.9116143170195</v>
      </c>
    </row>
    <row r="59" spans="1:15" ht="16.5" thickBot="1" x14ac:dyDescent="0.3">
      <c r="A59" t="s">
        <v>304</v>
      </c>
      <c r="B59" t="s">
        <v>2508</v>
      </c>
      <c r="C59" t="s">
        <v>1494</v>
      </c>
      <c r="D59" s="4" t="s">
        <v>101</v>
      </c>
      <c r="E59" t="s">
        <v>927</v>
      </c>
      <c r="F59" t="s">
        <v>2523</v>
      </c>
      <c r="G59" t="s">
        <v>2546</v>
      </c>
      <c r="H59" t="s">
        <v>2546</v>
      </c>
      <c r="I59" t="s">
        <v>2609</v>
      </c>
      <c r="J59" s="4" t="s">
        <v>16</v>
      </c>
      <c r="K59" s="4" t="s">
        <v>15</v>
      </c>
      <c r="L59" s="6" t="s">
        <v>1284</v>
      </c>
      <c r="M59" s="1">
        <v>25.100423800000002</v>
      </c>
      <c r="N59" s="1">
        <v>55.117727600000002</v>
      </c>
      <c r="O59" s="3">
        <f t="shared" si="1"/>
        <v>6208.9116143170195</v>
      </c>
    </row>
    <row r="60" spans="1:15" ht="16.5" thickBot="1" x14ac:dyDescent="0.3">
      <c r="A60" t="s">
        <v>304</v>
      </c>
      <c r="B60" t="s">
        <v>2508</v>
      </c>
      <c r="C60" t="s">
        <v>1403</v>
      </c>
      <c r="D60" s="4" t="s">
        <v>1404</v>
      </c>
      <c r="E60" t="s">
        <v>1405</v>
      </c>
      <c r="F60" t="s">
        <v>2523</v>
      </c>
      <c r="G60" t="s">
        <v>2546</v>
      </c>
      <c r="H60" t="s">
        <v>2546</v>
      </c>
      <c r="I60" t="s">
        <v>2657</v>
      </c>
      <c r="J60" s="4" t="s">
        <v>15</v>
      </c>
      <c r="K60" s="4" t="s">
        <v>21</v>
      </c>
      <c r="L60" s="6" t="s">
        <v>1406</v>
      </c>
      <c r="M60" s="1">
        <v>25.110875</v>
      </c>
      <c r="N60" s="1">
        <v>55.145851200000003</v>
      </c>
      <c r="O60" s="3">
        <f t="shared" si="1"/>
        <v>6222.2601570501874</v>
      </c>
    </row>
    <row r="61" spans="1:15" ht="16.5" thickBot="1" x14ac:dyDescent="0.3">
      <c r="A61" t="s">
        <v>2510</v>
      </c>
      <c r="B61" t="s">
        <v>2508</v>
      </c>
      <c r="C61" t="s">
        <v>1854</v>
      </c>
      <c r="D61" s="4" t="s">
        <v>1855</v>
      </c>
      <c r="E61" t="s">
        <v>2257</v>
      </c>
      <c r="F61" t="s">
        <v>2517</v>
      </c>
      <c r="G61" t="s">
        <v>2521</v>
      </c>
      <c r="J61" s="4" t="s">
        <v>14</v>
      </c>
      <c r="K61" s="4" t="s">
        <v>14</v>
      </c>
      <c r="L61" s="6">
        <v>2148</v>
      </c>
      <c r="M61" s="1">
        <v>25.389957299999999</v>
      </c>
      <c r="N61" s="1">
        <v>55.582948999999999</v>
      </c>
      <c r="O61" s="3">
        <f t="shared" si="1"/>
        <v>6224.7555865921786</v>
      </c>
    </row>
    <row r="62" spans="1:15" ht="16.5" thickBot="1" x14ac:dyDescent="0.3">
      <c r="A62" t="s">
        <v>2510</v>
      </c>
      <c r="B62" t="s">
        <v>2508</v>
      </c>
      <c r="C62" t="s">
        <v>1963</v>
      </c>
      <c r="D62" s="4" t="s">
        <v>100</v>
      </c>
      <c r="E62" t="s">
        <v>1964</v>
      </c>
      <c r="F62" t="s">
        <v>2523</v>
      </c>
      <c r="G62" t="s">
        <v>2546</v>
      </c>
      <c r="H62" t="s">
        <v>2701</v>
      </c>
      <c r="I62" t="s">
        <v>2738</v>
      </c>
      <c r="J62" s="4" t="s">
        <v>15</v>
      </c>
      <c r="K62" s="4" t="s">
        <v>15</v>
      </c>
      <c r="L62" s="6">
        <v>5461</v>
      </c>
      <c r="M62" s="1">
        <v>25.116233099999999</v>
      </c>
      <c r="N62" s="1">
        <v>55.122715599999999</v>
      </c>
      <c r="O62" s="3">
        <f t="shared" si="1"/>
        <v>6225.9659403039732</v>
      </c>
    </row>
    <row r="63" spans="1:15" ht="16.5" thickBot="1" x14ac:dyDescent="0.3">
      <c r="A63" t="s">
        <v>2510</v>
      </c>
      <c r="B63" t="s">
        <v>2508</v>
      </c>
      <c r="C63" t="s">
        <v>2170</v>
      </c>
      <c r="D63" s="4" t="s">
        <v>100</v>
      </c>
      <c r="E63" t="s">
        <v>1964</v>
      </c>
      <c r="F63" t="s">
        <v>2523</v>
      </c>
      <c r="G63" t="s">
        <v>2546</v>
      </c>
      <c r="H63" t="s">
        <v>2686</v>
      </c>
      <c r="I63" t="s">
        <v>2722</v>
      </c>
      <c r="J63" s="4" t="s">
        <v>15</v>
      </c>
      <c r="K63" s="4" t="s">
        <v>15</v>
      </c>
      <c r="L63" s="6" t="s">
        <v>2171</v>
      </c>
      <c r="M63" s="1">
        <v>25.116233099999999</v>
      </c>
      <c r="N63" s="1">
        <v>55.122715599999999</v>
      </c>
      <c r="O63" s="3">
        <f t="shared" si="1"/>
        <v>6225.9659403039732</v>
      </c>
    </row>
    <row r="64" spans="1:15" ht="16.5" thickBot="1" x14ac:dyDescent="0.3">
      <c r="A64" t="s">
        <v>304</v>
      </c>
      <c r="B64" t="s">
        <v>2508</v>
      </c>
      <c r="C64" t="s">
        <v>651</v>
      </c>
      <c r="D64" s="7">
        <v>72999999</v>
      </c>
      <c r="E64" t="s">
        <v>652</v>
      </c>
      <c r="F64" t="s">
        <v>2523</v>
      </c>
      <c r="G64" t="s">
        <v>2546</v>
      </c>
      <c r="H64" t="s">
        <v>2546</v>
      </c>
      <c r="I64" t="s">
        <v>2657</v>
      </c>
      <c r="J64" s="4">
        <v>5</v>
      </c>
      <c r="K64" s="4">
        <v>6</v>
      </c>
      <c r="L64" s="6">
        <v>11716</v>
      </c>
      <c r="M64" s="1">
        <v>25.110875</v>
      </c>
      <c r="N64" s="1">
        <v>55.145851200000003</v>
      </c>
      <c r="O64" s="3">
        <f t="shared" si="1"/>
        <v>6230.7954079890751</v>
      </c>
    </row>
    <row r="65" spans="1:15" ht="16.5" thickBot="1" x14ac:dyDescent="0.3">
      <c r="A65" t="s">
        <v>2512</v>
      </c>
      <c r="B65" t="s">
        <v>2508</v>
      </c>
      <c r="C65" t="s">
        <v>2426</v>
      </c>
      <c r="D65" s="7">
        <v>3049000</v>
      </c>
      <c r="E65" t="s">
        <v>2360</v>
      </c>
      <c r="F65" t="s">
        <v>2523</v>
      </c>
      <c r="G65" t="s">
        <v>2577</v>
      </c>
      <c r="H65" t="s">
        <v>2620</v>
      </c>
      <c r="I65" t="s">
        <v>2790</v>
      </c>
      <c r="J65" s="4"/>
      <c r="K65" s="4"/>
      <c r="L65" s="6">
        <v>489</v>
      </c>
      <c r="M65" s="1">
        <v>25.165916599999999</v>
      </c>
      <c r="N65" s="1">
        <v>55.307865200000002</v>
      </c>
      <c r="O65" s="3">
        <f t="shared" si="1"/>
        <v>6235.1738241308794</v>
      </c>
    </row>
    <row r="66" spans="1:15" ht="16.5" thickBot="1" x14ac:dyDescent="0.3">
      <c r="A66" t="s">
        <v>2513</v>
      </c>
      <c r="B66" t="s">
        <v>2508</v>
      </c>
      <c r="C66" t="s">
        <v>2460</v>
      </c>
      <c r="D66" s="4" t="s">
        <v>2282</v>
      </c>
      <c r="E66" t="s">
        <v>2360</v>
      </c>
      <c r="F66" t="s">
        <v>2523</v>
      </c>
      <c r="G66" t="s">
        <v>2593</v>
      </c>
      <c r="H66" t="s">
        <v>2620</v>
      </c>
      <c r="I66" t="s">
        <v>2790</v>
      </c>
      <c r="J66" s="4"/>
      <c r="K66" s="4" t="s">
        <v>106</v>
      </c>
      <c r="L66" s="6">
        <v>489</v>
      </c>
      <c r="M66" s="1">
        <v>25.165916599999999</v>
      </c>
      <c r="N66" s="1">
        <v>55.307865200000002</v>
      </c>
      <c r="O66" s="3">
        <f t="shared" si="1"/>
        <v>6235.1738241308794</v>
      </c>
    </row>
    <row r="67" spans="1:15" ht="16.5" thickBot="1" x14ac:dyDescent="0.3">
      <c r="A67" t="s">
        <v>2513</v>
      </c>
      <c r="B67" t="s">
        <v>2508</v>
      </c>
      <c r="C67" t="s">
        <v>2494</v>
      </c>
      <c r="D67" s="4" t="s">
        <v>2282</v>
      </c>
      <c r="E67" t="s">
        <v>2360</v>
      </c>
      <c r="F67" t="s">
        <v>2523</v>
      </c>
      <c r="G67" t="s">
        <v>2593</v>
      </c>
      <c r="H67" t="s">
        <v>2593</v>
      </c>
      <c r="I67" t="s">
        <v>2668</v>
      </c>
      <c r="J67" s="4"/>
      <c r="K67" s="4"/>
      <c r="L67" s="6" t="s">
        <v>2495</v>
      </c>
      <c r="M67" s="1">
        <v>25.204849299999999</v>
      </c>
      <c r="N67" s="1">
        <v>55.270782799999999</v>
      </c>
      <c r="O67" s="3">
        <f t="shared" si="1"/>
        <v>6235.1738241308794</v>
      </c>
    </row>
    <row r="68" spans="1:15" ht="16.5" thickBot="1" x14ac:dyDescent="0.3">
      <c r="A68" t="s">
        <v>304</v>
      </c>
      <c r="B68" t="s">
        <v>2508</v>
      </c>
      <c r="C68" t="s">
        <v>578</v>
      </c>
      <c r="D68" s="7">
        <v>72999999</v>
      </c>
      <c r="E68" t="s">
        <v>516</v>
      </c>
      <c r="F68" t="s">
        <v>2523</v>
      </c>
      <c r="G68" t="s">
        <v>2546</v>
      </c>
      <c r="H68" t="s">
        <v>2546</v>
      </c>
      <c r="I68" t="s">
        <v>2657</v>
      </c>
      <c r="J68" s="4">
        <v>5</v>
      </c>
      <c r="K68" s="4">
        <v>5</v>
      </c>
      <c r="L68" s="6">
        <v>11700</v>
      </c>
      <c r="M68" s="1">
        <v>25.110875</v>
      </c>
      <c r="N68" s="1">
        <v>55.145851200000003</v>
      </c>
      <c r="O68" s="3">
        <f t="shared" si="1"/>
        <v>6239.3161538461536</v>
      </c>
    </row>
    <row r="69" spans="1:15" ht="16.5" thickBot="1" x14ac:dyDescent="0.3">
      <c r="A69" t="s">
        <v>304</v>
      </c>
      <c r="B69" t="s">
        <v>2508</v>
      </c>
      <c r="C69" t="s">
        <v>515</v>
      </c>
      <c r="D69" s="7">
        <v>73000000</v>
      </c>
      <c r="E69" t="s">
        <v>516</v>
      </c>
      <c r="F69" t="s">
        <v>2523</v>
      </c>
      <c r="G69" t="s">
        <v>2546</v>
      </c>
      <c r="H69" t="s">
        <v>2546</v>
      </c>
      <c r="I69" t="s">
        <v>2657</v>
      </c>
      <c r="J69" s="4">
        <v>5</v>
      </c>
      <c r="K69" s="4">
        <v>5</v>
      </c>
      <c r="L69" s="6">
        <v>11700</v>
      </c>
      <c r="M69" s="1">
        <v>25.110875</v>
      </c>
      <c r="N69" s="1">
        <v>55.145851200000003</v>
      </c>
      <c r="O69" s="3">
        <f t="shared" si="1"/>
        <v>6239.3162393162393</v>
      </c>
    </row>
    <row r="70" spans="1:15" ht="16.5" thickBot="1" x14ac:dyDescent="0.3">
      <c r="A70" t="s">
        <v>304</v>
      </c>
      <c r="B70" t="s">
        <v>2508</v>
      </c>
      <c r="C70" t="s">
        <v>738</v>
      </c>
      <c r="D70" s="7">
        <v>73000000</v>
      </c>
      <c r="E70" t="s">
        <v>739</v>
      </c>
      <c r="F70" t="s">
        <v>2523</v>
      </c>
      <c r="G70" t="s">
        <v>2546</v>
      </c>
      <c r="H70" t="s">
        <v>2546</v>
      </c>
      <c r="I70" t="s">
        <v>2657</v>
      </c>
      <c r="J70" s="4">
        <v>5</v>
      </c>
      <c r="K70" s="4">
        <v>6</v>
      </c>
      <c r="L70" s="6">
        <v>11700</v>
      </c>
      <c r="M70" s="1">
        <v>25.110875</v>
      </c>
      <c r="N70" s="1">
        <v>55.145851200000003</v>
      </c>
      <c r="O70" s="3">
        <f t="shared" si="1"/>
        <v>6239.3162393162393</v>
      </c>
    </row>
    <row r="71" spans="1:15" ht="16.5" thickBot="1" x14ac:dyDescent="0.3">
      <c r="A71" t="s">
        <v>2514</v>
      </c>
      <c r="B71" t="s">
        <v>2508</v>
      </c>
      <c r="C71" t="s">
        <v>2318</v>
      </c>
      <c r="D71" s="4" t="s">
        <v>32</v>
      </c>
      <c r="E71" t="s">
        <v>2319</v>
      </c>
      <c r="F71" t="s">
        <v>2523</v>
      </c>
      <c r="G71" t="s">
        <v>2635</v>
      </c>
      <c r="H71" t="s">
        <v>2784</v>
      </c>
      <c r="I71" t="s">
        <v>2783</v>
      </c>
      <c r="J71" s="4" t="s">
        <v>14</v>
      </c>
      <c r="K71" s="4" t="s">
        <v>14</v>
      </c>
      <c r="L71" s="6">
        <v>1923</v>
      </c>
      <c r="M71" s="1">
        <v>25.076944099999999</v>
      </c>
      <c r="N71" s="1">
        <v>55.134134600000003</v>
      </c>
      <c r="O71" s="3">
        <f t="shared" si="1"/>
        <v>6240.2496099843993</v>
      </c>
    </row>
    <row r="72" spans="1:15" ht="16.5" thickBot="1" x14ac:dyDescent="0.3">
      <c r="A72" t="s">
        <v>2510</v>
      </c>
      <c r="B72" t="s">
        <v>2508</v>
      </c>
      <c r="C72" t="s">
        <v>1660</v>
      </c>
      <c r="D72" s="7">
        <v>40700000</v>
      </c>
      <c r="E72" t="s">
        <v>1661</v>
      </c>
      <c r="F72" t="s">
        <v>2523</v>
      </c>
      <c r="G72" t="s">
        <v>2546</v>
      </c>
      <c r="H72" t="s">
        <v>2641</v>
      </c>
      <c r="I72" t="s">
        <v>2640</v>
      </c>
      <c r="J72" s="4">
        <v>4</v>
      </c>
      <c r="K72" s="4">
        <v>5</v>
      </c>
      <c r="L72" s="6">
        <v>6522</v>
      </c>
      <c r="M72" s="1">
        <v>25.0984208</v>
      </c>
      <c r="N72" s="1">
        <v>55.1234587</v>
      </c>
      <c r="O72" s="3">
        <f t="shared" si="1"/>
        <v>6240.4170499846668</v>
      </c>
    </row>
    <row r="73" spans="1:15" ht="16.5" thickBot="1" x14ac:dyDescent="0.3">
      <c r="A73" t="s">
        <v>304</v>
      </c>
      <c r="B73" t="s">
        <v>2508</v>
      </c>
      <c r="C73" t="s">
        <v>718</v>
      </c>
      <c r="D73" s="7">
        <v>36799000</v>
      </c>
      <c r="E73" t="s">
        <v>719</v>
      </c>
      <c r="F73" t="s">
        <v>2523</v>
      </c>
      <c r="G73" t="s">
        <v>2546</v>
      </c>
      <c r="H73" t="s">
        <v>2546</v>
      </c>
      <c r="I73" t="s">
        <v>2718</v>
      </c>
      <c r="J73" s="4">
        <v>4</v>
      </c>
      <c r="K73" s="4">
        <v>5</v>
      </c>
      <c r="L73" s="6">
        <v>5895</v>
      </c>
      <c r="M73" s="1">
        <v>25.1245297</v>
      </c>
      <c r="N73" s="1">
        <v>55.112172299999997</v>
      </c>
      <c r="O73" s="3">
        <f t="shared" si="1"/>
        <v>6242.4088210347754</v>
      </c>
    </row>
    <row r="74" spans="1:15" ht="16.5" thickBot="1" x14ac:dyDescent="0.3">
      <c r="A74" t="s">
        <v>304</v>
      </c>
      <c r="B74" t="s">
        <v>2508</v>
      </c>
      <c r="C74" t="s">
        <v>338</v>
      </c>
      <c r="D74" s="7">
        <v>36800000</v>
      </c>
      <c r="E74" t="s">
        <v>339</v>
      </c>
      <c r="F74" t="s">
        <v>2523</v>
      </c>
      <c r="G74" t="s">
        <v>2546</v>
      </c>
      <c r="H74" t="s">
        <v>2717</v>
      </c>
      <c r="I74" t="s">
        <v>2758</v>
      </c>
      <c r="J74" s="4">
        <v>4</v>
      </c>
      <c r="K74" s="4">
        <v>5</v>
      </c>
      <c r="L74" s="6">
        <v>5895</v>
      </c>
      <c r="M74" s="1">
        <v>25.1245297</v>
      </c>
      <c r="N74" s="1">
        <v>55.112172299999997</v>
      </c>
      <c r="O74" s="3">
        <f t="shared" si="1"/>
        <v>6242.5784563189145</v>
      </c>
    </row>
    <row r="75" spans="1:15" ht="16.5" thickBot="1" x14ac:dyDescent="0.3">
      <c r="A75" t="s">
        <v>304</v>
      </c>
      <c r="B75" t="s">
        <v>2508</v>
      </c>
      <c r="C75" t="s">
        <v>348</v>
      </c>
      <c r="D75" s="7">
        <v>36800000</v>
      </c>
      <c r="E75" t="s">
        <v>349</v>
      </c>
      <c r="F75" t="s">
        <v>2523</v>
      </c>
      <c r="G75" t="s">
        <v>2546</v>
      </c>
      <c r="H75" t="s">
        <v>2717</v>
      </c>
      <c r="I75" t="s">
        <v>2758</v>
      </c>
      <c r="J75" s="4">
        <v>4</v>
      </c>
      <c r="K75" s="4">
        <v>5</v>
      </c>
      <c r="L75" s="6">
        <v>5895</v>
      </c>
      <c r="M75" s="1">
        <v>25.1245297</v>
      </c>
      <c r="N75" s="1">
        <v>55.112172299999997</v>
      </c>
      <c r="O75" s="3">
        <f t="shared" si="1"/>
        <v>6242.5784563189145</v>
      </c>
    </row>
    <row r="76" spans="1:15" ht="16.5" thickBot="1" x14ac:dyDescent="0.3">
      <c r="A76" t="s">
        <v>304</v>
      </c>
      <c r="B76" t="s">
        <v>2508</v>
      </c>
      <c r="C76" t="s">
        <v>366</v>
      </c>
      <c r="D76" s="7">
        <v>36800000</v>
      </c>
      <c r="E76" t="s">
        <v>367</v>
      </c>
      <c r="F76" t="s">
        <v>2523</v>
      </c>
      <c r="G76" t="s">
        <v>2546</v>
      </c>
      <c r="H76" t="s">
        <v>2717</v>
      </c>
      <c r="I76" t="s">
        <v>2758</v>
      </c>
      <c r="J76" s="4">
        <v>4</v>
      </c>
      <c r="K76" s="4">
        <v>4</v>
      </c>
      <c r="L76" s="6">
        <v>5895</v>
      </c>
      <c r="M76" s="1">
        <v>25.1245297</v>
      </c>
      <c r="N76" s="1">
        <v>55.112172299999997</v>
      </c>
      <c r="O76" s="3">
        <f t="shared" si="1"/>
        <v>6242.5784563189145</v>
      </c>
    </row>
    <row r="77" spans="1:15" ht="16.5" thickBot="1" x14ac:dyDescent="0.3">
      <c r="A77" t="s">
        <v>304</v>
      </c>
      <c r="B77" t="s">
        <v>2508</v>
      </c>
      <c r="C77" t="s">
        <v>655</v>
      </c>
      <c r="D77" s="7">
        <v>36800000</v>
      </c>
      <c r="E77" t="s">
        <v>656</v>
      </c>
      <c r="F77" t="s">
        <v>2523</v>
      </c>
      <c r="G77" t="s">
        <v>2546</v>
      </c>
      <c r="H77" t="s">
        <v>2717</v>
      </c>
      <c r="I77" t="s">
        <v>2758</v>
      </c>
      <c r="J77" s="4">
        <v>4</v>
      </c>
      <c r="K77" s="4">
        <v>5</v>
      </c>
      <c r="L77" s="6">
        <v>5895</v>
      </c>
      <c r="M77" s="1">
        <v>25.1245297</v>
      </c>
      <c r="N77" s="1">
        <v>55.112172299999997</v>
      </c>
      <c r="O77" s="3">
        <f t="shared" si="1"/>
        <v>6242.5784563189145</v>
      </c>
    </row>
    <row r="78" spans="1:15" ht="16.5" thickBot="1" x14ac:dyDescent="0.3">
      <c r="A78" t="s">
        <v>304</v>
      </c>
      <c r="B78" t="s">
        <v>2508</v>
      </c>
      <c r="C78" t="s">
        <v>1141</v>
      </c>
      <c r="D78" s="4" t="s">
        <v>1142</v>
      </c>
      <c r="E78" t="s">
        <v>367</v>
      </c>
      <c r="F78" t="s">
        <v>2523</v>
      </c>
      <c r="G78" t="s">
        <v>2546</v>
      </c>
      <c r="H78" t="s">
        <v>2546</v>
      </c>
      <c r="I78" t="s">
        <v>2718</v>
      </c>
      <c r="J78" s="4" t="s">
        <v>16</v>
      </c>
      <c r="K78" s="4" t="s">
        <v>16</v>
      </c>
      <c r="L78" s="6">
        <v>5895</v>
      </c>
      <c r="M78" s="1">
        <v>25.1245297</v>
      </c>
      <c r="N78" s="1">
        <v>55.112172299999997</v>
      </c>
      <c r="O78" s="3">
        <f t="shared" si="1"/>
        <v>6242.5784563189145</v>
      </c>
    </row>
    <row r="79" spans="1:15" ht="16.5" thickBot="1" x14ac:dyDescent="0.3">
      <c r="A79" t="s">
        <v>304</v>
      </c>
      <c r="B79" t="s">
        <v>2508</v>
      </c>
      <c r="C79" t="s">
        <v>1143</v>
      </c>
      <c r="D79" s="4" t="s">
        <v>1142</v>
      </c>
      <c r="E79" t="s">
        <v>1144</v>
      </c>
      <c r="F79" t="s">
        <v>2523</v>
      </c>
      <c r="G79" t="s">
        <v>2546</v>
      </c>
      <c r="H79" t="s">
        <v>2546</v>
      </c>
      <c r="I79" t="s">
        <v>2718</v>
      </c>
      <c r="J79" s="4" t="s">
        <v>16</v>
      </c>
      <c r="K79" s="4" t="s">
        <v>15</v>
      </c>
      <c r="L79" s="6">
        <v>5895</v>
      </c>
      <c r="M79" s="1">
        <v>25.1245297</v>
      </c>
      <c r="N79" s="1">
        <v>55.112172299999997</v>
      </c>
      <c r="O79" s="3">
        <f t="shared" si="1"/>
        <v>6242.5784563189145</v>
      </c>
    </row>
    <row r="80" spans="1:15" ht="16.5" thickBot="1" x14ac:dyDescent="0.3">
      <c r="A80" t="s">
        <v>304</v>
      </c>
      <c r="B80" t="s">
        <v>2508</v>
      </c>
      <c r="C80" t="s">
        <v>1145</v>
      </c>
      <c r="D80" s="4" t="s">
        <v>1142</v>
      </c>
      <c r="E80" t="s">
        <v>339</v>
      </c>
      <c r="F80" t="s">
        <v>2523</v>
      </c>
      <c r="G80" t="s">
        <v>2546</v>
      </c>
      <c r="H80" t="s">
        <v>2546</v>
      </c>
      <c r="I80" t="s">
        <v>2718</v>
      </c>
      <c r="J80" s="4" t="s">
        <v>16</v>
      </c>
      <c r="K80" s="4" t="s">
        <v>15</v>
      </c>
      <c r="L80" s="6">
        <v>5895</v>
      </c>
      <c r="M80" s="1">
        <v>25.1245297</v>
      </c>
      <c r="N80" s="1">
        <v>55.112172299999997</v>
      </c>
      <c r="O80" s="3">
        <f t="shared" si="1"/>
        <v>6242.5784563189145</v>
      </c>
    </row>
    <row r="81" spans="1:15" ht="16.5" thickBot="1" x14ac:dyDescent="0.3">
      <c r="A81" t="s">
        <v>304</v>
      </c>
      <c r="B81" t="s">
        <v>2508</v>
      </c>
      <c r="C81" t="s">
        <v>1352</v>
      </c>
      <c r="D81" s="4" t="s">
        <v>1142</v>
      </c>
      <c r="E81" t="s">
        <v>349</v>
      </c>
      <c r="F81" t="s">
        <v>2523</v>
      </c>
      <c r="G81" t="s">
        <v>2546</v>
      </c>
      <c r="H81" t="s">
        <v>2546</v>
      </c>
      <c r="I81" t="s">
        <v>2718</v>
      </c>
      <c r="J81" s="4" t="s">
        <v>16</v>
      </c>
      <c r="K81" s="4" t="s">
        <v>15</v>
      </c>
      <c r="L81" s="6" t="s">
        <v>1353</v>
      </c>
      <c r="M81" s="1">
        <v>25.1245297</v>
      </c>
      <c r="N81" s="1">
        <v>55.112172299999997</v>
      </c>
      <c r="O81" s="3">
        <f t="shared" si="1"/>
        <v>6242.5784563189145</v>
      </c>
    </row>
    <row r="82" spans="1:15" ht="16.5" thickBot="1" x14ac:dyDescent="0.3">
      <c r="A82" t="s">
        <v>304</v>
      </c>
      <c r="B82" t="s">
        <v>2508</v>
      </c>
      <c r="C82" t="s">
        <v>1499</v>
      </c>
      <c r="D82" s="4" t="s">
        <v>1142</v>
      </c>
      <c r="E82" t="s">
        <v>656</v>
      </c>
      <c r="F82" t="s">
        <v>2523</v>
      </c>
      <c r="G82" t="s">
        <v>2546</v>
      </c>
      <c r="H82" t="s">
        <v>2546</v>
      </c>
      <c r="I82" t="s">
        <v>2718</v>
      </c>
      <c r="J82" s="4" t="s">
        <v>16</v>
      </c>
      <c r="K82" s="4" t="s">
        <v>15</v>
      </c>
      <c r="L82" s="6" t="s">
        <v>1353</v>
      </c>
      <c r="M82" s="1">
        <v>25.1245297</v>
      </c>
      <c r="N82" s="1">
        <v>55.112172299999997</v>
      </c>
      <c r="O82" s="3">
        <f t="shared" si="1"/>
        <v>6242.5784563189145</v>
      </c>
    </row>
    <row r="83" spans="1:15" ht="16.5" thickBot="1" x14ac:dyDescent="0.3">
      <c r="A83" t="s">
        <v>304</v>
      </c>
      <c r="B83" t="s">
        <v>2508</v>
      </c>
      <c r="C83" t="s">
        <v>1511</v>
      </c>
      <c r="D83" s="4" t="s">
        <v>1142</v>
      </c>
      <c r="E83" t="s">
        <v>1144</v>
      </c>
      <c r="F83" t="s">
        <v>2523</v>
      </c>
      <c r="G83" t="s">
        <v>2547</v>
      </c>
      <c r="J83" s="4" t="s">
        <v>16</v>
      </c>
      <c r="K83" s="4" t="s">
        <v>15</v>
      </c>
      <c r="L83" s="6" t="s">
        <v>1353</v>
      </c>
      <c r="M83" s="1">
        <v>25.112431699999998</v>
      </c>
      <c r="N83" s="1">
        <v>55.138978000000002</v>
      </c>
      <c r="O83" s="3">
        <f t="shared" si="1"/>
        <v>6242.5784563189145</v>
      </c>
    </row>
    <row r="84" spans="1:15" ht="16.5" thickBot="1" x14ac:dyDescent="0.3">
      <c r="A84" t="s">
        <v>304</v>
      </c>
      <c r="B84" t="s">
        <v>2508</v>
      </c>
      <c r="C84" t="s">
        <v>1512</v>
      </c>
      <c r="D84" s="4" t="s">
        <v>1142</v>
      </c>
      <c r="E84" t="s">
        <v>367</v>
      </c>
      <c r="F84" t="s">
        <v>2523</v>
      </c>
      <c r="G84" t="s">
        <v>2546</v>
      </c>
      <c r="H84" t="s">
        <v>2546</v>
      </c>
      <c r="I84" t="s">
        <v>2718</v>
      </c>
      <c r="J84" s="4" t="s">
        <v>16</v>
      </c>
      <c r="K84" s="4" t="s">
        <v>16</v>
      </c>
      <c r="L84" s="6" t="s">
        <v>1353</v>
      </c>
      <c r="M84" s="1">
        <v>25.1245297</v>
      </c>
      <c r="N84" s="1">
        <v>55.112172299999997</v>
      </c>
      <c r="O84" s="3">
        <f t="shared" si="1"/>
        <v>6242.5784563189145</v>
      </c>
    </row>
    <row r="85" spans="1:15" ht="16.5" thickBot="1" x14ac:dyDescent="0.3">
      <c r="A85" t="s">
        <v>2512</v>
      </c>
      <c r="B85" t="s">
        <v>2508</v>
      </c>
      <c r="C85" t="s">
        <v>2400</v>
      </c>
      <c r="D85" s="7">
        <v>4436000</v>
      </c>
      <c r="E85" t="s">
        <v>2401</v>
      </c>
      <c r="F85" t="s">
        <v>2523</v>
      </c>
      <c r="G85" t="s">
        <v>2577</v>
      </c>
      <c r="H85" t="s">
        <v>2577</v>
      </c>
      <c r="I85" t="s">
        <v>2757</v>
      </c>
      <c r="J85" s="4"/>
      <c r="K85" s="4"/>
      <c r="L85" s="6">
        <v>710</v>
      </c>
      <c r="M85" s="1">
        <v>25.142977900000002</v>
      </c>
      <c r="N85" s="1">
        <v>55.310790400000002</v>
      </c>
      <c r="O85" s="3">
        <f t="shared" si="1"/>
        <v>6247.8873239436616</v>
      </c>
    </row>
    <row r="86" spans="1:15" ht="16.5" thickBot="1" x14ac:dyDescent="0.3">
      <c r="A86" t="s">
        <v>2512</v>
      </c>
      <c r="B86" t="s">
        <v>2508</v>
      </c>
      <c r="C86" t="s">
        <v>2427</v>
      </c>
      <c r="D86" s="7">
        <v>4436000</v>
      </c>
      <c r="E86" t="s">
        <v>2428</v>
      </c>
      <c r="F86" t="s">
        <v>2523</v>
      </c>
      <c r="G86" t="s">
        <v>2577</v>
      </c>
      <c r="H86" t="s">
        <v>2577</v>
      </c>
      <c r="I86" t="s">
        <v>2757</v>
      </c>
      <c r="J86" s="4"/>
      <c r="K86" s="4"/>
      <c r="L86" s="6">
        <v>710</v>
      </c>
      <c r="M86" s="1">
        <v>25.142977900000002</v>
      </c>
      <c r="N86" s="1">
        <v>55.310790400000002</v>
      </c>
      <c r="O86" s="3">
        <f t="shared" si="1"/>
        <v>6247.8873239436616</v>
      </c>
    </row>
    <row r="87" spans="1:15" ht="16.5" thickBot="1" x14ac:dyDescent="0.3">
      <c r="A87" t="s">
        <v>2513</v>
      </c>
      <c r="B87" t="s">
        <v>2508</v>
      </c>
      <c r="C87" t="s">
        <v>2474</v>
      </c>
      <c r="D87" s="4" t="s">
        <v>2475</v>
      </c>
      <c r="E87" t="s">
        <v>2428</v>
      </c>
      <c r="F87" t="s">
        <v>2523</v>
      </c>
      <c r="G87" t="s">
        <v>2593</v>
      </c>
      <c r="H87" t="s">
        <v>2620</v>
      </c>
      <c r="I87" t="s">
        <v>2789</v>
      </c>
      <c r="J87" s="4"/>
      <c r="K87" s="4" t="s">
        <v>106</v>
      </c>
      <c r="L87" s="6">
        <v>710</v>
      </c>
      <c r="M87" s="1">
        <v>25.166211000000001</v>
      </c>
      <c r="N87" s="1">
        <v>55.307884700000002</v>
      </c>
      <c r="O87" s="3">
        <f t="shared" si="1"/>
        <v>6247.8873239436616</v>
      </c>
    </row>
    <row r="88" spans="1:15" ht="16.5" thickBot="1" x14ac:dyDescent="0.3">
      <c r="A88" t="s">
        <v>2513</v>
      </c>
      <c r="B88" t="s">
        <v>2508</v>
      </c>
      <c r="C88" t="s">
        <v>2477</v>
      </c>
      <c r="D88" s="4" t="s">
        <v>2475</v>
      </c>
      <c r="E88" t="s">
        <v>2401</v>
      </c>
      <c r="F88" t="s">
        <v>2523</v>
      </c>
      <c r="G88" t="s">
        <v>2593</v>
      </c>
      <c r="H88" t="s">
        <v>2620</v>
      </c>
      <c r="I88" t="s">
        <v>2789</v>
      </c>
      <c r="J88" s="4"/>
      <c r="K88" s="4" t="s">
        <v>1</v>
      </c>
      <c r="L88" s="6">
        <v>710</v>
      </c>
      <c r="M88" s="1">
        <v>25.166211000000001</v>
      </c>
      <c r="N88" s="1">
        <v>55.307884700000002</v>
      </c>
      <c r="O88" s="3">
        <f t="shared" si="1"/>
        <v>6247.8873239436616</v>
      </c>
    </row>
    <row r="89" spans="1:15" ht="16.5" thickBot="1" x14ac:dyDescent="0.3">
      <c r="A89" t="s">
        <v>2513</v>
      </c>
      <c r="B89" t="s">
        <v>2508</v>
      </c>
      <c r="C89" t="s">
        <v>2491</v>
      </c>
      <c r="D89" s="4" t="s">
        <v>2475</v>
      </c>
      <c r="E89" t="s">
        <v>2492</v>
      </c>
      <c r="F89" t="s">
        <v>2523</v>
      </c>
      <c r="G89" t="s">
        <v>2593</v>
      </c>
      <c r="H89" t="s">
        <v>2593</v>
      </c>
      <c r="I89" t="s">
        <v>2668</v>
      </c>
      <c r="J89" s="4"/>
      <c r="K89" s="4"/>
      <c r="L89" s="6" t="s">
        <v>152</v>
      </c>
      <c r="M89" s="1">
        <v>25.204849299999999</v>
      </c>
      <c r="N89" s="1">
        <v>55.270782799999999</v>
      </c>
      <c r="O89" s="3">
        <f t="shared" si="1"/>
        <v>6247.8873239436616</v>
      </c>
    </row>
    <row r="90" spans="1:15" ht="16.5" thickBot="1" x14ac:dyDescent="0.3">
      <c r="A90" t="s">
        <v>2513</v>
      </c>
      <c r="B90" t="s">
        <v>2508</v>
      </c>
      <c r="C90" t="s">
        <v>2499</v>
      </c>
      <c r="D90" s="4" t="s">
        <v>2475</v>
      </c>
      <c r="E90" t="s">
        <v>2401</v>
      </c>
      <c r="F90" t="s">
        <v>2523</v>
      </c>
      <c r="G90" t="s">
        <v>2593</v>
      </c>
      <c r="H90" t="s">
        <v>2593</v>
      </c>
      <c r="I90" t="s">
        <v>2668</v>
      </c>
      <c r="J90" s="4"/>
      <c r="K90" s="4"/>
      <c r="L90" s="6" t="s">
        <v>152</v>
      </c>
      <c r="M90" s="1">
        <v>25.204849299999999</v>
      </c>
      <c r="N90" s="1">
        <v>55.270782799999999</v>
      </c>
      <c r="O90" s="3">
        <f t="shared" si="1"/>
        <v>6247.8873239436616</v>
      </c>
    </row>
    <row r="91" spans="1:15" ht="16.5" thickBot="1" x14ac:dyDescent="0.3">
      <c r="A91" t="s">
        <v>2510</v>
      </c>
      <c r="B91" t="s">
        <v>2508</v>
      </c>
      <c r="C91" t="s">
        <v>1736</v>
      </c>
      <c r="D91" s="7">
        <v>100000000</v>
      </c>
      <c r="E91" t="s">
        <v>1737</v>
      </c>
      <c r="F91" t="s">
        <v>2523</v>
      </c>
      <c r="G91" t="s">
        <v>2546</v>
      </c>
      <c r="H91" t="s">
        <v>2721</v>
      </c>
      <c r="I91" t="s">
        <v>2792</v>
      </c>
      <c r="J91" s="4">
        <v>6</v>
      </c>
      <c r="K91" s="4">
        <v>7</v>
      </c>
      <c r="L91" s="6">
        <v>16000</v>
      </c>
      <c r="M91" s="1">
        <v>25.126708000000001</v>
      </c>
      <c r="N91" s="1">
        <v>55.124703699999998</v>
      </c>
      <c r="O91" s="3">
        <f t="shared" si="1"/>
        <v>6250</v>
      </c>
    </row>
    <row r="92" spans="1:15" ht="16.5" thickBot="1" x14ac:dyDescent="0.3">
      <c r="A92" t="s">
        <v>2510</v>
      </c>
      <c r="B92" t="s">
        <v>2508</v>
      </c>
      <c r="C92" t="s">
        <v>1800</v>
      </c>
      <c r="D92" s="4" t="s">
        <v>109</v>
      </c>
      <c r="E92" t="s">
        <v>1737</v>
      </c>
      <c r="F92" t="s">
        <v>2523</v>
      </c>
      <c r="G92" t="s">
        <v>2546</v>
      </c>
      <c r="H92" t="s">
        <v>2686</v>
      </c>
      <c r="I92" t="s">
        <v>2792</v>
      </c>
      <c r="J92" s="4" t="s">
        <v>21</v>
      </c>
      <c r="K92" s="4" t="s">
        <v>22</v>
      </c>
      <c r="L92" s="6">
        <v>16000</v>
      </c>
      <c r="M92" s="1">
        <v>25.126708000000001</v>
      </c>
      <c r="N92" s="1">
        <v>55.124703699999998</v>
      </c>
      <c r="O92" s="3">
        <f t="shared" si="1"/>
        <v>6250</v>
      </c>
    </row>
    <row r="93" spans="1:15" ht="16.5" thickBot="1" x14ac:dyDescent="0.3">
      <c r="A93" t="s">
        <v>2510</v>
      </c>
      <c r="B93" t="s">
        <v>2508</v>
      </c>
      <c r="C93" t="s">
        <v>1800</v>
      </c>
      <c r="D93" s="4" t="s">
        <v>109</v>
      </c>
      <c r="E93" t="s">
        <v>1737</v>
      </c>
      <c r="F93" t="s">
        <v>2523</v>
      </c>
      <c r="G93" t="s">
        <v>2546</v>
      </c>
      <c r="H93" t="s">
        <v>2686</v>
      </c>
      <c r="I93" t="s">
        <v>2792</v>
      </c>
      <c r="J93" s="4" t="s">
        <v>21</v>
      </c>
      <c r="K93" s="4" t="s">
        <v>22</v>
      </c>
      <c r="L93" s="6">
        <v>16000</v>
      </c>
      <c r="M93" s="1">
        <v>25.126708000000001</v>
      </c>
      <c r="N93" s="1">
        <v>55.124703699999998</v>
      </c>
      <c r="O93" s="3">
        <f t="shared" si="1"/>
        <v>6250</v>
      </c>
    </row>
    <row r="94" spans="1:15" ht="16.5" thickBot="1" x14ac:dyDescent="0.3">
      <c r="A94" t="s">
        <v>2513</v>
      </c>
      <c r="B94" t="s">
        <v>2508</v>
      </c>
      <c r="C94" t="s">
        <v>2437</v>
      </c>
      <c r="D94" s="7">
        <v>4436000</v>
      </c>
      <c r="E94" t="s">
        <v>2438</v>
      </c>
      <c r="F94" t="s">
        <v>2523</v>
      </c>
      <c r="G94" t="s">
        <v>2577</v>
      </c>
      <c r="H94" t="s">
        <v>2577</v>
      </c>
      <c r="I94" t="s">
        <v>2757</v>
      </c>
      <c r="J94" s="4"/>
      <c r="K94" s="4">
        <v>1</v>
      </c>
      <c r="L94" s="6">
        <v>709</v>
      </c>
      <c r="M94" s="1">
        <v>25.142977900000002</v>
      </c>
      <c r="N94" s="1">
        <v>55.310790400000002</v>
      </c>
      <c r="O94" s="3">
        <f t="shared" si="1"/>
        <v>6256.6995768688294</v>
      </c>
    </row>
    <row r="95" spans="1:15" ht="16.5" thickBot="1" x14ac:dyDescent="0.3">
      <c r="A95" t="s">
        <v>304</v>
      </c>
      <c r="B95" t="s">
        <v>2508</v>
      </c>
      <c r="C95" t="s">
        <v>722</v>
      </c>
      <c r="D95" s="7">
        <v>49900000</v>
      </c>
      <c r="E95" t="s">
        <v>723</v>
      </c>
      <c r="F95" t="s">
        <v>2523</v>
      </c>
      <c r="G95" t="s">
        <v>2625</v>
      </c>
      <c r="H95" t="s">
        <v>2625</v>
      </c>
      <c r="I95" t="s">
        <v>2773</v>
      </c>
      <c r="J95" s="4">
        <v>5</v>
      </c>
      <c r="K95" s="4">
        <v>7</v>
      </c>
      <c r="L95" s="6">
        <v>7956</v>
      </c>
      <c r="M95" s="1">
        <v>25.082092200000002</v>
      </c>
      <c r="N95" s="1">
        <v>55.135528499999999</v>
      </c>
      <c r="O95" s="3">
        <f t="shared" si="1"/>
        <v>6271.9959778783305</v>
      </c>
    </row>
    <row r="96" spans="1:15" ht="16.5" thickBot="1" x14ac:dyDescent="0.3">
      <c r="A96" t="s">
        <v>2510</v>
      </c>
      <c r="B96" t="s">
        <v>2508</v>
      </c>
      <c r="C96" t="s">
        <v>1561</v>
      </c>
      <c r="D96" s="7">
        <v>6900000</v>
      </c>
      <c r="E96" t="s">
        <v>1562</v>
      </c>
      <c r="F96" t="s">
        <v>2518</v>
      </c>
      <c r="G96" t="s">
        <v>2531</v>
      </c>
      <c r="H96" t="s">
        <v>2530</v>
      </c>
      <c r="I96" t="s">
        <v>2529</v>
      </c>
      <c r="J96" s="4">
        <v>5</v>
      </c>
      <c r="K96" s="4">
        <v>6</v>
      </c>
      <c r="L96" s="6">
        <v>1100</v>
      </c>
      <c r="M96" s="1">
        <v>24.402196199999999</v>
      </c>
      <c r="N96" s="1">
        <v>54.570781599999997</v>
      </c>
      <c r="O96" s="3">
        <f t="shared" si="1"/>
        <v>6272.727272727273</v>
      </c>
    </row>
    <row r="97" spans="1:15" ht="16.5" thickBot="1" x14ac:dyDescent="0.3">
      <c r="A97" t="s">
        <v>2510</v>
      </c>
      <c r="B97" t="s">
        <v>2508</v>
      </c>
      <c r="C97" t="s">
        <v>1746</v>
      </c>
      <c r="D97" s="7">
        <v>27000000</v>
      </c>
      <c r="E97" t="s">
        <v>1747</v>
      </c>
      <c r="F97" t="s">
        <v>2523</v>
      </c>
      <c r="G97" t="s">
        <v>2537</v>
      </c>
      <c r="H97" t="s">
        <v>2774</v>
      </c>
      <c r="I97" t="s">
        <v>2746</v>
      </c>
      <c r="J97" s="4">
        <v>4</v>
      </c>
      <c r="K97" s="4">
        <v>4</v>
      </c>
      <c r="L97" s="6">
        <v>4300</v>
      </c>
      <c r="M97" s="1">
        <v>25.213840699999999</v>
      </c>
      <c r="N97" s="1">
        <v>55.236390700000001</v>
      </c>
      <c r="O97" s="3">
        <f t="shared" si="1"/>
        <v>6279.0697674418607</v>
      </c>
    </row>
    <row r="98" spans="1:15" ht="16.5" thickBot="1" x14ac:dyDescent="0.3">
      <c r="A98" t="s">
        <v>304</v>
      </c>
      <c r="B98" t="s">
        <v>2508</v>
      </c>
      <c r="C98" t="s">
        <v>1110</v>
      </c>
      <c r="D98" s="4" t="s">
        <v>110</v>
      </c>
      <c r="E98" t="s">
        <v>1111</v>
      </c>
      <c r="F98" t="s">
        <v>2523</v>
      </c>
      <c r="G98" t="s">
        <v>2646</v>
      </c>
      <c r="H98" t="s">
        <v>2692</v>
      </c>
      <c r="I98" t="s">
        <v>2730</v>
      </c>
      <c r="J98" s="4" t="s">
        <v>16</v>
      </c>
      <c r="K98" s="4" t="s">
        <v>15</v>
      </c>
      <c r="L98" s="6">
        <v>5088</v>
      </c>
      <c r="M98" s="1">
        <v>25.101539599999999</v>
      </c>
      <c r="N98" s="1">
        <v>55.142603899999997</v>
      </c>
      <c r="O98" s="3">
        <f t="shared" si="1"/>
        <v>6285.3773584905657</v>
      </c>
    </row>
    <row r="99" spans="1:15" ht="16.5" thickBot="1" x14ac:dyDescent="0.3">
      <c r="A99" t="s">
        <v>304</v>
      </c>
      <c r="B99" t="s">
        <v>2508</v>
      </c>
      <c r="C99" t="s">
        <v>1496</v>
      </c>
      <c r="D99" s="4" t="s">
        <v>110</v>
      </c>
      <c r="E99" t="s">
        <v>1111</v>
      </c>
      <c r="F99" t="s">
        <v>2523</v>
      </c>
      <c r="G99" t="s">
        <v>2646</v>
      </c>
      <c r="H99" t="s">
        <v>2692</v>
      </c>
      <c r="I99" t="s">
        <v>2730</v>
      </c>
      <c r="J99" s="4" t="s">
        <v>16</v>
      </c>
      <c r="K99" s="4" t="s">
        <v>15</v>
      </c>
      <c r="L99" s="6" t="s">
        <v>176</v>
      </c>
      <c r="M99" s="1">
        <v>25.101539599999999</v>
      </c>
      <c r="N99" s="1">
        <v>55.142603899999997</v>
      </c>
      <c r="O99" s="3">
        <f t="shared" si="1"/>
        <v>6285.3773584905657</v>
      </c>
    </row>
    <row r="100" spans="1:15" ht="16.5" thickBot="1" x14ac:dyDescent="0.3">
      <c r="A100" t="s">
        <v>304</v>
      </c>
      <c r="B100" t="s">
        <v>2508</v>
      </c>
      <c r="C100" t="s">
        <v>401</v>
      </c>
      <c r="D100" s="7">
        <v>31985000</v>
      </c>
      <c r="E100" t="s">
        <v>402</v>
      </c>
      <c r="F100" t="s">
        <v>2523</v>
      </c>
      <c r="G100" t="s">
        <v>2646</v>
      </c>
      <c r="H100" t="s">
        <v>2712</v>
      </c>
      <c r="I100" t="s">
        <v>2730</v>
      </c>
      <c r="J100" s="4">
        <v>4</v>
      </c>
      <c r="K100" s="4">
        <v>4</v>
      </c>
      <c r="L100" s="6">
        <v>5088</v>
      </c>
      <c r="M100" s="1">
        <v>25.101539599999999</v>
      </c>
      <c r="N100" s="1">
        <v>55.142603899999997</v>
      </c>
      <c r="O100" s="3">
        <f t="shared" si="1"/>
        <v>6286.3600628930817</v>
      </c>
    </row>
    <row r="101" spans="1:15" ht="16.5" thickBot="1" x14ac:dyDescent="0.3">
      <c r="A101" t="s">
        <v>304</v>
      </c>
      <c r="B101" t="s">
        <v>2508</v>
      </c>
      <c r="C101" t="s">
        <v>815</v>
      </c>
      <c r="D101" s="4" t="s">
        <v>816</v>
      </c>
      <c r="E101" t="s">
        <v>402</v>
      </c>
      <c r="F101" t="s">
        <v>2523</v>
      </c>
      <c r="G101" t="s">
        <v>2646</v>
      </c>
      <c r="H101" t="s">
        <v>2692</v>
      </c>
      <c r="I101" t="s">
        <v>2730</v>
      </c>
      <c r="J101" s="4" t="s">
        <v>16</v>
      </c>
      <c r="K101" s="4" t="s">
        <v>16</v>
      </c>
      <c r="L101" s="6">
        <v>5088</v>
      </c>
      <c r="M101" s="1">
        <v>25.101539599999999</v>
      </c>
      <c r="N101" s="1">
        <v>55.142603899999997</v>
      </c>
      <c r="O101" s="3">
        <f t="shared" si="1"/>
        <v>6286.3600628930817</v>
      </c>
    </row>
    <row r="102" spans="1:15" ht="16.5" thickBot="1" x14ac:dyDescent="0.3">
      <c r="A102" t="s">
        <v>304</v>
      </c>
      <c r="B102" t="s">
        <v>2508</v>
      </c>
      <c r="C102" t="s">
        <v>1367</v>
      </c>
      <c r="D102" s="4" t="s">
        <v>816</v>
      </c>
      <c r="E102" t="s">
        <v>402</v>
      </c>
      <c r="F102" t="s">
        <v>2523</v>
      </c>
      <c r="G102" t="s">
        <v>2646</v>
      </c>
      <c r="H102" t="s">
        <v>2692</v>
      </c>
      <c r="I102" t="s">
        <v>2730</v>
      </c>
      <c r="J102" s="4" t="s">
        <v>16</v>
      </c>
      <c r="K102" s="4" t="s">
        <v>16</v>
      </c>
      <c r="L102" s="6" t="s">
        <v>176</v>
      </c>
      <c r="M102" s="1">
        <v>25.101539599999999</v>
      </c>
      <c r="N102" s="1">
        <v>55.142603899999997</v>
      </c>
      <c r="O102" s="3">
        <f t="shared" si="1"/>
        <v>6286.3600628930817</v>
      </c>
    </row>
    <row r="103" spans="1:15" ht="16.5" thickBot="1" x14ac:dyDescent="0.3">
      <c r="A103" t="s">
        <v>304</v>
      </c>
      <c r="B103" t="s">
        <v>2508</v>
      </c>
      <c r="C103" t="s">
        <v>517</v>
      </c>
      <c r="D103" s="7">
        <v>28050000</v>
      </c>
      <c r="E103" t="s">
        <v>518</v>
      </c>
      <c r="F103" t="s">
        <v>2523</v>
      </c>
      <c r="G103" t="s">
        <v>2646</v>
      </c>
      <c r="H103" t="s">
        <v>2646</v>
      </c>
      <c r="I103" t="s">
        <v>2764</v>
      </c>
      <c r="J103" s="4">
        <v>4</v>
      </c>
      <c r="K103" s="4">
        <v>5</v>
      </c>
      <c r="L103" s="6">
        <v>4462</v>
      </c>
      <c r="M103" s="1">
        <v>25.098398400000001</v>
      </c>
      <c r="N103" s="1">
        <v>55.140687499999999</v>
      </c>
      <c r="O103" s="3">
        <f t="shared" si="1"/>
        <v>6286.4186463469296</v>
      </c>
    </row>
    <row r="104" spans="1:15" ht="16.5" thickBot="1" x14ac:dyDescent="0.3">
      <c r="A104" t="s">
        <v>304</v>
      </c>
      <c r="B104" t="s">
        <v>2508</v>
      </c>
      <c r="C104" t="s">
        <v>874</v>
      </c>
      <c r="D104" s="4" t="s">
        <v>875</v>
      </c>
      <c r="E104" t="s">
        <v>876</v>
      </c>
      <c r="F104" t="s">
        <v>2523</v>
      </c>
      <c r="G104" t="s">
        <v>2646</v>
      </c>
      <c r="H104" t="s">
        <v>2646</v>
      </c>
      <c r="I104" t="s">
        <v>2693</v>
      </c>
      <c r="J104" s="4" t="s">
        <v>16</v>
      </c>
      <c r="K104" s="4" t="s">
        <v>16</v>
      </c>
      <c r="L104" s="6">
        <v>4462</v>
      </c>
      <c r="M104" s="1">
        <v>25.098398400000001</v>
      </c>
      <c r="N104" s="1">
        <v>55.140687499999999</v>
      </c>
      <c r="O104" s="3">
        <f t="shared" si="1"/>
        <v>6286.4186463469296</v>
      </c>
    </row>
    <row r="105" spans="1:15" ht="16.5" thickBot="1" x14ac:dyDescent="0.3">
      <c r="A105" t="s">
        <v>304</v>
      </c>
      <c r="B105" t="s">
        <v>2508</v>
      </c>
      <c r="C105" t="s">
        <v>908</v>
      </c>
      <c r="D105" s="4" t="s">
        <v>875</v>
      </c>
      <c r="E105" t="s">
        <v>909</v>
      </c>
      <c r="F105" t="s">
        <v>2523</v>
      </c>
      <c r="G105" t="s">
        <v>2646</v>
      </c>
      <c r="H105" t="s">
        <v>2646</v>
      </c>
      <c r="I105" t="s">
        <v>2693</v>
      </c>
      <c r="J105" s="4" t="s">
        <v>16</v>
      </c>
      <c r="K105" s="4" t="s">
        <v>15</v>
      </c>
      <c r="L105" s="6">
        <v>4462</v>
      </c>
      <c r="M105" s="1">
        <v>25.098398400000001</v>
      </c>
      <c r="N105" s="1">
        <v>55.140687499999999</v>
      </c>
      <c r="O105" s="3">
        <f t="shared" si="1"/>
        <v>6286.4186463469296</v>
      </c>
    </row>
    <row r="106" spans="1:15" ht="16.5" thickBot="1" x14ac:dyDescent="0.3">
      <c r="A106" t="s">
        <v>304</v>
      </c>
      <c r="B106" t="s">
        <v>2508</v>
      </c>
      <c r="C106" t="s">
        <v>1387</v>
      </c>
      <c r="D106" s="4" t="s">
        <v>875</v>
      </c>
      <c r="E106" t="s">
        <v>909</v>
      </c>
      <c r="F106" t="s">
        <v>2523</v>
      </c>
      <c r="G106" t="s">
        <v>2772</v>
      </c>
      <c r="J106" s="4" t="s">
        <v>16</v>
      </c>
      <c r="K106" s="4" t="s">
        <v>15</v>
      </c>
      <c r="L106" s="6" t="s">
        <v>209</v>
      </c>
      <c r="M106" s="1">
        <v>25.0805422</v>
      </c>
      <c r="N106" s="1">
        <v>55.140342599999997</v>
      </c>
      <c r="O106" s="3">
        <f t="shared" si="1"/>
        <v>6286.4186463469296</v>
      </c>
    </row>
    <row r="107" spans="1:15" ht="16.5" thickBot="1" x14ac:dyDescent="0.3">
      <c r="A107" t="s">
        <v>304</v>
      </c>
      <c r="B107" t="s">
        <v>2508</v>
      </c>
      <c r="C107" t="s">
        <v>307</v>
      </c>
      <c r="D107" s="7">
        <v>32000000</v>
      </c>
      <c r="E107" t="s">
        <v>308</v>
      </c>
      <c r="F107" t="s">
        <v>2523</v>
      </c>
      <c r="G107" t="s">
        <v>2646</v>
      </c>
      <c r="H107" t="s">
        <v>2712</v>
      </c>
      <c r="I107" t="s">
        <v>2730</v>
      </c>
      <c r="J107" s="4">
        <v>4</v>
      </c>
      <c r="K107" s="4">
        <v>6</v>
      </c>
      <c r="L107" s="6">
        <v>5088</v>
      </c>
      <c r="M107" s="1">
        <v>25.101539599999999</v>
      </c>
      <c r="N107" s="1">
        <v>55.142603899999997</v>
      </c>
      <c r="O107" s="3">
        <f t="shared" si="1"/>
        <v>6289.3081761006288</v>
      </c>
    </row>
    <row r="108" spans="1:15" ht="16.5" thickBot="1" x14ac:dyDescent="0.3">
      <c r="A108" t="s">
        <v>304</v>
      </c>
      <c r="B108" t="s">
        <v>2508</v>
      </c>
      <c r="C108" t="s">
        <v>472</v>
      </c>
      <c r="D108" s="7">
        <v>32000000</v>
      </c>
      <c r="E108" t="s">
        <v>473</v>
      </c>
      <c r="F108" t="s">
        <v>2523</v>
      </c>
      <c r="G108" t="s">
        <v>2646</v>
      </c>
      <c r="H108" t="s">
        <v>2712</v>
      </c>
      <c r="I108" t="s">
        <v>2730</v>
      </c>
      <c r="J108" s="4">
        <v>4</v>
      </c>
      <c r="K108" s="4">
        <v>4</v>
      </c>
      <c r="L108" s="6">
        <v>5088</v>
      </c>
      <c r="M108" s="1">
        <v>25.101539599999999</v>
      </c>
      <c r="N108" s="1">
        <v>55.142603899999997</v>
      </c>
      <c r="O108" s="3">
        <f t="shared" si="1"/>
        <v>6289.3081761006288</v>
      </c>
    </row>
    <row r="109" spans="1:15" ht="16.5" thickBot="1" x14ac:dyDescent="0.3">
      <c r="A109" t="s">
        <v>304</v>
      </c>
      <c r="B109" t="s">
        <v>2508</v>
      </c>
      <c r="C109" t="s">
        <v>482</v>
      </c>
      <c r="D109" s="7">
        <v>32000000</v>
      </c>
      <c r="E109" t="s">
        <v>483</v>
      </c>
      <c r="F109" t="s">
        <v>2523</v>
      </c>
      <c r="G109" t="s">
        <v>2646</v>
      </c>
      <c r="H109" t="s">
        <v>2712</v>
      </c>
      <c r="I109" t="s">
        <v>2730</v>
      </c>
      <c r="J109" s="4">
        <v>4</v>
      </c>
      <c r="K109" s="4">
        <v>4</v>
      </c>
      <c r="L109" s="6">
        <v>5088</v>
      </c>
      <c r="M109" s="1">
        <v>25.101539599999999</v>
      </c>
      <c r="N109" s="1">
        <v>55.142603899999997</v>
      </c>
      <c r="O109" s="3">
        <f t="shared" si="1"/>
        <v>6289.3081761006288</v>
      </c>
    </row>
    <row r="110" spans="1:15" ht="16.5" thickBot="1" x14ac:dyDescent="0.3">
      <c r="A110" t="s">
        <v>304</v>
      </c>
      <c r="B110" t="s">
        <v>2508</v>
      </c>
      <c r="C110" t="s">
        <v>700</v>
      </c>
      <c r="D110" s="7">
        <v>25000000</v>
      </c>
      <c r="E110" t="s">
        <v>701</v>
      </c>
      <c r="F110" t="s">
        <v>2523</v>
      </c>
      <c r="G110" t="s">
        <v>2546</v>
      </c>
      <c r="H110" t="s">
        <v>2546</v>
      </c>
      <c r="I110" t="s">
        <v>2780</v>
      </c>
      <c r="J110" s="4">
        <v>2</v>
      </c>
      <c r="K110" s="4">
        <v>3</v>
      </c>
      <c r="L110" s="6">
        <v>3975</v>
      </c>
      <c r="M110" s="1">
        <v>25.1390557</v>
      </c>
      <c r="N110" s="1">
        <v>55.127966200000003</v>
      </c>
      <c r="O110" s="3">
        <f t="shared" si="1"/>
        <v>6289.3081761006288</v>
      </c>
    </row>
    <row r="111" spans="1:15" ht="16.5" thickBot="1" x14ac:dyDescent="0.3">
      <c r="A111" t="s">
        <v>304</v>
      </c>
      <c r="B111" t="s">
        <v>2508</v>
      </c>
      <c r="C111" t="s">
        <v>756</v>
      </c>
      <c r="D111" s="7">
        <v>32000000</v>
      </c>
      <c r="E111" t="s">
        <v>757</v>
      </c>
      <c r="F111" t="s">
        <v>2523</v>
      </c>
      <c r="G111" t="s">
        <v>2646</v>
      </c>
      <c r="H111" t="s">
        <v>2712</v>
      </c>
      <c r="I111" t="s">
        <v>2730</v>
      </c>
      <c r="J111" s="4">
        <v>4</v>
      </c>
      <c r="K111" s="4">
        <v>4</v>
      </c>
      <c r="L111" s="6">
        <v>5088</v>
      </c>
      <c r="M111" s="1">
        <v>25.101539599999999</v>
      </c>
      <c r="N111" s="1">
        <v>55.142603899999997</v>
      </c>
      <c r="O111" s="3">
        <f t="shared" ref="O111:O174" si="2">D111/L111</f>
        <v>6289.3081761006288</v>
      </c>
    </row>
    <row r="112" spans="1:15" ht="16.5" thickBot="1" x14ac:dyDescent="0.3">
      <c r="A112" t="s">
        <v>304</v>
      </c>
      <c r="B112" t="s">
        <v>2508</v>
      </c>
      <c r="C112" t="s">
        <v>829</v>
      </c>
      <c r="D112" s="4" t="s">
        <v>53</v>
      </c>
      <c r="E112" t="s">
        <v>830</v>
      </c>
      <c r="F112" t="s">
        <v>2523</v>
      </c>
      <c r="G112" t="s">
        <v>2646</v>
      </c>
      <c r="H112" t="s">
        <v>2692</v>
      </c>
      <c r="I112" t="s">
        <v>2730</v>
      </c>
      <c r="J112" s="4" t="s">
        <v>16</v>
      </c>
      <c r="K112" s="4" t="s">
        <v>21</v>
      </c>
      <c r="L112" s="6">
        <v>5088</v>
      </c>
      <c r="M112" s="1">
        <v>25.101539599999999</v>
      </c>
      <c r="N112" s="1">
        <v>55.142603899999997</v>
      </c>
      <c r="O112" s="3">
        <f t="shared" si="2"/>
        <v>6289.3081761006288</v>
      </c>
    </row>
    <row r="113" spans="1:15" ht="16.5" thickBot="1" x14ac:dyDescent="0.3">
      <c r="A113" t="s">
        <v>304</v>
      </c>
      <c r="B113" t="s">
        <v>2508</v>
      </c>
      <c r="C113" t="s">
        <v>1093</v>
      </c>
      <c r="D113" s="4" t="s">
        <v>69</v>
      </c>
      <c r="E113" t="s">
        <v>701</v>
      </c>
      <c r="F113" t="s">
        <v>2523</v>
      </c>
      <c r="G113" t="s">
        <v>2546</v>
      </c>
      <c r="H113" t="s">
        <v>2641</v>
      </c>
      <c r="I113" t="s">
        <v>2681</v>
      </c>
      <c r="J113" s="4" t="s">
        <v>17</v>
      </c>
      <c r="K113" s="4" t="s">
        <v>14</v>
      </c>
      <c r="L113" s="6">
        <v>3975</v>
      </c>
      <c r="M113" s="1">
        <v>25.1390557</v>
      </c>
      <c r="N113" s="1">
        <v>55.127966200000003</v>
      </c>
      <c r="O113" s="3">
        <f t="shared" si="2"/>
        <v>6289.3081761006288</v>
      </c>
    </row>
    <row r="114" spans="1:15" ht="16.5" thickBot="1" x14ac:dyDescent="0.3">
      <c r="A114" t="s">
        <v>304</v>
      </c>
      <c r="B114" t="s">
        <v>2508</v>
      </c>
      <c r="C114" t="s">
        <v>1285</v>
      </c>
      <c r="D114" s="4" t="s">
        <v>69</v>
      </c>
      <c r="E114" t="s">
        <v>701</v>
      </c>
      <c r="F114" t="s">
        <v>2523</v>
      </c>
      <c r="G114" t="s">
        <v>2546</v>
      </c>
      <c r="H114" t="s">
        <v>2641</v>
      </c>
      <c r="I114" t="s">
        <v>2681</v>
      </c>
      <c r="J114" s="4" t="s">
        <v>17</v>
      </c>
      <c r="K114" s="4" t="s">
        <v>14</v>
      </c>
      <c r="L114" s="6" t="s">
        <v>1286</v>
      </c>
      <c r="M114" s="1">
        <v>25.1390557</v>
      </c>
      <c r="N114" s="1">
        <v>55.127966200000003</v>
      </c>
      <c r="O114" s="3">
        <f t="shared" si="2"/>
        <v>6289.3081761006288</v>
      </c>
    </row>
    <row r="115" spans="1:15" ht="16.5" thickBot="1" x14ac:dyDescent="0.3">
      <c r="A115" t="s">
        <v>304</v>
      </c>
      <c r="B115" t="s">
        <v>2508</v>
      </c>
      <c r="C115" t="s">
        <v>1330</v>
      </c>
      <c r="D115" s="4" t="s">
        <v>53</v>
      </c>
      <c r="E115" t="s">
        <v>1331</v>
      </c>
      <c r="F115" t="s">
        <v>2523</v>
      </c>
      <c r="G115" t="s">
        <v>2646</v>
      </c>
      <c r="H115" t="s">
        <v>2692</v>
      </c>
      <c r="I115" t="s">
        <v>2730</v>
      </c>
      <c r="J115" s="4" t="s">
        <v>16</v>
      </c>
      <c r="K115" s="4" t="s">
        <v>21</v>
      </c>
      <c r="L115" s="6" t="s">
        <v>176</v>
      </c>
      <c r="M115" s="1">
        <v>25.101539599999999</v>
      </c>
      <c r="N115" s="1">
        <v>55.142603899999997</v>
      </c>
      <c r="O115" s="3">
        <f t="shared" si="2"/>
        <v>6289.3081761006288</v>
      </c>
    </row>
    <row r="116" spans="1:15" ht="16.5" thickBot="1" x14ac:dyDescent="0.3">
      <c r="A116" t="s">
        <v>304</v>
      </c>
      <c r="B116" t="s">
        <v>2508</v>
      </c>
      <c r="C116" t="s">
        <v>1241</v>
      </c>
      <c r="D116" s="4" t="s">
        <v>1242</v>
      </c>
      <c r="E116" t="s">
        <v>1243</v>
      </c>
      <c r="F116" t="s">
        <v>2523</v>
      </c>
      <c r="G116" t="s">
        <v>2546</v>
      </c>
      <c r="H116" t="s">
        <v>2546</v>
      </c>
      <c r="I116" t="s">
        <v>2609</v>
      </c>
      <c r="J116" s="4" t="s">
        <v>16</v>
      </c>
      <c r="K116" s="4" t="s">
        <v>15</v>
      </c>
      <c r="L116" s="6">
        <v>7230</v>
      </c>
      <c r="M116" s="1">
        <v>25.100423800000002</v>
      </c>
      <c r="N116" s="1">
        <v>55.117727600000002</v>
      </c>
      <c r="O116" s="3">
        <f t="shared" si="2"/>
        <v>6293.2226832641772</v>
      </c>
    </row>
    <row r="117" spans="1:15" ht="16.5" thickBot="1" x14ac:dyDescent="0.3">
      <c r="A117" t="s">
        <v>304</v>
      </c>
      <c r="B117" t="s">
        <v>2508</v>
      </c>
      <c r="C117" t="s">
        <v>1502</v>
      </c>
      <c r="D117" s="4" t="s">
        <v>1242</v>
      </c>
      <c r="E117" t="s">
        <v>1243</v>
      </c>
      <c r="F117" t="s">
        <v>2523</v>
      </c>
      <c r="G117" t="s">
        <v>2547</v>
      </c>
      <c r="J117" s="4" t="s">
        <v>16</v>
      </c>
      <c r="K117" s="4" t="s">
        <v>15</v>
      </c>
      <c r="L117" s="6" t="s">
        <v>1503</v>
      </c>
      <c r="M117" s="1">
        <v>25.112431699999998</v>
      </c>
      <c r="N117" s="1">
        <v>55.138978000000002</v>
      </c>
      <c r="O117" s="3">
        <f t="shared" si="2"/>
        <v>6293.2226832641772</v>
      </c>
    </row>
    <row r="118" spans="1:15" ht="16.5" thickBot="1" x14ac:dyDescent="0.3">
      <c r="A118" t="s">
        <v>2510</v>
      </c>
      <c r="B118" t="s">
        <v>2508</v>
      </c>
      <c r="C118" t="s">
        <v>1586</v>
      </c>
      <c r="D118" s="7">
        <v>28000000</v>
      </c>
      <c r="E118" t="s">
        <v>1587</v>
      </c>
      <c r="F118" t="s">
        <v>2523</v>
      </c>
      <c r="G118" t="s">
        <v>2559</v>
      </c>
      <c r="H118" t="s">
        <v>2630</v>
      </c>
      <c r="I118" t="s">
        <v>2629</v>
      </c>
      <c r="J118" s="4">
        <v>4</v>
      </c>
      <c r="K118" s="4">
        <v>5</v>
      </c>
      <c r="L118" s="6">
        <v>4447</v>
      </c>
      <c r="M118" s="1">
        <v>25.071321399999999</v>
      </c>
      <c r="N118" s="1">
        <v>55.129866800000002</v>
      </c>
      <c r="O118" s="3">
        <f t="shared" si="2"/>
        <v>6296.3795817404989</v>
      </c>
    </row>
    <row r="119" spans="1:15" ht="16.5" thickBot="1" x14ac:dyDescent="0.3">
      <c r="A119" t="s">
        <v>304</v>
      </c>
      <c r="B119" t="s">
        <v>2508</v>
      </c>
      <c r="C119" t="s">
        <v>740</v>
      </c>
      <c r="D119" s="7">
        <v>45450000</v>
      </c>
      <c r="E119" t="s">
        <v>741</v>
      </c>
      <c r="F119" t="s">
        <v>2523</v>
      </c>
      <c r="G119" t="s">
        <v>2546</v>
      </c>
      <c r="H119" t="s">
        <v>2546</v>
      </c>
      <c r="I119" t="s">
        <v>2609</v>
      </c>
      <c r="J119" s="4">
        <v>4</v>
      </c>
      <c r="K119" s="4">
        <v>5</v>
      </c>
      <c r="L119" s="6">
        <v>7215</v>
      </c>
      <c r="M119" s="1">
        <v>25.100423800000002</v>
      </c>
      <c r="N119" s="1">
        <v>55.117727600000002</v>
      </c>
      <c r="O119" s="3">
        <f t="shared" si="2"/>
        <v>6299.3762993762994</v>
      </c>
    </row>
    <row r="120" spans="1:15" ht="16.5" thickBot="1" x14ac:dyDescent="0.3">
      <c r="A120" t="s">
        <v>304</v>
      </c>
      <c r="B120" t="s">
        <v>2508</v>
      </c>
      <c r="C120" t="s">
        <v>1218</v>
      </c>
      <c r="D120" s="4" t="s">
        <v>1219</v>
      </c>
      <c r="E120" t="s">
        <v>741</v>
      </c>
      <c r="F120" t="s">
        <v>2523</v>
      </c>
      <c r="G120" t="s">
        <v>2546</v>
      </c>
      <c r="H120" t="s">
        <v>2546</v>
      </c>
      <c r="I120" t="s">
        <v>2609</v>
      </c>
      <c r="J120" s="4" t="s">
        <v>16</v>
      </c>
      <c r="K120" s="4" t="s">
        <v>15</v>
      </c>
      <c r="L120" s="6">
        <v>7215</v>
      </c>
      <c r="M120" s="1">
        <v>25.100423800000002</v>
      </c>
      <c r="N120" s="1">
        <v>55.117727600000002</v>
      </c>
      <c r="O120" s="3">
        <f t="shared" si="2"/>
        <v>6299.3762993762994</v>
      </c>
    </row>
    <row r="121" spans="1:15" ht="16.5" thickBot="1" x14ac:dyDescent="0.3">
      <c r="A121" t="s">
        <v>304</v>
      </c>
      <c r="B121" t="s">
        <v>2508</v>
      </c>
      <c r="C121" t="s">
        <v>1393</v>
      </c>
      <c r="D121" s="4" t="s">
        <v>1219</v>
      </c>
      <c r="E121" t="s">
        <v>741</v>
      </c>
      <c r="F121" t="s">
        <v>2523</v>
      </c>
      <c r="G121" t="s">
        <v>2546</v>
      </c>
      <c r="H121" t="s">
        <v>2546</v>
      </c>
      <c r="I121" t="s">
        <v>2609</v>
      </c>
      <c r="J121" s="4" t="s">
        <v>16</v>
      </c>
      <c r="K121" s="4" t="s">
        <v>15</v>
      </c>
      <c r="L121" s="6" t="s">
        <v>1394</v>
      </c>
      <c r="M121" s="1">
        <v>25.100423800000002</v>
      </c>
      <c r="N121" s="1">
        <v>55.117727600000002</v>
      </c>
      <c r="O121" s="3">
        <f t="shared" si="2"/>
        <v>6299.3762993762994</v>
      </c>
    </row>
    <row r="122" spans="1:15" ht="16.5" thickBot="1" x14ac:dyDescent="0.3">
      <c r="A122" t="s">
        <v>2510</v>
      </c>
      <c r="B122" t="s">
        <v>2508</v>
      </c>
      <c r="C122" t="s">
        <v>2062</v>
      </c>
      <c r="D122" s="4" t="s">
        <v>136</v>
      </c>
      <c r="E122" t="s">
        <v>2063</v>
      </c>
      <c r="F122" t="s">
        <v>2523</v>
      </c>
      <c r="G122" t="s">
        <v>2546</v>
      </c>
      <c r="H122" t="s">
        <v>2701</v>
      </c>
      <c r="I122" t="s">
        <v>2700</v>
      </c>
      <c r="J122" s="4" t="s">
        <v>16</v>
      </c>
      <c r="K122" s="4" t="s">
        <v>16</v>
      </c>
      <c r="L122" s="6">
        <v>5000</v>
      </c>
      <c r="M122" s="1">
        <v>25.111657699999999</v>
      </c>
      <c r="N122" s="1">
        <v>55.130409800000002</v>
      </c>
      <c r="O122" s="3">
        <f t="shared" si="2"/>
        <v>6300</v>
      </c>
    </row>
    <row r="123" spans="1:15" ht="16.5" thickBot="1" x14ac:dyDescent="0.3">
      <c r="A123" t="s">
        <v>304</v>
      </c>
      <c r="B123" t="s">
        <v>2508</v>
      </c>
      <c r="C123" t="s">
        <v>782</v>
      </c>
      <c r="D123" s="4" t="s">
        <v>783</v>
      </c>
      <c r="E123" t="s">
        <v>784</v>
      </c>
      <c r="F123" t="s">
        <v>2523</v>
      </c>
      <c r="G123" t="s">
        <v>2586</v>
      </c>
      <c r="H123" t="s">
        <v>2586</v>
      </c>
      <c r="I123" t="s">
        <v>2793</v>
      </c>
      <c r="J123" s="4" t="s">
        <v>15</v>
      </c>
      <c r="K123" s="4" t="s">
        <v>59</v>
      </c>
      <c r="L123" s="6">
        <v>23809</v>
      </c>
      <c r="M123" s="1">
        <v>25.187863799999999</v>
      </c>
      <c r="N123" s="1">
        <v>55.265419700000002</v>
      </c>
      <c r="O123" s="3">
        <f t="shared" si="2"/>
        <v>6300.1386030492667</v>
      </c>
    </row>
    <row r="124" spans="1:15" ht="16.5" thickBot="1" x14ac:dyDescent="0.3">
      <c r="A124" t="s">
        <v>304</v>
      </c>
      <c r="B124" t="s">
        <v>2508</v>
      </c>
      <c r="C124" t="s">
        <v>734</v>
      </c>
      <c r="D124" s="7">
        <v>49999999</v>
      </c>
      <c r="E124" t="s">
        <v>735</v>
      </c>
      <c r="F124" t="s">
        <v>2523</v>
      </c>
      <c r="G124" t="s">
        <v>2586</v>
      </c>
      <c r="H124" t="s">
        <v>2586</v>
      </c>
      <c r="I124" t="s">
        <v>2750</v>
      </c>
      <c r="J124" s="4">
        <v>4</v>
      </c>
      <c r="K124" s="4">
        <v>5</v>
      </c>
      <c r="L124" s="6">
        <v>7934</v>
      </c>
      <c r="M124" s="1">
        <v>25.187887</v>
      </c>
      <c r="N124" s="1">
        <v>55.288405900000001</v>
      </c>
      <c r="O124" s="3">
        <f t="shared" si="2"/>
        <v>6301.991303251828</v>
      </c>
    </row>
    <row r="125" spans="1:15" ht="16.5" thickBot="1" x14ac:dyDescent="0.3">
      <c r="A125" t="s">
        <v>304</v>
      </c>
      <c r="B125" t="s">
        <v>2508</v>
      </c>
      <c r="C125" t="s">
        <v>508</v>
      </c>
      <c r="D125" s="7">
        <v>50000000</v>
      </c>
      <c r="E125" t="s">
        <v>509</v>
      </c>
      <c r="F125" t="s">
        <v>2523</v>
      </c>
      <c r="G125" t="s">
        <v>2586</v>
      </c>
      <c r="H125" t="s">
        <v>2586</v>
      </c>
      <c r="I125" t="s">
        <v>2750</v>
      </c>
      <c r="J125" s="4">
        <v>4</v>
      </c>
      <c r="K125" s="4">
        <v>6</v>
      </c>
      <c r="L125" s="6">
        <v>7934</v>
      </c>
      <c r="M125" s="1">
        <v>25.187887</v>
      </c>
      <c r="N125" s="1">
        <v>55.288405900000001</v>
      </c>
      <c r="O125" s="3">
        <f t="shared" si="2"/>
        <v>6301.9914292916565</v>
      </c>
    </row>
    <row r="126" spans="1:15" ht="16.5" thickBot="1" x14ac:dyDescent="0.3">
      <c r="A126" t="s">
        <v>304</v>
      </c>
      <c r="B126" t="s">
        <v>2508</v>
      </c>
      <c r="C126" t="s">
        <v>589</v>
      </c>
      <c r="D126" s="7">
        <v>50000000</v>
      </c>
      <c r="E126" t="s">
        <v>590</v>
      </c>
      <c r="F126" t="s">
        <v>2523</v>
      </c>
      <c r="G126" t="s">
        <v>2586</v>
      </c>
      <c r="H126" t="s">
        <v>2586</v>
      </c>
      <c r="I126" t="s">
        <v>2750</v>
      </c>
      <c r="J126" s="4">
        <v>4</v>
      </c>
      <c r="K126" s="4">
        <v>5</v>
      </c>
      <c r="L126" s="6">
        <v>7934</v>
      </c>
      <c r="M126" s="1">
        <v>25.187887</v>
      </c>
      <c r="N126" s="1">
        <v>55.288405900000001</v>
      </c>
      <c r="O126" s="3">
        <f t="shared" si="2"/>
        <v>6301.9914292916565</v>
      </c>
    </row>
    <row r="127" spans="1:15" ht="16.5" thickBot="1" x14ac:dyDescent="0.3">
      <c r="A127" t="s">
        <v>304</v>
      </c>
      <c r="B127" t="s">
        <v>2508</v>
      </c>
      <c r="C127" t="s">
        <v>1151</v>
      </c>
      <c r="D127" s="4" t="s">
        <v>64</v>
      </c>
      <c r="E127" t="s">
        <v>1069</v>
      </c>
      <c r="F127" t="s">
        <v>2523</v>
      </c>
      <c r="G127" t="s">
        <v>2586</v>
      </c>
      <c r="H127" t="s">
        <v>2586</v>
      </c>
      <c r="I127" t="s">
        <v>2751</v>
      </c>
      <c r="J127" s="4" t="s">
        <v>16</v>
      </c>
      <c r="K127" s="4" t="s">
        <v>21</v>
      </c>
      <c r="L127" s="6">
        <v>7934</v>
      </c>
      <c r="M127" s="1">
        <v>25.187887</v>
      </c>
      <c r="N127" s="1">
        <v>55.288405900000001</v>
      </c>
      <c r="O127" s="3">
        <f t="shared" si="2"/>
        <v>6301.9914292916565</v>
      </c>
    </row>
    <row r="128" spans="1:15" ht="16.5" thickBot="1" x14ac:dyDescent="0.3">
      <c r="A128" t="s">
        <v>304</v>
      </c>
      <c r="B128" t="s">
        <v>2508</v>
      </c>
      <c r="C128" t="s">
        <v>1191</v>
      </c>
      <c r="D128" s="4" t="s">
        <v>64</v>
      </c>
      <c r="E128" t="s">
        <v>590</v>
      </c>
      <c r="F128" t="s">
        <v>2523</v>
      </c>
      <c r="G128" t="s">
        <v>2586</v>
      </c>
      <c r="H128" t="s">
        <v>2586</v>
      </c>
      <c r="I128" t="s">
        <v>2751</v>
      </c>
      <c r="J128" s="4" t="s">
        <v>16</v>
      </c>
      <c r="K128" s="4" t="s">
        <v>15</v>
      </c>
      <c r="L128" s="6">
        <v>7934</v>
      </c>
      <c r="M128" s="1">
        <v>25.187887</v>
      </c>
      <c r="N128" s="1">
        <v>55.288405900000001</v>
      </c>
      <c r="O128" s="3">
        <f t="shared" si="2"/>
        <v>6301.9914292916565</v>
      </c>
    </row>
    <row r="129" spans="1:15" ht="16.5" thickBot="1" x14ac:dyDescent="0.3">
      <c r="A129" t="s">
        <v>304</v>
      </c>
      <c r="B129" t="s">
        <v>2508</v>
      </c>
      <c r="C129" t="s">
        <v>1222</v>
      </c>
      <c r="D129" s="4" t="s">
        <v>64</v>
      </c>
      <c r="E129" t="s">
        <v>509</v>
      </c>
      <c r="F129" t="s">
        <v>2523</v>
      </c>
      <c r="G129" t="s">
        <v>2586</v>
      </c>
      <c r="H129" t="s">
        <v>2586</v>
      </c>
      <c r="I129" t="s">
        <v>2751</v>
      </c>
      <c r="J129" s="4" t="s">
        <v>16</v>
      </c>
      <c r="K129" s="4" t="s">
        <v>21</v>
      </c>
      <c r="L129" s="6">
        <v>7934</v>
      </c>
      <c r="M129" s="1">
        <v>25.187887</v>
      </c>
      <c r="N129" s="1">
        <v>55.288405900000001</v>
      </c>
      <c r="O129" s="3">
        <f t="shared" si="2"/>
        <v>6301.9914292916565</v>
      </c>
    </row>
    <row r="130" spans="1:15" ht="16.5" thickBot="1" x14ac:dyDescent="0.3">
      <c r="A130" t="s">
        <v>304</v>
      </c>
      <c r="B130" t="s">
        <v>2508</v>
      </c>
      <c r="C130" t="s">
        <v>643</v>
      </c>
      <c r="D130" s="7">
        <v>25900000</v>
      </c>
      <c r="E130" t="s">
        <v>644</v>
      </c>
      <c r="F130" t="s">
        <v>2523</v>
      </c>
      <c r="G130" t="s">
        <v>2546</v>
      </c>
      <c r="H130" t="s">
        <v>2546</v>
      </c>
      <c r="I130" t="s">
        <v>2609</v>
      </c>
      <c r="J130" s="4">
        <v>4</v>
      </c>
      <c r="K130" s="4">
        <v>5</v>
      </c>
      <c r="L130" s="6">
        <v>4106</v>
      </c>
      <c r="M130" s="1">
        <v>25.100423800000002</v>
      </c>
      <c r="N130" s="1">
        <v>55.117727600000002</v>
      </c>
      <c r="O130" s="3">
        <f t="shared" si="2"/>
        <v>6307.8421821724305</v>
      </c>
    </row>
    <row r="131" spans="1:15" ht="16.5" thickBot="1" x14ac:dyDescent="0.3">
      <c r="A131" t="s">
        <v>304</v>
      </c>
      <c r="B131" t="s">
        <v>2508</v>
      </c>
      <c r="C131" t="s">
        <v>663</v>
      </c>
      <c r="D131" s="7">
        <v>25900000</v>
      </c>
      <c r="E131" t="s">
        <v>664</v>
      </c>
      <c r="F131" t="s">
        <v>2523</v>
      </c>
      <c r="G131" t="s">
        <v>2546</v>
      </c>
      <c r="H131" t="s">
        <v>2546</v>
      </c>
      <c r="I131" t="s">
        <v>2609</v>
      </c>
      <c r="J131" s="4">
        <v>4</v>
      </c>
      <c r="K131" s="4">
        <v>6</v>
      </c>
      <c r="L131" s="6">
        <v>4106</v>
      </c>
      <c r="M131" s="1">
        <v>25.100423800000002</v>
      </c>
      <c r="N131" s="1">
        <v>55.117727600000002</v>
      </c>
      <c r="O131" s="3">
        <f t="shared" si="2"/>
        <v>6307.8421821724305</v>
      </c>
    </row>
    <row r="132" spans="1:15" ht="16.5" thickBot="1" x14ac:dyDescent="0.3">
      <c r="A132" t="s">
        <v>304</v>
      </c>
      <c r="B132" t="s">
        <v>2508</v>
      </c>
      <c r="C132" t="s">
        <v>970</v>
      </c>
      <c r="D132" s="4" t="s">
        <v>835</v>
      </c>
      <c r="E132" t="s">
        <v>971</v>
      </c>
      <c r="F132" t="s">
        <v>2523</v>
      </c>
      <c r="G132" t="s">
        <v>2546</v>
      </c>
      <c r="H132" t="s">
        <v>2546</v>
      </c>
      <c r="I132" t="s">
        <v>2609</v>
      </c>
      <c r="J132" s="4" t="s">
        <v>16</v>
      </c>
      <c r="K132" s="4" t="s">
        <v>15</v>
      </c>
      <c r="L132" s="6">
        <v>4106</v>
      </c>
      <c r="M132" s="1">
        <v>25.100423800000002</v>
      </c>
      <c r="N132" s="1">
        <v>55.117727600000002</v>
      </c>
      <c r="O132" s="3">
        <f t="shared" si="2"/>
        <v>6307.8421821724305</v>
      </c>
    </row>
    <row r="133" spans="1:15" ht="16.5" thickBot="1" x14ac:dyDescent="0.3">
      <c r="A133" t="s">
        <v>304</v>
      </c>
      <c r="B133" t="s">
        <v>2508</v>
      </c>
      <c r="C133" t="s">
        <v>1014</v>
      </c>
      <c r="D133" s="4" t="s">
        <v>835</v>
      </c>
      <c r="E133" t="s">
        <v>1015</v>
      </c>
      <c r="F133" t="s">
        <v>2523</v>
      </c>
      <c r="G133" t="s">
        <v>2546</v>
      </c>
      <c r="H133" t="s">
        <v>2546</v>
      </c>
      <c r="I133" t="s">
        <v>2609</v>
      </c>
      <c r="J133" s="4" t="s">
        <v>16</v>
      </c>
      <c r="K133" s="4" t="s">
        <v>21</v>
      </c>
      <c r="L133" s="6">
        <v>4106</v>
      </c>
      <c r="M133" s="1">
        <v>25.100423800000002</v>
      </c>
      <c r="N133" s="1">
        <v>55.117727600000002</v>
      </c>
      <c r="O133" s="3">
        <f t="shared" si="2"/>
        <v>6307.8421821724305</v>
      </c>
    </row>
    <row r="134" spans="1:15" ht="16.5" thickBot="1" x14ac:dyDescent="0.3">
      <c r="A134" t="s">
        <v>304</v>
      </c>
      <c r="B134" t="s">
        <v>2508</v>
      </c>
      <c r="C134" t="s">
        <v>1023</v>
      </c>
      <c r="D134" s="4" t="s">
        <v>835</v>
      </c>
      <c r="E134" t="s">
        <v>1024</v>
      </c>
      <c r="F134" t="s">
        <v>2523</v>
      </c>
      <c r="G134" t="s">
        <v>2546</v>
      </c>
      <c r="H134" t="s">
        <v>2546</v>
      </c>
      <c r="I134" t="s">
        <v>2609</v>
      </c>
      <c r="J134" s="4" t="s">
        <v>16</v>
      </c>
      <c r="K134" s="4" t="s">
        <v>21</v>
      </c>
      <c r="L134" s="6">
        <v>4106</v>
      </c>
      <c r="M134" s="1">
        <v>25.100423800000002</v>
      </c>
      <c r="N134" s="1">
        <v>55.117727600000002</v>
      </c>
      <c r="O134" s="3">
        <f t="shared" si="2"/>
        <v>6307.8421821724305</v>
      </c>
    </row>
    <row r="135" spans="1:15" ht="16.5" thickBot="1" x14ac:dyDescent="0.3">
      <c r="A135" t="s">
        <v>304</v>
      </c>
      <c r="B135" t="s">
        <v>2508</v>
      </c>
      <c r="C135" t="s">
        <v>1038</v>
      </c>
      <c r="D135" s="4" t="s">
        <v>835</v>
      </c>
      <c r="E135" t="s">
        <v>1039</v>
      </c>
      <c r="F135" t="s">
        <v>2523</v>
      </c>
      <c r="G135" t="s">
        <v>2546</v>
      </c>
      <c r="H135" t="s">
        <v>2546</v>
      </c>
      <c r="I135" t="s">
        <v>2609</v>
      </c>
      <c r="J135" s="4" t="s">
        <v>16</v>
      </c>
      <c r="K135" s="4" t="s">
        <v>15</v>
      </c>
      <c r="L135" s="6">
        <v>4106</v>
      </c>
      <c r="M135" s="1">
        <v>25.100423800000002</v>
      </c>
      <c r="N135" s="1">
        <v>55.117727600000002</v>
      </c>
      <c r="O135" s="3">
        <f t="shared" si="2"/>
        <v>6307.8421821724305</v>
      </c>
    </row>
    <row r="136" spans="1:15" ht="16.5" thickBot="1" x14ac:dyDescent="0.3">
      <c r="A136" t="s">
        <v>304</v>
      </c>
      <c r="B136" t="s">
        <v>2508</v>
      </c>
      <c r="C136" t="s">
        <v>1192</v>
      </c>
      <c r="D136" s="4" t="s">
        <v>835</v>
      </c>
      <c r="E136" t="s">
        <v>664</v>
      </c>
      <c r="F136" t="s">
        <v>2523</v>
      </c>
      <c r="G136" t="s">
        <v>2546</v>
      </c>
      <c r="H136" t="s">
        <v>2546</v>
      </c>
      <c r="I136" t="s">
        <v>2609</v>
      </c>
      <c r="J136" s="4" t="s">
        <v>16</v>
      </c>
      <c r="K136" s="4" t="s">
        <v>21</v>
      </c>
      <c r="L136" s="6">
        <v>4106</v>
      </c>
      <c r="M136" s="1">
        <v>25.100423800000002</v>
      </c>
      <c r="N136" s="1">
        <v>55.117727600000002</v>
      </c>
      <c r="O136" s="3">
        <f t="shared" si="2"/>
        <v>6307.8421821724305</v>
      </c>
    </row>
    <row r="137" spans="1:15" ht="16.5" thickBot="1" x14ac:dyDescent="0.3">
      <c r="A137" t="s">
        <v>304</v>
      </c>
      <c r="B137" t="s">
        <v>2508</v>
      </c>
      <c r="C137" t="s">
        <v>1424</v>
      </c>
      <c r="D137" s="4" t="s">
        <v>835</v>
      </c>
      <c r="E137" t="s">
        <v>1039</v>
      </c>
      <c r="F137" t="s">
        <v>2523</v>
      </c>
      <c r="G137" t="s">
        <v>2546</v>
      </c>
      <c r="H137" t="s">
        <v>2546</v>
      </c>
      <c r="I137" t="s">
        <v>2609</v>
      </c>
      <c r="J137" s="4" t="s">
        <v>16</v>
      </c>
      <c r="K137" s="4" t="s">
        <v>15</v>
      </c>
      <c r="L137" s="6" t="s">
        <v>183</v>
      </c>
      <c r="M137" s="1">
        <v>25.100423800000002</v>
      </c>
      <c r="N137" s="1">
        <v>55.117727600000002</v>
      </c>
      <c r="O137" s="3">
        <f t="shared" si="2"/>
        <v>6307.8421821724305</v>
      </c>
    </row>
    <row r="138" spans="1:15" ht="16.5" thickBot="1" x14ac:dyDescent="0.3">
      <c r="A138" t="s">
        <v>304</v>
      </c>
      <c r="B138" t="s">
        <v>2508</v>
      </c>
      <c r="C138" t="s">
        <v>1449</v>
      </c>
      <c r="D138" s="4" t="s">
        <v>835</v>
      </c>
      <c r="E138" t="s">
        <v>1024</v>
      </c>
      <c r="F138" t="s">
        <v>2523</v>
      </c>
      <c r="G138" t="s">
        <v>2546</v>
      </c>
      <c r="H138" t="s">
        <v>2546</v>
      </c>
      <c r="I138" t="s">
        <v>2609</v>
      </c>
      <c r="J138" s="4" t="s">
        <v>16</v>
      </c>
      <c r="K138" s="4" t="s">
        <v>21</v>
      </c>
      <c r="L138" s="6" t="s">
        <v>183</v>
      </c>
      <c r="M138" s="1">
        <v>25.100423800000002</v>
      </c>
      <c r="N138" s="1">
        <v>55.117727600000002</v>
      </c>
      <c r="O138" s="3">
        <f t="shared" si="2"/>
        <v>6307.8421821724305</v>
      </c>
    </row>
    <row r="139" spans="1:15" ht="16.5" thickBot="1" x14ac:dyDescent="0.3">
      <c r="A139" t="s">
        <v>304</v>
      </c>
      <c r="B139" t="s">
        <v>2508</v>
      </c>
      <c r="C139" t="s">
        <v>1483</v>
      </c>
      <c r="D139" s="4" t="s">
        <v>835</v>
      </c>
      <c r="E139" t="s">
        <v>664</v>
      </c>
      <c r="F139" t="s">
        <v>2523</v>
      </c>
      <c r="G139" t="s">
        <v>2546</v>
      </c>
      <c r="H139" t="s">
        <v>2546</v>
      </c>
      <c r="I139" t="s">
        <v>2609</v>
      </c>
      <c r="J139" s="4" t="s">
        <v>16</v>
      </c>
      <c r="K139" s="4" t="s">
        <v>21</v>
      </c>
      <c r="L139" s="6" t="s">
        <v>183</v>
      </c>
      <c r="M139" s="1">
        <v>25.100423800000002</v>
      </c>
      <c r="N139" s="1">
        <v>55.117727600000002</v>
      </c>
      <c r="O139" s="3">
        <f t="shared" si="2"/>
        <v>6307.8421821724305</v>
      </c>
    </row>
    <row r="140" spans="1:15" ht="16.5" thickBot="1" x14ac:dyDescent="0.3">
      <c r="A140" t="s">
        <v>304</v>
      </c>
      <c r="B140" t="s">
        <v>2508</v>
      </c>
      <c r="C140" t="s">
        <v>1493</v>
      </c>
      <c r="D140" s="4" t="s">
        <v>835</v>
      </c>
      <c r="E140" t="s">
        <v>971</v>
      </c>
      <c r="F140" t="s">
        <v>2523</v>
      </c>
      <c r="G140" t="s">
        <v>2546</v>
      </c>
      <c r="H140" t="s">
        <v>2546</v>
      </c>
      <c r="I140" t="s">
        <v>2609</v>
      </c>
      <c r="J140" s="4" t="s">
        <v>16</v>
      </c>
      <c r="K140" s="4" t="s">
        <v>15</v>
      </c>
      <c r="L140" s="6" t="s">
        <v>183</v>
      </c>
      <c r="M140" s="1">
        <v>25.100423800000002</v>
      </c>
      <c r="N140" s="1">
        <v>55.117727600000002</v>
      </c>
      <c r="O140" s="3">
        <f t="shared" si="2"/>
        <v>6307.8421821724305</v>
      </c>
    </row>
    <row r="141" spans="1:15" ht="16.5" thickBot="1" x14ac:dyDescent="0.3">
      <c r="A141" t="s">
        <v>2515</v>
      </c>
      <c r="B141" t="s">
        <v>2508</v>
      </c>
      <c r="C141" t="s">
        <v>2348</v>
      </c>
      <c r="D141" s="7">
        <v>150000000</v>
      </c>
      <c r="E141" t="s">
        <v>2349</v>
      </c>
      <c r="F141" t="s">
        <v>2523</v>
      </c>
      <c r="G141" t="s">
        <v>2544</v>
      </c>
      <c r="H141" t="s">
        <v>2544</v>
      </c>
      <c r="I141" t="s">
        <v>2710</v>
      </c>
      <c r="J141" s="4"/>
      <c r="K141" s="4"/>
      <c r="L141" s="6">
        <v>23760</v>
      </c>
      <c r="M141" s="1">
        <v>25.207736799999999</v>
      </c>
      <c r="N141" s="1">
        <v>55.278267900000003</v>
      </c>
      <c r="O141" s="3">
        <f t="shared" si="2"/>
        <v>6313.1313131313127</v>
      </c>
    </row>
    <row r="142" spans="1:15" ht="16.5" thickBot="1" x14ac:dyDescent="0.3">
      <c r="A142" t="s">
        <v>2510</v>
      </c>
      <c r="B142" t="s">
        <v>2508</v>
      </c>
      <c r="C142" t="s">
        <v>1515</v>
      </c>
      <c r="D142" s="7">
        <v>48000000</v>
      </c>
      <c r="E142" t="s">
        <v>1516</v>
      </c>
      <c r="F142" t="s">
        <v>2523</v>
      </c>
      <c r="G142" t="s">
        <v>2537</v>
      </c>
      <c r="H142" t="s">
        <v>2637</v>
      </c>
      <c r="I142" t="s">
        <v>2794</v>
      </c>
      <c r="J142" s="4">
        <v>4</v>
      </c>
      <c r="K142" s="4">
        <v>6</v>
      </c>
      <c r="L142" s="6">
        <v>7600</v>
      </c>
      <c r="M142" s="1">
        <v>25.228306</v>
      </c>
      <c r="N142" s="1">
        <v>55.249376599999998</v>
      </c>
      <c r="O142" s="3">
        <f t="shared" si="2"/>
        <v>6315.7894736842109</v>
      </c>
    </row>
    <row r="143" spans="1:15" ht="16.5" thickBot="1" x14ac:dyDescent="0.3">
      <c r="A143" t="s">
        <v>2510</v>
      </c>
      <c r="B143" t="s">
        <v>2508</v>
      </c>
      <c r="C143" t="s">
        <v>1850</v>
      </c>
      <c r="D143" s="4" t="s">
        <v>79</v>
      </c>
      <c r="E143" t="s">
        <v>1851</v>
      </c>
      <c r="F143" t="s">
        <v>2523</v>
      </c>
      <c r="G143" t="s">
        <v>2537</v>
      </c>
      <c r="H143" t="s">
        <v>2637</v>
      </c>
      <c r="I143" t="s">
        <v>2794</v>
      </c>
      <c r="J143" s="4" t="s">
        <v>16</v>
      </c>
      <c r="K143" s="4" t="s">
        <v>21</v>
      </c>
      <c r="L143" s="6">
        <v>7600</v>
      </c>
      <c r="M143" s="1">
        <v>25.228306</v>
      </c>
      <c r="N143" s="1">
        <v>55.249376599999998</v>
      </c>
      <c r="O143" s="3">
        <f t="shared" si="2"/>
        <v>6315.7894736842109</v>
      </c>
    </row>
    <row r="144" spans="1:15" ht="16.5" thickBot="1" x14ac:dyDescent="0.3">
      <c r="A144" t="s">
        <v>2510</v>
      </c>
      <c r="B144" t="s">
        <v>2508</v>
      </c>
      <c r="C144" t="s">
        <v>2139</v>
      </c>
      <c r="D144" s="4" t="s">
        <v>79</v>
      </c>
      <c r="E144" t="s">
        <v>1516</v>
      </c>
      <c r="F144" t="s">
        <v>2523</v>
      </c>
      <c r="G144" t="s">
        <v>2537</v>
      </c>
      <c r="H144" t="s">
        <v>2597</v>
      </c>
      <c r="I144" t="s">
        <v>2795</v>
      </c>
      <c r="J144" s="4" t="s">
        <v>16</v>
      </c>
      <c r="K144" s="4" t="s">
        <v>21</v>
      </c>
      <c r="L144" s="6" t="s">
        <v>2117</v>
      </c>
      <c r="M144" s="1">
        <v>25.230418199999999</v>
      </c>
      <c r="N144" s="1">
        <v>55.258638900000001</v>
      </c>
      <c r="O144" s="3">
        <f t="shared" si="2"/>
        <v>6315.7894736842109</v>
      </c>
    </row>
    <row r="145" spans="1:15" ht="16.5" thickBot="1" x14ac:dyDescent="0.3">
      <c r="A145" t="s">
        <v>2512</v>
      </c>
      <c r="B145" t="s">
        <v>2508</v>
      </c>
      <c r="C145" t="s">
        <v>2406</v>
      </c>
      <c r="D145" s="7">
        <v>9160030</v>
      </c>
      <c r="E145" t="s">
        <v>2407</v>
      </c>
      <c r="F145" t="s">
        <v>2523</v>
      </c>
      <c r="G145" t="s">
        <v>2586</v>
      </c>
      <c r="H145" t="s">
        <v>2586</v>
      </c>
      <c r="I145" t="s">
        <v>2632</v>
      </c>
      <c r="J145" s="4"/>
      <c r="K145" s="4"/>
      <c r="L145" s="6">
        <v>1450</v>
      </c>
      <c r="M145" s="1">
        <v>25.187543999999999</v>
      </c>
      <c r="N145" s="1">
        <v>55.266376000000001</v>
      </c>
      <c r="O145" s="3">
        <f t="shared" si="2"/>
        <v>6317.2620689655168</v>
      </c>
    </row>
    <row r="146" spans="1:15" ht="16.5" thickBot="1" x14ac:dyDescent="0.3">
      <c r="A146" t="s">
        <v>2513</v>
      </c>
      <c r="B146" t="s">
        <v>2508</v>
      </c>
      <c r="C146" t="s">
        <v>2448</v>
      </c>
      <c r="D146" s="4" t="s">
        <v>2449</v>
      </c>
      <c r="E146" t="s">
        <v>2407</v>
      </c>
      <c r="F146" t="s">
        <v>2523</v>
      </c>
      <c r="G146" t="s">
        <v>2586</v>
      </c>
      <c r="H146" t="s">
        <v>2586</v>
      </c>
      <c r="I146" t="s">
        <v>2633</v>
      </c>
      <c r="J146" s="4"/>
      <c r="K146" s="4" t="s">
        <v>18</v>
      </c>
      <c r="L146" s="6">
        <v>1450</v>
      </c>
      <c r="M146" s="1">
        <v>25.187436999999999</v>
      </c>
      <c r="N146" s="1">
        <v>55.266772600000003</v>
      </c>
      <c r="O146" s="3">
        <f t="shared" si="2"/>
        <v>6317.2620689655168</v>
      </c>
    </row>
    <row r="147" spans="1:15" ht="16.5" thickBot="1" x14ac:dyDescent="0.3">
      <c r="A147" t="s">
        <v>2513</v>
      </c>
      <c r="B147" t="s">
        <v>2508</v>
      </c>
      <c r="C147" t="s">
        <v>2481</v>
      </c>
      <c r="D147" s="4" t="s">
        <v>2449</v>
      </c>
      <c r="E147" t="s">
        <v>2407</v>
      </c>
      <c r="F147" t="s">
        <v>2523</v>
      </c>
      <c r="G147" t="s">
        <v>2561</v>
      </c>
      <c r="J147" s="4"/>
      <c r="K147" s="4"/>
      <c r="L147" s="6" t="s">
        <v>153</v>
      </c>
      <c r="M147" s="1">
        <v>25.183164699999999</v>
      </c>
      <c r="N147" s="1">
        <v>55.272886999999997</v>
      </c>
      <c r="O147" s="3">
        <f t="shared" si="2"/>
        <v>6317.2620689655168</v>
      </c>
    </row>
    <row r="148" spans="1:15" ht="16.5" thickBot="1" x14ac:dyDescent="0.3">
      <c r="A148" t="s">
        <v>2510</v>
      </c>
      <c r="B148" t="s">
        <v>2508</v>
      </c>
      <c r="C148" t="s">
        <v>1820</v>
      </c>
      <c r="D148" s="4" t="s">
        <v>137</v>
      </c>
      <c r="E148" t="s">
        <v>1821</v>
      </c>
      <c r="F148" t="s">
        <v>2523</v>
      </c>
      <c r="G148" t="s">
        <v>2537</v>
      </c>
      <c r="H148" t="s">
        <v>2747</v>
      </c>
      <c r="I148" t="s">
        <v>2796</v>
      </c>
      <c r="J148" s="4" t="s">
        <v>16</v>
      </c>
      <c r="K148" s="4" t="s">
        <v>15</v>
      </c>
      <c r="L148" s="6">
        <v>13454</v>
      </c>
      <c r="M148" s="1">
        <v>25.2102124</v>
      </c>
      <c r="N148" s="1">
        <v>55.2358732</v>
      </c>
      <c r="O148" s="3">
        <f t="shared" si="2"/>
        <v>6317.8236955552256</v>
      </c>
    </row>
    <row r="149" spans="1:15" ht="16.5" thickBot="1" x14ac:dyDescent="0.3">
      <c r="A149" t="s">
        <v>304</v>
      </c>
      <c r="B149" t="s">
        <v>2508</v>
      </c>
      <c r="C149" t="s">
        <v>914</v>
      </c>
      <c r="D149" s="4" t="s">
        <v>814</v>
      </c>
      <c r="E149" t="s">
        <v>915</v>
      </c>
      <c r="F149" t="s">
        <v>2523</v>
      </c>
      <c r="G149" t="s">
        <v>2546</v>
      </c>
      <c r="H149" t="s">
        <v>2546</v>
      </c>
      <c r="I149" t="s">
        <v>2718</v>
      </c>
      <c r="J149" s="4" t="s">
        <v>16</v>
      </c>
      <c r="K149" s="4" t="s">
        <v>22</v>
      </c>
      <c r="L149" s="6">
        <v>18956</v>
      </c>
      <c r="M149" s="1">
        <v>25.1245297</v>
      </c>
      <c r="N149" s="1">
        <v>55.112172299999997</v>
      </c>
      <c r="O149" s="3">
        <f t="shared" si="2"/>
        <v>6330.4494619117959</v>
      </c>
    </row>
    <row r="150" spans="1:15" ht="16.5" thickBot="1" x14ac:dyDescent="0.3">
      <c r="A150" t="s">
        <v>304</v>
      </c>
      <c r="B150" t="s">
        <v>2508</v>
      </c>
      <c r="C150" t="s">
        <v>1278</v>
      </c>
      <c r="D150" s="4" t="s">
        <v>814</v>
      </c>
      <c r="E150" t="s">
        <v>915</v>
      </c>
      <c r="F150" t="s">
        <v>2523</v>
      </c>
      <c r="G150" t="s">
        <v>2546</v>
      </c>
      <c r="H150" t="s">
        <v>2546</v>
      </c>
      <c r="I150" t="s">
        <v>2718</v>
      </c>
      <c r="J150" s="4" t="s">
        <v>16</v>
      </c>
      <c r="K150" s="4" t="s">
        <v>22</v>
      </c>
      <c r="L150" s="6" t="s">
        <v>200</v>
      </c>
      <c r="M150" s="1">
        <v>25.1245297</v>
      </c>
      <c r="N150" s="1">
        <v>55.112172299999997</v>
      </c>
      <c r="O150" s="3">
        <f t="shared" si="2"/>
        <v>6330.4494619117959</v>
      </c>
    </row>
    <row r="151" spans="1:15" ht="16.5" thickBot="1" x14ac:dyDescent="0.3">
      <c r="A151" t="s">
        <v>304</v>
      </c>
      <c r="B151" t="s">
        <v>2508</v>
      </c>
      <c r="C151" t="s">
        <v>834</v>
      </c>
      <c r="D151" s="4" t="s">
        <v>835</v>
      </c>
      <c r="E151" t="s">
        <v>836</v>
      </c>
      <c r="F151" t="s">
        <v>2523</v>
      </c>
      <c r="G151" t="s">
        <v>2546</v>
      </c>
      <c r="H151" t="s">
        <v>2546</v>
      </c>
      <c r="I151" t="s">
        <v>2609</v>
      </c>
      <c r="J151" s="4" t="s">
        <v>14</v>
      </c>
      <c r="K151" s="4" t="s">
        <v>16</v>
      </c>
      <c r="L151" s="6">
        <v>4091</v>
      </c>
      <c r="M151" s="1">
        <v>25.100423800000002</v>
      </c>
      <c r="N151" s="1">
        <v>55.117727600000002</v>
      </c>
      <c r="O151" s="3">
        <f t="shared" si="2"/>
        <v>6330.9704228794917</v>
      </c>
    </row>
    <row r="152" spans="1:15" ht="16.5" thickBot="1" x14ac:dyDescent="0.3">
      <c r="A152" t="s">
        <v>2512</v>
      </c>
      <c r="B152" t="s">
        <v>2508</v>
      </c>
      <c r="C152" t="s">
        <v>2398</v>
      </c>
      <c r="D152" s="7">
        <v>11580000</v>
      </c>
      <c r="E152" t="s">
        <v>2399</v>
      </c>
      <c r="F152" t="s">
        <v>2523</v>
      </c>
      <c r="G152" t="s">
        <v>2577</v>
      </c>
      <c r="H152" t="s">
        <v>2577</v>
      </c>
      <c r="I152" t="s">
        <v>2757</v>
      </c>
      <c r="J152" s="4"/>
      <c r="K152" s="4"/>
      <c r="L152" s="6">
        <v>1827</v>
      </c>
      <c r="M152" s="1">
        <v>25.142977900000002</v>
      </c>
      <c r="N152" s="1">
        <v>55.310790400000002</v>
      </c>
      <c r="O152" s="3">
        <f t="shared" si="2"/>
        <v>6338.259441707718</v>
      </c>
    </row>
    <row r="153" spans="1:15" ht="16.5" thickBot="1" x14ac:dyDescent="0.3">
      <c r="A153" t="s">
        <v>2513</v>
      </c>
      <c r="B153" t="s">
        <v>2508</v>
      </c>
      <c r="C153" t="s">
        <v>2458</v>
      </c>
      <c r="D153" s="4" t="s">
        <v>2459</v>
      </c>
      <c r="E153" t="s">
        <v>2399</v>
      </c>
      <c r="F153" t="s">
        <v>2523</v>
      </c>
      <c r="G153" t="s">
        <v>2593</v>
      </c>
      <c r="H153" t="s">
        <v>2620</v>
      </c>
      <c r="I153" t="s">
        <v>2789</v>
      </c>
      <c r="J153" s="4"/>
      <c r="K153" s="4" t="s">
        <v>1</v>
      </c>
      <c r="L153" s="6">
        <v>1827</v>
      </c>
      <c r="M153" s="1">
        <v>25.166211000000001</v>
      </c>
      <c r="N153" s="1">
        <v>55.307884700000002</v>
      </c>
      <c r="O153" s="3">
        <f t="shared" si="2"/>
        <v>6338.259441707718</v>
      </c>
    </row>
    <row r="154" spans="1:15" ht="16.5" thickBot="1" x14ac:dyDescent="0.3">
      <c r="A154" t="s">
        <v>2513</v>
      </c>
      <c r="B154" t="s">
        <v>2508</v>
      </c>
      <c r="C154" t="s">
        <v>2497</v>
      </c>
      <c r="D154" s="4" t="s">
        <v>2459</v>
      </c>
      <c r="E154" t="s">
        <v>2399</v>
      </c>
      <c r="F154" t="s">
        <v>2523</v>
      </c>
      <c r="G154" t="s">
        <v>2593</v>
      </c>
      <c r="H154" t="s">
        <v>2593</v>
      </c>
      <c r="I154" t="s">
        <v>2668</v>
      </c>
      <c r="J154" s="4"/>
      <c r="K154" s="4"/>
      <c r="L154" s="6" t="s">
        <v>2498</v>
      </c>
      <c r="M154" s="1">
        <v>25.204849299999999</v>
      </c>
      <c r="N154" s="1">
        <v>55.270782799999999</v>
      </c>
      <c r="O154" s="3">
        <f t="shared" si="2"/>
        <v>6338.259441707718</v>
      </c>
    </row>
    <row r="155" spans="1:15" ht="16.5" thickBot="1" x14ac:dyDescent="0.3">
      <c r="A155" t="s">
        <v>2512</v>
      </c>
      <c r="B155" t="s">
        <v>2508</v>
      </c>
      <c r="C155" t="s">
        <v>2396</v>
      </c>
      <c r="D155" s="7">
        <v>2715000</v>
      </c>
      <c r="E155" t="s">
        <v>2397</v>
      </c>
      <c r="F155" t="s">
        <v>2523</v>
      </c>
      <c r="G155" t="s">
        <v>2577</v>
      </c>
      <c r="H155" t="s">
        <v>2577</v>
      </c>
      <c r="I155" t="s">
        <v>2757</v>
      </c>
      <c r="J155" s="4"/>
      <c r="K155" s="4"/>
      <c r="L155" s="6">
        <v>428</v>
      </c>
      <c r="M155" s="1">
        <v>25.142977900000002</v>
      </c>
      <c r="N155" s="1">
        <v>55.310790400000002</v>
      </c>
      <c r="O155" s="3">
        <f t="shared" si="2"/>
        <v>6343.4579439252338</v>
      </c>
    </row>
    <row r="156" spans="1:15" ht="16.5" thickBot="1" x14ac:dyDescent="0.3">
      <c r="A156" t="s">
        <v>2512</v>
      </c>
      <c r="B156" t="s">
        <v>2508</v>
      </c>
      <c r="C156" t="s">
        <v>2416</v>
      </c>
      <c r="D156" s="7">
        <v>2715000</v>
      </c>
      <c r="E156" t="s">
        <v>2360</v>
      </c>
      <c r="F156" t="s">
        <v>2523</v>
      </c>
      <c r="G156" t="s">
        <v>2577</v>
      </c>
      <c r="H156" t="s">
        <v>2577</v>
      </c>
      <c r="I156" t="s">
        <v>2757</v>
      </c>
      <c r="J156" s="4"/>
      <c r="K156" s="4"/>
      <c r="L156" s="6">
        <v>428</v>
      </c>
      <c r="M156" s="1">
        <v>25.142977900000002</v>
      </c>
      <c r="N156" s="1">
        <v>55.310790400000002</v>
      </c>
      <c r="O156" s="3">
        <f t="shared" si="2"/>
        <v>6343.4579439252338</v>
      </c>
    </row>
    <row r="157" spans="1:15" ht="16.5" thickBot="1" x14ac:dyDescent="0.3">
      <c r="A157" t="s">
        <v>2513</v>
      </c>
      <c r="B157" t="s">
        <v>2508</v>
      </c>
      <c r="C157" t="s">
        <v>2472</v>
      </c>
      <c r="D157" s="4" t="s">
        <v>2473</v>
      </c>
      <c r="E157" t="s">
        <v>2360</v>
      </c>
      <c r="F157" t="s">
        <v>2523</v>
      </c>
      <c r="G157" t="s">
        <v>2593</v>
      </c>
      <c r="H157" t="s">
        <v>2620</v>
      </c>
      <c r="I157" t="s">
        <v>2789</v>
      </c>
      <c r="J157" s="4"/>
      <c r="K157" s="4" t="s">
        <v>106</v>
      </c>
      <c r="L157" s="6">
        <v>428</v>
      </c>
      <c r="M157" s="1">
        <v>25.166211000000001</v>
      </c>
      <c r="N157" s="1">
        <v>55.307884700000002</v>
      </c>
      <c r="O157" s="3">
        <f t="shared" si="2"/>
        <v>6343.4579439252338</v>
      </c>
    </row>
    <row r="158" spans="1:15" ht="16.5" thickBot="1" x14ac:dyDescent="0.3">
      <c r="A158" t="s">
        <v>2513</v>
      </c>
      <c r="B158" t="s">
        <v>2508</v>
      </c>
      <c r="C158" t="s">
        <v>2476</v>
      </c>
      <c r="D158" s="4" t="s">
        <v>2473</v>
      </c>
      <c r="E158" t="s">
        <v>2397</v>
      </c>
      <c r="F158" t="s">
        <v>2523</v>
      </c>
      <c r="G158" t="s">
        <v>2593</v>
      </c>
      <c r="H158" t="s">
        <v>2620</v>
      </c>
      <c r="I158" t="s">
        <v>2789</v>
      </c>
      <c r="J158" s="4"/>
      <c r="K158" s="4" t="s">
        <v>1</v>
      </c>
      <c r="L158" s="6">
        <v>428</v>
      </c>
      <c r="M158" s="1">
        <v>25.166211000000001</v>
      </c>
      <c r="N158" s="1">
        <v>55.307884700000002</v>
      </c>
      <c r="O158" s="3">
        <f t="shared" si="2"/>
        <v>6343.4579439252338</v>
      </c>
    </row>
    <row r="159" spans="1:15" ht="16.5" thickBot="1" x14ac:dyDescent="0.3">
      <c r="A159" t="s">
        <v>2513</v>
      </c>
      <c r="B159" t="s">
        <v>2508</v>
      </c>
      <c r="C159" t="s">
        <v>2493</v>
      </c>
      <c r="D159" s="4" t="s">
        <v>2473</v>
      </c>
      <c r="E159" t="s">
        <v>2360</v>
      </c>
      <c r="F159" t="s">
        <v>2523</v>
      </c>
      <c r="G159" t="s">
        <v>2593</v>
      </c>
      <c r="H159" t="s">
        <v>2593</v>
      </c>
      <c r="I159" t="s">
        <v>2668</v>
      </c>
      <c r="J159" s="4"/>
      <c r="K159" s="4"/>
      <c r="L159" s="6" t="s">
        <v>2482</v>
      </c>
      <c r="M159" s="1">
        <v>25.204849299999999</v>
      </c>
      <c r="N159" s="1">
        <v>55.270782799999999</v>
      </c>
      <c r="O159" s="3">
        <f t="shared" si="2"/>
        <v>6343.4579439252338</v>
      </c>
    </row>
    <row r="160" spans="1:15" ht="16.5" thickBot="1" x14ac:dyDescent="0.3">
      <c r="A160" t="s">
        <v>2513</v>
      </c>
      <c r="B160" t="s">
        <v>2508</v>
      </c>
      <c r="C160" t="s">
        <v>2500</v>
      </c>
      <c r="D160" s="4" t="s">
        <v>2473</v>
      </c>
      <c r="E160" t="s">
        <v>2397</v>
      </c>
      <c r="F160" t="s">
        <v>2523</v>
      </c>
      <c r="G160" t="s">
        <v>2593</v>
      </c>
      <c r="H160" t="s">
        <v>2593</v>
      </c>
      <c r="I160" t="s">
        <v>2668</v>
      </c>
      <c r="J160" s="4"/>
      <c r="K160" s="4"/>
      <c r="L160" s="6" t="s">
        <v>2482</v>
      </c>
      <c r="M160" s="1">
        <v>25.204849299999999</v>
      </c>
      <c r="N160" s="1">
        <v>55.270782799999999</v>
      </c>
      <c r="O160" s="3">
        <f t="shared" si="2"/>
        <v>6343.4579439252338</v>
      </c>
    </row>
    <row r="161" spans="1:15" ht="16.5" thickBot="1" x14ac:dyDescent="0.3">
      <c r="A161" t="s">
        <v>2510</v>
      </c>
      <c r="B161" t="s">
        <v>2508</v>
      </c>
      <c r="C161" t="s">
        <v>1740</v>
      </c>
      <c r="D161" s="7">
        <v>400000000</v>
      </c>
      <c r="E161" t="s">
        <v>1741</v>
      </c>
      <c r="F161" t="s">
        <v>2523</v>
      </c>
      <c r="G161" t="s">
        <v>2547</v>
      </c>
      <c r="J161" s="4">
        <v>8</v>
      </c>
      <c r="K161" s="4">
        <v>8</v>
      </c>
      <c r="L161" s="6">
        <v>63000</v>
      </c>
      <c r="M161" s="1">
        <v>25.112431699999998</v>
      </c>
      <c r="N161" s="1">
        <v>55.138978000000002</v>
      </c>
      <c r="O161" s="5">
        <f t="shared" si="2"/>
        <v>6349.2063492063489</v>
      </c>
    </row>
    <row r="162" spans="1:15" ht="16.5" thickBot="1" x14ac:dyDescent="0.3">
      <c r="A162" t="s">
        <v>2510</v>
      </c>
      <c r="B162" t="s">
        <v>2508</v>
      </c>
      <c r="C162" t="s">
        <v>1770</v>
      </c>
      <c r="D162" s="7">
        <v>40000000</v>
      </c>
      <c r="E162" t="s">
        <v>1771</v>
      </c>
      <c r="F162" t="s">
        <v>2523</v>
      </c>
      <c r="G162" t="s">
        <v>2546</v>
      </c>
      <c r="H162" t="s">
        <v>2639</v>
      </c>
      <c r="I162" t="s">
        <v>2682</v>
      </c>
      <c r="J162" s="4">
        <v>4</v>
      </c>
      <c r="K162" s="4">
        <v>5</v>
      </c>
      <c r="L162" s="6">
        <v>6300</v>
      </c>
      <c r="M162" s="1">
        <v>25.113357000000001</v>
      </c>
      <c r="N162" s="1">
        <v>55.124302299999997</v>
      </c>
      <c r="O162" s="3">
        <f t="shared" si="2"/>
        <v>6349.2063492063489</v>
      </c>
    </row>
    <row r="163" spans="1:15" ht="16.5" thickBot="1" x14ac:dyDescent="0.3">
      <c r="A163" t="s">
        <v>2510</v>
      </c>
      <c r="B163" t="s">
        <v>2508</v>
      </c>
      <c r="C163" t="s">
        <v>1905</v>
      </c>
      <c r="D163" s="4" t="s">
        <v>49</v>
      </c>
      <c r="E163" t="s">
        <v>1771</v>
      </c>
      <c r="F163" t="s">
        <v>2523</v>
      </c>
      <c r="G163" t="s">
        <v>2546</v>
      </c>
      <c r="H163" t="s">
        <v>2701</v>
      </c>
      <c r="I163" t="s">
        <v>2682</v>
      </c>
      <c r="J163" s="4" t="s">
        <v>16</v>
      </c>
      <c r="K163" s="4" t="s">
        <v>15</v>
      </c>
      <c r="L163" s="6">
        <v>6300</v>
      </c>
      <c r="M163" s="1">
        <v>25.113357000000001</v>
      </c>
      <c r="N163" s="1">
        <v>55.124302299999997</v>
      </c>
      <c r="O163" s="3">
        <f t="shared" si="2"/>
        <v>6349.2063492063489</v>
      </c>
    </row>
    <row r="164" spans="1:15" ht="16.5" thickBot="1" x14ac:dyDescent="0.3">
      <c r="A164" t="s">
        <v>2510</v>
      </c>
      <c r="B164" t="s">
        <v>2508</v>
      </c>
      <c r="C164" t="s">
        <v>1986</v>
      </c>
      <c r="D164" s="4" t="s">
        <v>1987</v>
      </c>
      <c r="E164" t="s">
        <v>1741</v>
      </c>
      <c r="F164" t="s">
        <v>2523</v>
      </c>
      <c r="G164" t="s">
        <v>2547</v>
      </c>
      <c r="J164" s="4" t="s">
        <v>29</v>
      </c>
      <c r="K164" s="4" t="s">
        <v>106</v>
      </c>
      <c r="L164" s="6">
        <v>63000</v>
      </c>
      <c r="M164" s="1">
        <v>25.112431699999998</v>
      </c>
      <c r="N164" s="1">
        <v>55.138978000000002</v>
      </c>
      <c r="O164" s="3">
        <f t="shared" si="2"/>
        <v>6349.2063492063489</v>
      </c>
    </row>
    <row r="165" spans="1:15" ht="16.5" thickBot="1" x14ac:dyDescent="0.3">
      <c r="A165" t="s">
        <v>2510</v>
      </c>
      <c r="B165" t="s">
        <v>2508</v>
      </c>
      <c r="C165" t="s">
        <v>2158</v>
      </c>
      <c r="D165" s="4" t="s">
        <v>49</v>
      </c>
      <c r="E165" t="s">
        <v>1771</v>
      </c>
      <c r="F165" t="s">
        <v>2523</v>
      </c>
      <c r="G165" t="s">
        <v>2546</v>
      </c>
      <c r="H165" t="s">
        <v>2701</v>
      </c>
      <c r="I165" t="s">
        <v>2682</v>
      </c>
      <c r="J165" s="4" t="s">
        <v>16</v>
      </c>
      <c r="K165" s="4" t="s">
        <v>15</v>
      </c>
      <c r="L165" s="6" t="s">
        <v>1476</v>
      </c>
      <c r="M165" s="2">
        <v>25.113357000000001</v>
      </c>
      <c r="N165" s="2">
        <v>55.124302299999997</v>
      </c>
      <c r="O165" s="3">
        <f t="shared" si="2"/>
        <v>6349.2063492063489</v>
      </c>
    </row>
    <row r="166" spans="1:15" ht="16.5" thickBot="1" x14ac:dyDescent="0.3">
      <c r="A166" t="s">
        <v>304</v>
      </c>
      <c r="B166" t="s">
        <v>2508</v>
      </c>
      <c r="C166" t="s">
        <v>309</v>
      </c>
      <c r="D166" s="7">
        <v>27800000</v>
      </c>
      <c r="E166" t="s">
        <v>310</v>
      </c>
      <c r="F166" t="s">
        <v>2523</v>
      </c>
      <c r="G166" t="s">
        <v>2546</v>
      </c>
      <c r="H166" t="s">
        <v>2546</v>
      </c>
      <c r="I166" t="s">
        <v>2609</v>
      </c>
      <c r="J166" s="4">
        <v>4</v>
      </c>
      <c r="K166" s="4">
        <v>6</v>
      </c>
      <c r="L166" s="6">
        <v>4375</v>
      </c>
      <c r="M166" s="1">
        <v>25.100423800000002</v>
      </c>
      <c r="N166" s="1">
        <v>55.117727600000002</v>
      </c>
      <c r="O166" s="3">
        <f t="shared" si="2"/>
        <v>6354.2857142857147</v>
      </c>
    </row>
    <row r="167" spans="1:15" ht="16.5" thickBot="1" x14ac:dyDescent="0.3">
      <c r="A167" t="s">
        <v>304</v>
      </c>
      <c r="B167" t="s">
        <v>2508</v>
      </c>
      <c r="C167" t="s">
        <v>918</v>
      </c>
      <c r="D167" s="4" t="s">
        <v>45</v>
      </c>
      <c r="E167" t="s">
        <v>919</v>
      </c>
      <c r="F167" t="s">
        <v>2523</v>
      </c>
      <c r="G167" t="s">
        <v>2627</v>
      </c>
      <c r="H167" t="s">
        <v>2723</v>
      </c>
      <c r="I167" t="s">
        <v>2786</v>
      </c>
      <c r="J167" s="4" t="s">
        <v>14</v>
      </c>
      <c r="K167" s="4" t="s">
        <v>15</v>
      </c>
      <c r="L167" s="6">
        <v>2045</v>
      </c>
      <c r="M167" s="1">
        <v>25.1948261</v>
      </c>
      <c r="N167" s="1">
        <v>55.282859600000002</v>
      </c>
      <c r="O167" s="3">
        <f t="shared" si="2"/>
        <v>6356.9682151589241</v>
      </c>
    </row>
    <row r="168" spans="1:15" ht="16.5" thickBot="1" x14ac:dyDescent="0.3">
      <c r="A168" t="s">
        <v>304</v>
      </c>
      <c r="B168" t="s">
        <v>2508</v>
      </c>
      <c r="C168" t="s">
        <v>1437</v>
      </c>
      <c r="D168" s="4" t="s">
        <v>45</v>
      </c>
      <c r="E168" t="s">
        <v>1438</v>
      </c>
      <c r="F168" t="s">
        <v>2523</v>
      </c>
      <c r="G168" t="s">
        <v>2627</v>
      </c>
      <c r="H168" t="s">
        <v>2723</v>
      </c>
      <c r="I168" t="s">
        <v>2786</v>
      </c>
      <c r="J168" s="4" t="s">
        <v>14</v>
      </c>
      <c r="K168" s="4" t="s">
        <v>15</v>
      </c>
      <c r="L168" s="6" t="s">
        <v>174</v>
      </c>
      <c r="M168" s="1">
        <v>25.1948261</v>
      </c>
      <c r="N168" s="1">
        <v>55.282859600000002</v>
      </c>
      <c r="O168" s="3">
        <f t="shared" si="2"/>
        <v>6356.9682151589241</v>
      </c>
    </row>
    <row r="169" spans="1:15" ht="16.5" thickBot="1" x14ac:dyDescent="0.3">
      <c r="A169" t="s">
        <v>2510</v>
      </c>
      <c r="B169" t="s">
        <v>2508</v>
      </c>
      <c r="C169" t="s">
        <v>1985</v>
      </c>
      <c r="D169" s="4" t="s">
        <v>95</v>
      </c>
      <c r="E169" t="s">
        <v>7</v>
      </c>
      <c r="F169" t="s">
        <v>2523</v>
      </c>
      <c r="G169" t="s">
        <v>2546</v>
      </c>
      <c r="H169" t="s">
        <v>2546</v>
      </c>
      <c r="I169" t="s">
        <v>2609</v>
      </c>
      <c r="J169" s="4" t="s">
        <v>16</v>
      </c>
      <c r="K169" s="4" t="s">
        <v>15</v>
      </c>
      <c r="L169" s="6">
        <v>6448</v>
      </c>
      <c r="M169" s="1">
        <v>25.100423800000002</v>
      </c>
      <c r="N169" s="1">
        <v>55.117727600000002</v>
      </c>
      <c r="O169" s="3">
        <f t="shared" si="2"/>
        <v>6358.5607940446653</v>
      </c>
    </row>
    <row r="170" spans="1:15" ht="16.5" thickBot="1" x14ac:dyDescent="0.3">
      <c r="A170" t="s">
        <v>2510</v>
      </c>
      <c r="B170" t="s">
        <v>2508</v>
      </c>
      <c r="C170" t="s">
        <v>1980</v>
      </c>
      <c r="D170" s="4" t="s">
        <v>49</v>
      </c>
      <c r="E170" t="s">
        <v>1981</v>
      </c>
      <c r="F170" t="s">
        <v>2523</v>
      </c>
      <c r="G170" t="s">
        <v>2546</v>
      </c>
      <c r="H170" t="s">
        <v>2701</v>
      </c>
      <c r="I170" t="s">
        <v>2777</v>
      </c>
      <c r="J170" s="4" t="s">
        <v>15</v>
      </c>
      <c r="K170" s="4" t="s">
        <v>15</v>
      </c>
      <c r="L170" s="6">
        <v>6289</v>
      </c>
      <c r="M170" s="1">
        <v>25.112496100000001</v>
      </c>
      <c r="N170" s="1">
        <v>55.127456600000002</v>
      </c>
      <c r="O170" s="3">
        <f t="shared" si="2"/>
        <v>6360.3116552711081</v>
      </c>
    </row>
    <row r="171" spans="1:15" ht="16.5" thickBot="1" x14ac:dyDescent="0.3">
      <c r="A171" t="s">
        <v>2515</v>
      </c>
      <c r="B171" t="s">
        <v>2508</v>
      </c>
      <c r="C171" t="s">
        <v>2339</v>
      </c>
      <c r="D171" s="7">
        <v>40000000</v>
      </c>
      <c r="E171" t="s">
        <v>2340</v>
      </c>
      <c r="F171" t="s">
        <v>2523</v>
      </c>
      <c r="G171" t="s">
        <v>2627</v>
      </c>
      <c r="H171" t="s">
        <v>2683</v>
      </c>
      <c r="I171" t="s">
        <v>2626</v>
      </c>
      <c r="J171" s="4"/>
      <c r="K171" s="4"/>
      <c r="L171" s="6">
        <v>6285</v>
      </c>
      <c r="M171" s="1">
        <v>25.197196999999999</v>
      </c>
      <c r="N171" s="1">
        <v>55.274376400000001</v>
      </c>
      <c r="O171" s="3">
        <f t="shared" si="2"/>
        <v>6364.3595863166265</v>
      </c>
    </row>
    <row r="172" spans="1:15" ht="16.5" thickBot="1" x14ac:dyDescent="0.3">
      <c r="A172" t="s">
        <v>2515</v>
      </c>
      <c r="B172" t="s">
        <v>2508</v>
      </c>
      <c r="C172" t="s">
        <v>2369</v>
      </c>
      <c r="D172" s="4" t="s">
        <v>49</v>
      </c>
      <c r="E172" t="s">
        <v>2340</v>
      </c>
      <c r="F172" t="s">
        <v>2523</v>
      </c>
      <c r="G172" t="s">
        <v>2627</v>
      </c>
      <c r="H172" t="s">
        <v>2627</v>
      </c>
      <c r="I172" t="s">
        <v>2626</v>
      </c>
      <c r="J172" s="4"/>
      <c r="K172" s="4"/>
      <c r="L172" s="6">
        <v>6285</v>
      </c>
      <c r="M172" s="1">
        <v>25.194984900000001</v>
      </c>
      <c r="N172" s="1">
        <v>55.278414099999999</v>
      </c>
      <c r="O172" s="3">
        <f t="shared" si="2"/>
        <v>6364.3595863166265</v>
      </c>
    </row>
    <row r="173" spans="1:15" ht="16.5" thickBot="1" x14ac:dyDescent="0.3">
      <c r="A173" t="s">
        <v>2515</v>
      </c>
      <c r="B173" t="s">
        <v>2508</v>
      </c>
      <c r="C173" t="s">
        <v>2382</v>
      </c>
      <c r="D173" s="4" t="s">
        <v>49</v>
      </c>
      <c r="E173" t="s">
        <v>2340</v>
      </c>
      <c r="F173" t="s">
        <v>2523</v>
      </c>
      <c r="G173" t="s">
        <v>2627</v>
      </c>
      <c r="H173" t="s">
        <v>2627</v>
      </c>
      <c r="I173" t="s">
        <v>2626</v>
      </c>
      <c r="J173" s="4"/>
      <c r="K173" s="4"/>
      <c r="L173" s="6" t="s">
        <v>1273</v>
      </c>
      <c r="M173" s="1">
        <v>25.194984900000001</v>
      </c>
      <c r="N173" s="1">
        <v>55.278414099999999</v>
      </c>
      <c r="O173" s="3">
        <f t="shared" si="2"/>
        <v>6364.3595863166265</v>
      </c>
    </row>
    <row r="174" spans="1:15" ht="16.5" thickBot="1" x14ac:dyDescent="0.3">
      <c r="A174" t="s">
        <v>304</v>
      </c>
      <c r="B174" t="s">
        <v>2508</v>
      </c>
      <c r="C174" t="s">
        <v>510</v>
      </c>
      <c r="D174" s="7">
        <v>153100000</v>
      </c>
      <c r="E174" t="s">
        <v>511</v>
      </c>
      <c r="F174" t="s">
        <v>2523</v>
      </c>
      <c r="G174" t="s">
        <v>2546</v>
      </c>
      <c r="H174" t="s">
        <v>2641</v>
      </c>
      <c r="I174" t="s">
        <v>2687</v>
      </c>
      <c r="J174" s="4">
        <v>6</v>
      </c>
      <c r="K174" s="4">
        <v>7</v>
      </c>
      <c r="L174" s="6">
        <v>24034</v>
      </c>
      <c r="M174" s="1">
        <v>25.110395499999999</v>
      </c>
      <c r="N174" s="1">
        <v>55.109793199999999</v>
      </c>
      <c r="O174" s="3">
        <f t="shared" si="2"/>
        <v>6370.1422984105848</v>
      </c>
    </row>
    <row r="175" spans="1:15" ht="16.5" thickBot="1" x14ac:dyDescent="0.3">
      <c r="A175" t="s">
        <v>304</v>
      </c>
      <c r="B175" t="s">
        <v>2508</v>
      </c>
      <c r="C175" t="s">
        <v>912</v>
      </c>
      <c r="D175" s="4" t="s">
        <v>184</v>
      </c>
      <c r="E175" t="s">
        <v>511</v>
      </c>
      <c r="F175" t="s">
        <v>2523</v>
      </c>
      <c r="G175" t="s">
        <v>2546</v>
      </c>
      <c r="H175" t="s">
        <v>2641</v>
      </c>
      <c r="I175" t="s">
        <v>2688</v>
      </c>
      <c r="J175" s="4" t="s">
        <v>21</v>
      </c>
      <c r="K175" s="4" t="s">
        <v>22</v>
      </c>
      <c r="L175" s="6">
        <v>24034</v>
      </c>
      <c r="M175" s="1">
        <v>25.110395499999999</v>
      </c>
      <c r="N175" s="1">
        <v>55.109793199999999</v>
      </c>
      <c r="O175" s="3">
        <f t="shared" ref="O175:O238" si="3">D175/L175</f>
        <v>6370.1422984105848</v>
      </c>
    </row>
    <row r="176" spans="1:15" ht="16.5" thickBot="1" x14ac:dyDescent="0.3">
      <c r="A176" t="s">
        <v>304</v>
      </c>
      <c r="B176" t="s">
        <v>2508</v>
      </c>
      <c r="C176" t="s">
        <v>358</v>
      </c>
      <c r="D176" s="7">
        <v>46900000</v>
      </c>
      <c r="E176" t="s">
        <v>359</v>
      </c>
      <c r="F176" t="s">
        <v>2523</v>
      </c>
      <c r="G176" t="s">
        <v>2546</v>
      </c>
      <c r="H176" t="s">
        <v>2546</v>
      </c>
      <c r="I176" t="s">
        <v>2609</v>
      </c>
      <c r="J176" s="4">
        <v>4</v>
      </c>
      <c r="K176" s="4">
        <v>5</v>
      </c>
      <c r="L176" s="6">
        <v>7361</v>
      </c>
      <c r="M176" s="1">
        <v>25.100423800000002</v>
      </c>
      <c r="N176" s="1">
        <v>55.117727600000002</v>
      </c>
      <c r="O176" s="3">
        <f t="shared" si="3"/>
        <v>6371.4169270479551</v>
      </c>
    </row>
    <row r="177" spans="1:15" ht="16.5" thickBot="1" x14ac:dyDescent="0.3">
      <c r="A177" t="s">
        <v>304</v>
      </c>
      <c r="B177" t="s">
        <v>2508</v>
      </c>
      <c r="C177" t="s">
        <v>395</v>
      </c>
      <c r="D177" s="7">
        <v>46900000</v>
      </c>
      <c r="E177" t="s">
        <v>396</v>
      </c>
      <c r="F177" t="s">
        <v>2523</v>
      </c>
      <c r="G177" t="s">
        <v>2546</v>
      </c>
      <c r="H177" t="s">
        <v>2546</v>
      </c>
      <c r="I177" t="s">
        <v>2609</v>
      </c>
      <c r="J177" s="4">
        <v>4</v>
      </c>
      <c r="K177" s="4">
        <v>6</v>
      </c>
      <c r="L177" s="6">
        <v>7361</v>
      </c>
      <c r="M177" s="1">
        <v>25.100423800000002</v>
      </c>
      <c r="N177" s="1">
        <v>55.117727600000002</v>
      </c>
      <c r="O177" s="3">
        <f t="shared" si="3"/>
        <v>6371.4169270479551</v>
      </c>
    </row>
    <row r="178" spans="1:15" ht="16.5" thickBot="1" x14ac:dyDescent="0.3">
      <c r="A178" t="s">
        <v>304</v>
      </c>
      <c r="B178" t="s">
        <v>2508</v>
      </c>
      <c r="C178" t="s">
        <v>436</v>
      </c>
      <c r="D178" s="7">
        <v>46900000</v>
      </c>
      <c r="E178" t="s">
        <v>437</v>
      </c>
      <c r="F178" t="s">
        <v>2523</v>
      </c>
      <c r="G178" t="s">
        <v>2546</v>
      </c>
      <c r="H178" t="s">
        <v>2546</v>
      </c>
      <c r="I178" t="s">
        <v>2609</v>
      </c>
      <c r="J178" s="4">
        <v>4</v>
      </c>
      <c r="K178" s="4">
        <v>5</v>
      </c>
      <c r="L178" s="6">
        <v>7361</v>
      </c>
      <c r="M178" s="1">
        <v>25.100423800000002</v>
      </c>
      <c r="N178" s="1">
        <v>55.117727600000002</v>
      </c>
      <c r="O178" s="3">
        <f t="shared" si="3"/>
        <v>6371.4169270479551</v>
      </c>
    </row>
    <row r="179" spans="1:15" ht="16.5" thickBot="1" x14ac:dyDescent="0.3">
      <c r="A179" t="s">
        <v>304</v>
      </c>
      <c r="B179" t="s">
        <v>2508</v>
      </c>
      <c r="C179" t="s">
        <v>576</v>
      </c>
      <c r="D179" s="7">
        <v>46900000</v>
      </c>
      <c r="E179" t="s">
        <v>577</v>
      </c>
      <c r="F179" t="s">
        <v>2523</v>
      </c>
      <c r="G179" t="s">
        <v>2546</v>
      </c>
      <c r="H179" t="s">
        <v>2546</v>
      </c>
      <c r="I179" t="s">
        <v>2609</v>
      </c>
      <c r="J179" s="4">
        <v>4</v>
      </c>
      <c r="K179" s="4">
        <v>6</v>
      </c>
      <c r="L179" s="6">
        <v>7361</v>
      </c>
      <c r="M179" s="1">
        <v>25.100423800000002</v>
      </c>
      <c r="N179" s="1">
        <v>55.117727600000002</v>
      </c>
      <c r="O179" s="3">
        <f t="shared" si="3"/>
        <v>6371.4169270479551</v>
      </c>
    </row>
    <row r="180" spans="1:15" ht="16.5" thickBot="1" x14ac:dyDescent="0.3">
      <c r="A180" t="s">
        <v>304</v>
      </c>
      <c r="B180" t="s">
        <v>2508</v>
      </c>
      <c r="C180" t="s">
        <v>591</v>
      </c>
      <c r="D180" s="7">
        <v>46900000</v>
      </c>
      <c r="E180" t="s">
        <v>592</v>
      </c>
      <c r="F180" t="s">
        <v>2523</v>
      </c>
      <c r="G180" t="s">
        <v>2546</v>
      </c>
      <c r="H180" t="s">
        <v>2546</v>
      </c>
      <c r="I180" t="s">
        <v>2609</v>
      </c>
      <c r="J180" s="4">
        <v>4</v>
      </c>
      <c r="K180" s="4">
        <v>5</v>
      </c>
      <c r="L180" s="6">
        <v>7361</v>
      </c>
      <c r="M180" s="1">
        <v>25.100423800000002</v>
      </c>
      <c r="N180" s="1">
        <v>55.117727600000002</v>
      </c>
      <c r="O180" s="3">
        <f t="shared" si="3"/>
        <v>6371.4169270479551</v>
      </c>
    </row>
    <row r="181" spans="1:15" ht="16.5" thickBot="1" x14ac:dyDescent="0.3">
      <c r="A181" t="s">
        <v>304</v>
      </c>
      <c r="B181" t="s">
        <v>2508</v>
      </c>
      <c r="C181" t="s">
        <v>665</v>
      </c>
      <c r="D181" s="7">
        <v>46900000</v>
      </c>
      <c r="E181" t="s">
        <v>666</v>
      </c>
      <c r="F181" t="s">
        <v>2523</v>
      </c>
      <c r="G181" t="s">
        <v>2546</v>
      </c>
      <c r="H181" t="s">
        <v>2546</v>
      </c>
      <c r="I181" t="s">
        <v>2609</v>
      </c>
      <c r="J181" s="4">
        <v>4</v>
      </c>
      <c r="K181" s="4">
        <v>6</v>
      </c>
      <c r="L181" s="6">
        <v>7361</v>
      </c>
      <c r="M181" s="1">
        <v>25.100423800000002</v>
      </c>
      <c r="N181" s="1">
        <v>55.117727600000002</v>
      </c>
      <c r="O181" s="3">
        <f t="shared" si="3"/>
        <v>6371.4169270479551</v>
      </c>
    </row>
    <row r="182" spans="1:15" ht="16.5" thickBot="1" x14ac:dyDescent="0.3">
      <c r="A182" t="s">
        <v>304</v>
      </c>
      <c r="B182" t="s">
        <v>2508</v>
      </c>
      <c r="C182" t="s">
        <v>981</v>
      </c>
      <c r="D182" s="4" t="s">
        <v>982</v>
      </c>
      <c r="E182" t="s">
        <v>983</v>
      </c>
      <c r="F182" t="s">
        <v>2523</v>
      </c>
      <c r="G182" t="s">
        <v>2546</v>
      </c>
      <c r="H182" t="s">
        <v>2546</v>
      </c>
      <c r="I182" t="s">
        <v>2609</v>
      </c>
      <c r="J182" s="4" t="s">
        <v>16</v>
      </c>
      <c r="K182" s="4" t="s">
        <v>15</v>
      </c>
      <c r="L182" s="6">
        <v>7361</v>
      </c>
      <c r="M182" s="1">
        <v>25.100423800000002</v>
      </c>
      <c r="N182" s="1">
        <v>55.117727600000002</v>
      </c>
      <c r="O182" s="3">
        <f t="shared" si="3"/>
        <v>6371.4169270479551</v>
      </c>
    </row>
    <row r="183" spans="1:15" ht="16.5" thickBot="1" x14ac:dyDescent="0.3">
      <c r="A183" t="s">
        <v>304</v>
      </c>
      <c r="B183" t="s">
        <v>2508</v>
      </c>
      <c r="C183" t="s">
        <v>1029</v>
      </c>
      <c r="D183" s="4" t="s">
        <v>982</v>
      </c>
      <c r="E183" t="s">
        <v>1030</v>
      </c>
      <c r="F183" t="s">
        <v>2523</v>
      </c>
      <c r="G183" t="s">
        <v>2546</v>
      </c>
      <c r="H183" t="s">
        <v>2546</v>
      </c>
      <c r="I183" t="s">
        <v>2609</v>
      </c>
      <c r="J183" s="4" t="s">
        <v>16</v>
      </c>
      <c r="K183" s="4" t="s">
        <v>21</v>
      </c>
      <c r="L183" s="6">
        <v>7361</v>
      </c>
      <c r="M183" s="1">
        <v>25.100423800000002</v>
      </c>
      <c r="N183" s="1">
        <v>55.117727600000002</v>
      </c>
      <c r="O183" s="3">
        <f t="shared" si="3"/>
        <v>6371.4169270479551</v>
      </c>
    </row>
    <row r="184" spans="1:15" ht="16.5" thickBot="1" x14ac:dyDescent="0.3">
      <c r="A184" t="s">
        <v>304</v>
      </c>
      <c r="B184" t="s">
        <v>2508</v>
      </c>
      <c r="C184" t="s">
        <v>1034</v>
      </c>
      <c r="D184" s="4" t="s">
        <v>982</v>
      </c>
      <c r="E184" t="s">
        <v>1035</v>
      </c>
      <c r="F184" t="s">
        <v>2523</v>
      </c>
      <c r="G184" t="s">
        <v>2546</v>
      </c>
      <c r="H184" t="s">
        <v>2546</v>
      </c>
      <c r="I184" t="s">
        <v>2609</v>
      </c>
      <c r="J184" s="4" t="s">
        <v>16</v>
      </c>
      <c r="K184" s="4" t="s">
        <v>15</v>
      </c>
      <c r="L184" s="6">
        <v>7361</v>
      </c>
      <c r="M184" s="1">
        <v>25.100423800000002</v>
      </c>
      <c r="N184" s="1">
        <v>55.117727600000002</v>
      </c>
      <c r="O184" s="3">
        <f t="shared" si="3"/>
        <v>6371.4169270479551</v>
      </c>
    </row>
    <row r="185" spans="1:15" ht="16.5" thickBot="1" x14ac:dyDescent="0.3">
      <c r="A185" t="s">
        <v>304</v>
      </c>
      <c r="B185" t="s">
        <v>2508</v>
      </c>
      <c r="C185" t="s">
        <v>1065</v>
      </c>
      <c r="D185" s="4" t="s">
        <v>982</v>
      </c>
      <c r="E185" t="s">
        <v>359</v>
      </c>
      <c r="F185" t="s">
        <v>2523</v>
      </c>
      <c r="G185" t="s">
        <v>2546</v>
      </c>
      <c r="H185" t="s">
        <v>2546</v>
      </c>
      <c r="I185" t="s">
        <v>2609</v>
      </c>
      <c r="J185" s="4" t="s">
        <v>16</v>
      </c>
      <c r="K185" s="4" t="s">
        <v>15</v>
      </c>
      <c r="L185" s="6">
        <v>7361</v>
      </c>
      <c r="M185" s="1">
        <v>25.100423800000002</v>
      </c>
      <c r="N185" s="1">
        <v>55.117727600000002</v>
      </c>
      <c r="O185" s="3">
        <f t="shared" si="3"/>
        <v>6371.4169270479551</v>
      </c>
    </row>
    <row r="186" spans="1:15" ht="16.5" thickBot="1" x14ac:dyDescent="0.3">
      <c r="A186" t="s">
        <v>304</v>
      </c>
      <c r="B186" t="s">
        <v>2508</v>
      </c>
      <c r="C186" t="s">
        <v>1066</v>
      </c>
      <c r="D186" s="4" t="s">
        <v>982</v>
      </c>
      <c r="E186" t="s">
        <v>437</v>
      </c>
      <c r="F186" t="s">
        <v>2523</v>
      </c>
      <c r="G186" t="s">
        <v>2546</v>
      </c>
      <c r="H186" t="s">
        <v>2546</v>
      </c>
      <c r="I186" t="s">
        <v>2609</v>
      </c>
      <c r="J186" s="4" t="s">
        <v>16</v>
      </c>
      <c r="K186" s="4" t="s">
        <v>15</v>
      </c>
      <c r="L186" s="6">
        <v>7361</v>
      </c>
      <c r="M186" s="1">
        <v>25.100423800000002</v>
      </c>
      <c r="N186" s="1">
        <v>55.117727600000002</v>
      </c>
      <c r="O186" s="3">
        <f t="shared" si="3"/>
        <v>6371.4169270479551</v>
      </c>
    </row>
    <row r="187" spans="1:15" ht="16.5" thickBot="1" x14ac:dyDescent="0.3">
      <c r="A187" t="s">
        <v>304</v>
      </c>
      <c r="B187" t="s">
        <v>2508</v>
      </c>
      <c r="C187" t="s">
        <v>1085</v>
      </c>
      <c r="D187" s="4" t="s">
        <v>982</v>
      </c>
      <c r="E187" t="s">
        <v>666</v>
      </c>
      <c r="F187" t="s">
        <v>2523</v>
      </c>
      <c r="G187" t="s">
        <v>2546</v>
      </c>
      <c r="H187" t="s">
        <v>2546</v>
      </c>
      <c r="I187" t="s">
        <v>2609</v>
      </c>
      <c r="J187" s="4" t="s">
        <v>16</v>
      </c>
      <c r="K187" s="4" t="s">
        <v>21</v>
      </c>
      <c r="L187" s="6">
        <v>7361</v>
      </c>
      <c r="M187" s="1">
        <v>25.100423800000002</v>
      </c>
      <c r="N187" s="1">
        <v>55.117727600000002</v>
      </c>
      <c r="O187" s="3">
        <f t="shared" si="3"/>
        <v>6371.4169270479551</v>
      </c>
    </row>
    <row r="188" spans="1:15" ht="16.5" thickBot="1" x14ac:dyDescent="0.3">
      <c r="A188" t="s">
        <v>304</v>
      </c>
      <c r="B188" t="s">
        <v>2508</v>
      </c>
      <c r="C188" t="s">
        <v>1172</v>
      </c>
      <c r="D188" s="4" t="s">
        <v>982</v>
      </c>
      <c r="E188" t="s">
        <v>1173</v>
      </c>
      <c r="F188" t="s">
        <v>2523</v>
      </c>
      <c r="G188" t="s">
        <v>2546</v>
      </c>
      <c r="H188" t="s">
        <v>2546</v>
      </c>
      <c r="I188" t="s">
        <v>2609</v>
      </c>
      <c r="J188" s="4" t="s">
        <v>16</v>
      </c>
      <c r="K188" s="4" t="s">
        <v>21</v>
      </c>
      <c r="L188" s="6">
        <v>7361</v>
      </c>
      <c r="M188" s="1">
        <v>25.100423800000002</v>
      </c>
      <c r="N188" s="1">
        <v>55.117727600000002</v>
      </c>
      <c r="O188" s="3">
        <f t="shared" si="3"/>
        <v>6371.4169270479551</v>
      </c>
    </row>
    <row r="189" spans="1:15" ht="16.5" thickBot="1" x14ac:dyDescent="0.3">
      <c r="A189" t="s">
        <v>304</v>
      </c>
      <c r="B189" t="s">
        <v>2508</v>
      </c>
      <c r="C189" t="s">
        <v>1182</v>
      </c>
      <c r="D189" s="4" t="s">
        <v>982</v>
      </c>
      <c r="E189" t="s">
        <v>396</v>
      </c>
      <c r="F189" t="s">
        <v>2523</v>
      </c>
      <c r="G189" t="s">
        <v>2546</v>
      </c>
      <c r="H189" t="s">
        <v>2546</v>
      </c>
      <c r="I189" t="s">
        <v>2609</v>
      </c>
      <c r="J189" s="4" t="s">
        <v>16</v>
      </c>
      <c r="K189" s="4" t="s">
        <v>21</v>
      </c>
      <c r="L189" s="6">
        <v>7361</v>
      </c>
      <c r="M189" s="1">
        <v>25.100423800000002</v>
      </c>
      <c r="N189" s="1">
        <v>55.117727600000002</v>
      </c>
      <c r="O189" s="3">
        <f t="shared" si="3"/>
        <v>6371.4169270479551</v>
      </c>
    </row>
    <row r="190" spans="1:15" ht="16.5" thickBot="1" x14ac:dyDescent="0.3">
      <c r="A190" t="s">
        <v>304</v>
      </c>
      <c r="B190" t="s">
        <v>2508</v>
      </c>
      <c r="C190" t="s">
        <v>1333</v>
      </c>
      <c r="D190" s="4" t="s">
        <v>982</v>
      </c>
      <c r="E190" t="s">
        <v>359</v>
      </c>
      <c r="F190" t="s">
        <v>2523</v>
      </c>
      <c r="G190" t="s">
        <v>2546</v>
      </c>
      <c r="H190" t="s">
        <v>2546</v>
      </c>
      <c r="I190" t="s">
        <v>2609</v>
      </c>
      <c r="J190" s="4" t="s">
        <v>16</v>
      </c>
      <c r="K190" s="4" t="s">
        <v>15</v>
      </c>
      <c r="L190" s="6" t="s">
        <v>1289</v>
      </c>
      <c r="M190" s="1">
        <v>25.100423800000002</v>
      </c>
      <c r="N190" s="1">
        <v>55.117727600000002</v>
      </c>
      <c r="O190" s="3">
        <f t="shared" si="3"/>
        <v>6371.4169270479551</v>
      </c>
    </row>
    <row r="191" spans="1:15" ht="16.5" thickBot="1" x14ac:dyDescent="0.3">
      <c r="A191" t="s">
        <v>304</v>
      </c>
      <c r="B191" t="s">
        <v>2508</v>
      </c>
      <c r="C191" t="s">
        <v>1357</v>
      </c>
      <c r="D191" s="4" t="s">
        <v>982</v>
      </c>
      <c r="E191" t="s">
        <v>1173</v>
      </c>
      <c r="F191" t="s">
        <v>2523</v>
      </c>
      <c r="G191" t="s">
        <v>2546</v>
      </c>
      <c r="H191" t="s">
        <v>2546</v>
      </c>
      <c r="I191" t="s">
        <v>2609</v>
      </c>
      <c r="J191" s="4" t="s">
        <v>16</v>
      </c>
      <c r="K191" s="4" t="s">
        <v>21</v>
      </c>
      <c r="L191" s="6" t="s">
        <v>1289</v>
      </c>
      <c r="M191" s="1">
        <v>25.100423800000002</v>
      </c>
      <c r="N191" s="1">
        <v>55.117727600000002</v>
      </c>
      <c r="O191" s="3">
        <f t="shared" si="3"/>
        <v>6371.4169270479551</v>
      </c>
    </row>
    <row r="192" spans="1:15" ht="16.5" thickBot="1" x14ac:dyDescent="0.3">
      <c r="A192" t="s">
        <v>304</v>
      </c>
      <c r="B192" t="s">
        <v>2508</v>
      </c>
      <c r="C192" t="s">
        <v>1426</v>
      </c>
      <c r="D192" s="4" t="s">
        <v>982</v>
      </c>
      <c r="E192" t="s">
        <v>1035</v>
      </c>
      <c r="F192" t="s">
        <v>2523</v>
      </c>
      <c r="G192" t="s">
        <v>2546</v>
      </c>
      <c r="H192" t="s">
        <v>2546</v>
      </c>
      <c r="I192" t="s">
        <v>2609</v>
      </c>
      <c r="J192" s="4" t="s">
        <v>16</v>
      </c>
      <c r="K192" s="4" t="s">
        <v>15</v>
      </c>
      <c r="L192" s="6" t="s">
        <v>1289</v>
      </c>
      <c r="M192" s="1">
        <v>25.100423800000002</v>
      </c>
      <c r="N192" s="1">
        <v>55.117727600000002</v>
      </c>
      <c r="O192" s="3">
        <f t="shared" si="3"/>
        <v>6371.4169270479551</v>
      </c>
    </row>
    <row r="193" spans="1:15" ht="16.5" thickBot="1" x14ac:dyDescent="0.3">
      <c r="A193" t="s">
        <v>304</v>
      </c>
      <c r="B193" t="s">
        <v>2508</v>
      </c>
      <c r="C193" t="s">
        <v>1448</v>
      </c>
      <c r="D193" s="4" t="s">
        <v>982</v>
      </c>
      <c r="E193" t="s">
        <v>1030</v>
      </c>
      <c r="F193" t="s">
        <v>2523</v>
      </c>
      <c r="G193" t="s">
        <v>2546</v>
      </c>
      <c r="H193" t="s">
        <v>2546</v>
      </c>
      <c r="I193" t="s">
        <v>2609</v>
      </c>
      <c r="J193" s="4" t="s">
        <v>16</v>
      </c>
      <c r="K193" s="4" t="s">
        <v>21</v>
      </c>
      <c r="L193" s="6" t="s">
        <v>1289</v>
      </c>
      <c r="M193" s="1">
        <v>25.100423800000002</v>
      </c>
      <c r="N193" s="1">
        <v>55.117727600000002</v>
      </c>
      <c r="O193" s="3">
        <f t="shared" si="3"/>
        <v>6371.4169270479551</v>
      </c>
    </row>
    <row r="194" spans="1:15" ht="16.5" thickBot="1" x14ac:dyDescent="0.3">
      <c r="A194" t="s">
        <v>304</v>
      </c>
      <c r="B194" t="s">
        <v>2508</v>
      </c>
      <c r="C194" t="s">
        <v>1484</v>
      </c>
      <c r="D194" s="4" t="s">
        <v>982</v>
      </c>
      <c r="E194" t="s">
        <v>666</v>
      </c>
      <c r="F194" t="s">
        <v>2523</v>
      </c>
      <c r="G194" t="s">
        <v>2546</v>
      </c>
      <c r="H194" t="s">
        <v>2546</v>
      </c>
      <c r="I194" t="s">
        <v>2609</v>
      </c>
      <c r="J194" s="4" t="s">
        <v>16</v>
      </c>
      <c r="K194" s="4" t="s">
        <v>21</v>
      </c>
      <c r="L194" s="6" t="s">
        <v>1289</v>
      </c>
      <c r="M194" s="1">
        <v>25.100423800000002</v>
      </c>
      <c r="N194" s="1">
        <v>55.117727600000002</v>
      </c>
      <c r="O194" s="3">
        <f t="shared" si="3"/>
        <v>6371.4169270479551</v>
      </c>
    </row>
    <row r="195" spans="1:15" ht="16.5" thickBot="1" x14ac:dyDescent="0.3">
      <c r="A195" t="s">
        <v>2511</v>
      </c>
      <c r="B195" t="s">
        <v>2508</v>
      </c>
      <c r="C195" t="s">
        <v>2217</v>
      </c>
      <c r="D195" s="7">
        <v>25500000</v>
      </c>
      <c r="E195" t="s">
        <v>2218</v>
      </c>
      <c r="F195" t="s">
        <v>2523</v>
      </c>
      <c r="G195" t="s">
        <v>2537</v>
      </c>
      <c r="H195" t="s">
        <v>2774</v>
      </c>
      <c r="I195" t="s">
        <v>2746</v>
      </c>
      <c r="J195" s="4">
        <v>3</v>
      </c>
      <c r="K195" s="4">
        <v>4</v>
      </c>
      <c r="L195" s="6">
        <v>4002</v>
      </c>
      <c r="M195" s="1">
        <v>25.213840699999999</v>
      </c>
      <c r="N195" s="1">
        <v>55.236390700000001</v>
      </c>
      <c r="O195" s="3">
        <f t="shared" si="3"/>
        <v>6371.814092953523</v>
      </c>
    </row>
    <row r="196" spans="1:15" ht="16.5" thickBot="1" x14ac:dyDescent="0.3">
      <c r="A196" t="s">
        <v>2514</v>
      </c>
      <c r="B196" t="s">
        <v>2508</v>
      </c>
      <c r="C196" t="s">
        <v>2332</v>
      </c>
      <c r="D196" s="4" t="s">
        <v>2333</v>
      </c>
      <c r="E196" t="s">
        <v>2334</v>
      </c>
      <c r="F196" t="s">
        <v>2523</v>
      </c>
      <c r="G196" t="s">
        <v>2559</v>
      </c>
      <c r="H196" t="s">
        <v>2559</v>
      </c>
      <c r="I196" t="s">
        <v>2654</v>
      </c>
      <c r="J196" s="4" t="s">
        <v>0</v>
      </c>
      <c r="K196" s="4" t="s">
        <v>18</v>
      </c>
      <c r="L196" s="6">
        <v>391</v>
      </c>
      <c r="M196" s="1">
        <v>25.087671</v>
      </c>
      <c r="N196" s="1">
        <v>55.144851699999997</v>
      </c>
      <c r="O196" s="3">
        <f t="shared" si="3"/>
        <v>6373.4015345268544</v>
      </c>
    </row>
    <row r="197" spans="1:15" ht="16.5" thickBot="1" x14ac:dyDescent="0.3">
      <c r="A197" t="s">
        <v>2510</v>
      </c>
      <c r="B197" t="s">
        <v>2508</v>
      </c>
      <c r="C197" t="s">
        <v>1952</v>
      </c>
      <c r="D197" s="4" t="s">
        <v>47</v>
      </c>
      <c r="E197" t="s">
        <v>1953</v>
      </c>
      <c r="F197" t="s">
        <v>2523</v>
      </c>
      <c r="G197" t="s">
        <v>2532</v>
      </c>
      <c r="H197" t="s">
        <v>2532</v>
      </c>
      <c r="I197" t="s">
        <v>2536</v>
      </c>
      <c r="J197" s="4" t="s">
        <v>16</v>
      </c>
      <c r="K197" s="4" t="s">
        <v>15</v>
      </c>
      <c r="L197" s="6">
        <v>2275</v>
      </c>
      <c r="M197" s="1">
        <v>25.0048219</v>
      </c>
      <c r="N197" s="1">
        <v>55.243060200000002</v>
      </c>
      <c r="O197" s="3">
        <f t="shared" si="3"/>
        <v>6373.6263736263736</v>
      </c>
    </row>
    <row r="198" spans="1:15" ht="16.5" thickBot="1" x14ac:dyDescent="0.3">
      <c r="A198" t="s">
        <v>2510</v>
      </c>
      <c r="B198" t="s">
        <v>2508</v>
      </c>
      <c r="C198" t="s">
        <v>1867</v>
      </c>
      <c r="D198" s="4" t="s">
        <v>126</v>
      </c>
      <c r="E198" t="s">
        <v>1868</v>
      </c>
      <c r="F198" t="s">
        <v>2523</v>
      </c>
      <c r="G198" t="s">
        <v>2546</v>
      </c>
      <c r="H198" t="s">
        <v>2546</v>
      </c>
      <c r="I198" t="s">
        <v>2609</v>
      </c>
      <c r="J198" s="4" t="s">
        <v>16</v>
      </c>
      <c r="K198" s="4" t="s">
        <v>15</v>
      </c>
      <c r="L198" s="6">
        <v>6448</v>
      </c>
      <c r="M198" s="1">
        <v>25.100423800000002</v>
      </c>
      <c r="N198" s="1">
        <v>55.117727600000002</v>
      </c>
      <c r="O198" s="3">
        <f t="shared" si="3"/>
        <v>6374.069478908189</v>
      </c>
    </row>
    <row r="199" spans="1:15" ht="16.5" thickBot="1" x14ac:dyDescent="0.3">
      <c r="A199" t="s">
        <v>2510</v>
      </c>
      <c r="B199" t="s">
        <v>2508</v>
      </c>
      <c r="C199" t="s">
        <v>2046</v>
      </c>
      <c r="D199" s="4" t="s">
        <v>126</v>
      </c>
      <c r="E199" t="s">
        <v>2047</v>
      </c>
      <c r="F199" t="s">
        <v>2523</v>
      </c>
      <c r="G199" t="s">
        <v>2546</v>
      </c>
      <c r="H199" t="s">
        <v>2546</v>
      </c>
      <c r="I199" t="s">
        <v>2609</v>
      </c>
      <c r="J199" s="4" t="s">
        <v>16</v>
      </c>
      <c r="K199" s="4" t="s">
        <v>15</v>
      </c>
      <c r="L199" s="6">
        <v>6448</v>
      </c>
      <c r="M199" s="1">
        <v>25.100423800000002</v>
      </c>
      <c r="N199" s="1">
        <v>55.117727600000002</v>
      </c>
      <c r="O199" s="3">
        <f t="shared" si="3"/>
        <v>6374.069478908189</v>
      </c>
    </row>
    <row r="200" spans="1:15" ht="16.5" thickBot="1" x14ac:dyDescent="0.3">
      <c r="A200" t="s">
        <v>304</v>
      </c>
      <c r="B200" t="s">
        <v>2508</v>
      </c>
      <c r="C200" t="s">
        <v>601</v>
      </c>
      <c r="D200" s="7">
        <v>26200000</v>
      </c>
      <c r="E200" t="s">
        <v>602</v>
      </c>
      <c r="F200" t="s">
        <v>2523</v>
      </c>
      <c r="G200" t="s">
        <v>2546</v>
      </c>
      <c r="H200" t="s">
        <v>2546</v>
      </c>
      <c r="I200" t="s">
        <v>2609</v>
      </c>
      <c r="J200" s="4">
        <v>4</v>
      </c>
      <c r="K200" s="4">
        <v>5</v>
      </c>
      <c r="L200" s="6">
        <v>4107</v>
      </c>
      <c r="M200" s="1">
        <v>25.100423800000002</v>
      </c>
      <c r="N200" s="1">
        <v>55.117727600000002</v>
      </c>
      <c r="O200" s="3">
        <f t="shared" si="3"/>
        <v>6379.3523252982714</v>
      </c>
    </row>
    <row r="201" spans="1:15" ht="16.5" thickBot="1" x14ac:dyDescent="0.3">
      <c r="A201" t="s">
        <v>304</v>
      </c>
      <c r="B201" t="s">
        <v>2508</v>
      </c>
      <c r="C201" t="s">
        <v>987</v>
      </c>
      <c r="D201" s="4" t="s">
        <v>988</v>
      </c>
      <c r="E201" t="s">
        <v>989</v>
      </c>
      <c r="F201" t="s">
        <v>2523</v>
      </c>
      <c r="G201" t="s">
        <v>2546</v>
      </c>
      <c r="H201" t="s">
        <v>2546</v>
      </c>
      <c r="I201" t="s">
        <v>2609</v>
      </c>
      <c r="J201" s="4" t="s">
        <v>16</v>
      </c>
      <c r="K201" s="4" t="s">
        <v>15</v>
      </c>
      <c r="L201" s="6">
        <v>4107</v>
      </c>
      <c r="M201" s="1">
        <v>25.100423800000002</v>
      </c>
      <c r="N201" s="1">
        <v>55.117727600000002</v>
      </c>
      <c r="O201" s="3">
        <f t="shared" si="3"/>
        <v>6379.3523252982714</v>
      </c>
    </row>
    <row r="202" spans="1:15" ht="16.5" thickBot="1" x14ac:dyDescent="0.3">
      <c r="A202" t="s">
        <v>304</v>
      </c>
      <c r="B202" t="s">
        <v>2508</v>
      </c>
      <c r="C202" t="s">
        <v>1036</v>
      </c>
      <c r="D202" s="4" t="s">
        <v>988</v>
      </c>
      <c r="E202" t="s">
        <v>1037</v>
      </c>
      <c r="F202" t="s">
        <v>2523</v>
      </c>
      <c r="G202" t="s">
        <v>2546</v>
      </c>
      <c r="H202" t="s">
        <v>2546</v>
      </c>
      <c r="I202" t="s">
        <v>2609</v>
      </c>
      <c r="J202" s="4" t="s">
        <v>16</v>
      </c>
      <c r="K202" s="4" t="s">
        <v>15</v>
      </c>
      <c r="L202" s="6">
        <v>4107</v>
      </c>
      <c r="M202" s="1">
        <v>25.100423800000002</v>
      </c>
      <c r="N202" s="1">
        <v>55.117727600000002</v>
      </c>
      <c r="O202" s="3">
        <f t="shared" si="3"/>
        <v>6379.3523252982714</v>
      </c>
    </row>
    <row r="203" spans="1:15" ht="16.5" thickBot="1" x14ac:dyDescent="0.3">
      <c r="A203" t="s">
        <v>304</v>
      </c>
      <c r="B203" t="s">
        <v>2508</v>
      </c>
      <c r="C203" t="s">
        <v>1425</v>
      </c>
      <c r="D203" s="4" t="s">
        <v>988</v>
      </c>
      <c r="E203" t="s">
        <v>1037</v>
      </c>
      <c r="F203" t="s">
        <v>2523</v>
      </c>
      <c r="G203" t="s">
        <v>2546</v>
      </c>
      <c r="H203" t="s">
        <v>2546</v>
      </c>
      <c r="I203" t="s">
        <v>2609</v>
      </c>
      <c r="J203" s="4" t="s">
        <v>16</v>
      </c>
      <c r="K203" s="4" t="s">
        <v>15</v>
      </c>
      <c r="L203" s="6" t="s">
        <v>1284</v>
      </c>
      <c r="M203" s="1">
        <v>25.100423800000002</v>
      </c>
      <c r="N203" s="1">
        <v>55.117727600000002</v>
      </c>
      <c r="O203" s="3">
        <f t="shared" si="3"/>
        <v>6379.3523252982714</v>
      </c>
    </row>
    <row r="204" spans="1:15" ht="16.5" thickBot="1" x14ac:dyDescent="0.3">
      <c r="A204" t="s">
        <v>304</v>
      </c>
      <c r="B204" t="s">
        <v>2508</v>
      </c>
      <c r="C204" t="s">
        <v>1491</v>
      </c>
      <c r="D204" s="4" t="s">
        <v>988</v>
      </c>
      <c r="E204" t="s">
        <v>1492</v>
      </c>
      <c r="F204" t="s">
        <v>2523</v>
      </c>
      <c r="G204" t="s">
        <v>2546</v>
      </c>
      <c r="H204" t="s">
        <v>2546</v>
      </c>
      <c r="I204" t="s">
        <v>2609</v>
      </c>
      <c r="J204" s="4" t="s">
        <v>16</v>
      </c>
      <c r="K204" s="4" t="s">
        <v>15</v>
      </c>
      <c r="L204" s="6" t="s">
        <v>1284</v>
      </c>
      <c r="M204" s="1">
        <v>25.100423800000002</v>
      </c>
      <c r="N204" s="1">
        <v>55.117727600000002</v>
      </c>
      <c r="O204" s="3">
        <f t="shared" si="3"/>
        <v>6379.3523252982714</v>
      </c>
    </row>
    <row r="205" spans="1:15" ht="16.5" thickBot="1" x14ac:dyDescent="0.3">
      <c r="A205" t="s">
        <v>304</v>
      </c>
      <c r="B205" t="s">
        <v>2508</v>
      </c>
      <c r="C205" t="s">
        <v>1094</v>
      </c>
      <c r="D205" s="4" t="s">
        <v>988</v>
      </c>
      <c r="E205" t="s">
        <v>1095</v>
      </c>
      <c r="F205" t="s">
        <v>2523</v>
      </c>
      <c r="G205" t="s">
        <v>2546</v>
      </c>
      <c r="H205" t="s">
        <v>2546</v>
      </c>
      <c r="I205" t="s">
        <v>2609</v>
      </c>
      <c r="J205" s="4" t="s">
        <v>16</v>
      </c>
      <c r="K205" s="4" t="s">
        <v>16</v>
      </c>
      <c r="L205" s="6">
        <v>4106</v>
      </c>
      <c r="M205" s="1">
        <v>25.100423800000002</v>
      </c>
      <c r="N205" s="1">
        <v>55.117727600000002</v>
      </c>
      <c r="O205" s="3">
        <f t="shared" si="3"/>
        <v>6380.9059912323428</v>
      </c>
    </row>
    <row r="206" spans="1:15" ht="16.5" thickBot="1" x14ac:dyDescent="0.3">
      <c r="A206" t="s">
        <v>304</v>
      </c>
      <c r="B206" t="s">
        <v>2508</v>
      </c>
      <c r="C206" t="s">
        <v>1441</v>
      </c>
      <c r="D206" s="4" t="s">
        <v>988</v>
      </c>
      <c r="E206" t="s">
        <v>1442</v>
      </c>
      <c r="F206" t="s">
        <v>2523</v>
      </c>
      <c r="G206" t="s">
        <v>2546</v>
      </c>
      <c r="H206" t="s">
        <v>2546</v>
      </c>
      <c r="I206" t="s">
        <v>2609</v>
      </c>
      <c r="J206" s="4" t="s">
        <v>16</v>
      </c>
      <c r="K206" s="4" t="s">
        <v>16</v>
      </c>
      <c r="L206" s="6" t="s">
        <v>183</v>
      </c>
      <c r="M206" s="1">
        <v>25.100423800000002</v>
      </c>
      <c r="N206" s="1">
        <v>55.117727600000002</v>
      </c>
      <c r="O206" s="3">
        <f t="shared" si="3"/>
        <v>6380.9059912323428</v>
      </c>
    </row>
    <row r="207" spans="1:15" ht="16.5" thickBot="1" x14ac:dyDescent="0.3">
      <c r="A207" t="s">
        <v>304</v>
      </c>
      <c r="B207" t="s">
        <v>2508</v>
      </c>
      <c r="C207" t="s">
        <v>1215</v>
      </c>
      <c r="D207" s="4" t="s">
        <v>90</v>
      </c>
      <c r="E207" t="s">
        <v>1216</v>
      </c>
      <c r="F207" t="s">
        <v>2523</v>
      </c>
      <c r="G207" t="s">
        <v>2546</v>
      </c>
      <c r="H207" t="s">
        <v>2641</v>
      </c>
      <c r="I207" t="s">
        <v>2681</v>
      </c>
      <c r="J207" s="4" t="s">
        <v>17</v>
      </c>
      <c r="K207" s="4" t="s">
        <v>16</v>
      </c>
      <c r="L207" s="6">
        <v>2741</v>
      </c>
      <c r="M207" s="1">
        <v>25.1390557</v>
      </c>
      <c r="N207" s="1">
        <v>55.127966200000003</v>
      </c>
      <c r="O207" s="3">
        <f t="shared" si="3"/>
        <v>6384.5311929952568</v>
      </c>
    </row>
    <row r="208" spans="1:15" ht="16.5" thickBot="1" x14ac:dyDescent="0.3">
      <c r="A208" t="s">
        <v>2510</v>
      </c>
      <c r="B208" t="s">
        <v>2508</v>
      </c>
      <c r="C208" t="s">
        <v>2206</v>
      </c>
      <c r="D208" s="4" t="s">
        <v>2207</v>
      </c>
      <c r="E208" t="s">
        <v>2208</v>
      </c>
      <c r="F208" t="s">
        <v>2523</v>
      </c>
      <c r="G208" t="s">
        <v>2546</v>
      </c>
      <c r="H208" t="s">
        <v>2546</v>
      </c>
      <c r="I208" t="s">
        <v>2609</v>
      </c>
      <c r="J208" s="4" t="s">
        <v>15</v>
      </c>
      <c r="K208" s="4" t="s">
        <v>22</v>
      </c>
      <c r="L208" s="6" t="s">
        <v>1382</v>
      </c>
      <c r="M208" s="1">
        <v>25.100423800000002</v>
      </c>
      <c r="N208" s="1">
        <v>55.117727600000002</v>
      </c>
      <c r="O208" s="3">
        <f t="shared" si="3"/>
        <v>6384.6153846153848</v>
      </c>
    </row>
    <row r="209" spans="1:15" ht="16.5" thickBot="1" x14ac:dyDescent="0.3">
      <c r="A209" t="s">
        <v>304</v>
      </c>
      <c r="B209" t="s">
        <v>2508</v>
      </c>
      <c r="C209" t="s">
        <v>948</v>
      </c>
      <c r="D209" s="4" t="s">
        <v>55</v>
      </c>
      <c r="E209" t="s">
        <v>949</v>
      </c>
      <c r="F209" t="s">
        <v>2523</v>
      </c>
      <c r="G209" t="s">
        <v>2561</v>
      </c>
      <c r="J209" s="4" t="s">
        <v>17</v>
      </c>
      <c r="K209" s="4" t="s">
        <v>17</v>
      </c>
      <c r="L209" s="6">
        <v>2988</v>
      </c>
      <c r="M209" s="1">
        <v>25.183164699999999</v>
      </c>
      <c r="N209" s="1">
        <v>55.272886999999997</v>
      </c>
      <c r="O209" s="3">
        <f t="shared" si="3"/>
        <v>6388.8888888888887</v>
      </c>
    </row>
    <row r="210" spans="1:15" ht="16.5" thickBot="1" x14ac:dyDescent="0.3">
      <c r="A210" t="s">
        <v>304</v>
      </c>
      <c r="B210" t="s">
        <v>2508</v>
      </c>
      <c r="C210" t="s">
        <v>1295</v>
      </c>
      <c r="D210" s="4" t="s">
        <v>55</v>
      </c>
      <c r="E210" t="s">
        <v>949</v>
      </c>
      <c r="F210" t="s">
        <v>2523</v>
      </c>
      <c r="G210" t="s">
        <v>2561</v>
      </c>
      <c r="J210" s="4" t="s">
        <v>17</v>
      </c>
      <c r="K210" s="4" t="s">
        <v>17</v>
      </c>
      <c r="L210" s="6" t="s">
        <v>1296</v>
      </c>
      <c r="M210" s="1">
        <v>25.183164699999999</v>
      </c>
      <c r="N210" s="1">
        <v>55.272886999999997</v>
      </c>
      <c r="O210" s="3">
        <f t="shared" si="3"/>
        <v>6388.8888888888887</v>
      </c>
    </row>
    <row r="211" spans="1:15" ht="16.5" thickBot="1" x14ac:dyDescent="0.3">
      <c r="A211" t="s">
        <v>2514</v>
      </c>
      <c r="B211" t="s">
        <v>2508</v>
      </c>
      <c r="C211" t="s">
        <v>2325</v>
      </c>
      <c r="D211" s="4" t="s">
        <v>27</v>
      </c>
      <c r="E211" t="s">
        <v>2326</v>
      </c>
      <c r="F211" t="s">
        <v>2523</v>
      </c>
      <c r="G211" t="s">
        <v>2559</v>
      </c>
      <c r="H211" t="s">
        <v>2559</v>
      </c>
      <c r="I211" t="s">
        <v>2654</v>
      </c>
      <c r="J211" s="4" t="s">
        <v>0</v>
      </c>
      <c r="K211" s="4" t="s">
        <v>18</v>
      </c>
      <c r="L211" s="6">
        <v>360</v>
      </c>
      <c r="M211" s="1">
        <v>25.087671</v>
      </c>
      <c r="N211" s="1">
        <v>55.144851699999997</v>
      </c>
      <c r="O211" s="3">
        <f t="shared" si="3"/>
        <v>6388.8888888888887</v>
      </c>
    </row>
    <row r="212" spans="1:15" ht="16.5" thickBot="1" x14ac:dyDescent="0.3">
      <c r="A212" t="s">
        <v>304</v>
      </c>
      <c r="B212" t="s">
        <v>2508</v>
      </c>
      <c r="C212" t="s">
        <v>370</v>
      </c>
      <c r="D212" s="7">
        <v>153100000</v>
      </c>
      <c r="E212" t="s">
        <v>371</v>
      </c>
      <c r="F212" t="s">
        <v>2523</v>
      </c>
      <c r="G212" t="s">
        <v>2546</v>
      </c>
      <c r="H212" t="s">
        <v>2641</v>
      </c>
      <c r="I212" t="s">
        <v>2687</v>
      </c>
      <c r="J212" s="4">
        <v>6</v>
      </c>
      <c r="K212" s="4">
        <v>7</v>
      </c>
      <c r="L212" s="6">
        <v>23939</v>
      </c>
      <c r="M212" s="1">
        <v>25.110395499999999</v>
      </c>
      <c r="N212" s="1">
        <v>55.109793199999999</v>
      </c>
      <c r="O212" s="3">
        <f t="shared" si="3"/>
        <v>6395.4216968127321</v>
      </c>
    </row>
    <row r="213" spans="1:15" ht="16.5" thickBot="1" x14ac:dyDescent="0.3">
      <c r="A213" t="s">
        <v>304</v>
      </c>
      <c r="B213" t="s">
        <v>2508</v>
      </c>
      <c r="C213" t="s">
        <v>512</v>
      </c>
      <c r="D213" s="7">
        <v>153100000</v>
      </c>
      <c r="E213" t="s">
        <v>185</v>
      </c>
      <c r="F213" t="s">
        <v>2523</v>
      </c>
      <c r="G213" t="s">
        <v>2546</v>
      </c>
      <c r="H213" t="s">
        <v>2641</v>
      </c>
      <c r="I213" t="s">
        <v>2687</v>
      </c>
      <c r="J213" s="4">
        <v>6</v>
      </c>
      <c r="K213" s="4">
        <v>7</v>
      </c>
      <c r="L213" s="6">
        <v>23939</v>
      </c>
      <c r="M213" s="1">
        <v>25.110395499999999</v>
      </c>
      <c r="N213" s="1">
        <v>55.109793199999999</v>
      </c>
      <c r="O213" s="3">
        <f t="shared" si="3"/>
        <v>6395.4216968127321</v>
      </c>
    </row>
    <row r="214" spans="1:15" ht="16.5" thickBot="1" x14ac:dyDescent="0.3">
      <c r="A214" t="s">
        <v>304</v>
      </c>
      <c r="B214" t="s">
        <v>2508</v>
      </c>
      <c r="C214" t="s">
        <v>1207</v>
      </c>
      <c r="D214" s="4" t="s">
        <v>184</v>
      </c>
      <c r="E214" t="s">
        <v>185</v>
      </c>
      <c r="F214" t="s">
        <v>2523</v>
      </c>
      <c r="G214" t="s">
        <v>2546</v>
      </c>
      <c r="H214" t="s">
        <v>2641</v>
      </c>
      <c r="I214" t="s">
        <v>2688</v>
      </c>
      <c r="J214" s="4" t="s">
        <v>21</v>
      </c>
      <c r="K214" s="4" t="s">
        <v>22</v>
      </c>
      <c r="L214" s="6">
        <v>23939</v>
      </c>
      <c r="M214" s="1">
        <v>25.110395499999999</v>
      </c>
      <c r="N214" s="1">
        <v>55.109793199999999</v>
      </c>
      <c r="O214" s="3">
        <f t="shared" si="3"/>
        <v>6395.4216968127321</v>
      </c>
    </row>
    <row r="215" spans="1:15" ht="16.5" thickBot="1" x14ac:dyDescent="0.3">
      <c r="A215" t="s">
        <v>304</v>
      </c>
      <c r="B215" t="s">
        <v>2508</v>
      </c>
      <c r="C215" t="s">
        <v>1252</v>
      </c>
      <c r="D215" s="4" t="s">
        <v>184</v>
      </c>
      <c r="E215" t="s">
        <v>371</v>
      </c>
      <c r="F215" t="s">
        <v>2523</v>
      </c>
      <c r="G215" t="s">
        <v>2546</v>
      </c>
      <c r="H215" t="s">
        <v>2641</v>
      </c>
      <c r="I215" t="s">
        <v>2688</v>
      </c>
      <c r="J215" s="4" t="s">
        <v>21</v>
      </c>
      <c r="K215" s="4" t="s">
        <v>22</v>
      </c>
      <c r="L215" s="6">
        <v>23939</v>
      </c>
      <c r="M215" s="1">
        <v>25.110395499999999</v>
      </c>
      <c r="N215" s="1">
        <v>55.109793199999999</v>
      </c>
      <c r="O215" s="3">
        <f t="shared" si="3"/>
        <v>6395.4216968127321</v>
      </c>
    </row>
    <row r="216" spans="1:15" ht="16.5" thickBot="1" x14ac:dyDescent="0.3">
      <c r="A216" t="s">
        <v>304</v>
      </c>
      <c r="B216" t="s">
        <v>2508</v>
      </c>
      <c r="C216" t="s">
        <v>321</v>
      </c>
      <c r="D216" s="7">
        <v>18500000</v>
      </c>
      <c r="E216" t="s">
        <v>322</v>
      </c>
      <c r="F216" t="s">
        <v>2523</v>
      </c>
      <c r="G216" t="s">
        <v>2616</v>
      </c>
      <c r="H216" t="s">
        <v>2616</v>
      </c>
      <c r="I216" t="s">
        <v>2615</v>
      </c>
      <c r="J216" s="4">
        <v>4</v>
      </c>
      <c r="K216" s="4">
        <v>4</v>
      </c>
      <c r="L216" s="6">
        <v>2892</v>
      </c>
      <c r="M216" s="1">
        <v>25.0739226</v>
      </c>
      <c r="N216" s="1">
        <v>55.124305999999997</v>
      </c>
      <c r="O216" s="3">
        <f t="shared" si="3"/>
        <v>6396.9571230982019</v>
      </c>
    </row>
    <row r="217" spans="1:15" ht="16.5" thickBot="1" x14ac:dyDescent="0.3">
      <c r="A217" t="s">
        <v>2515</v>
      </c>
      <c r="B217" t="s">
        <v>2508</v>
      </c>
      <c r="C217" t="s">
        <v>2341</v>
      </c>
      <c r="D217" s="7">
        <v>39000000</v>
      </c>
      <c r="E217" t="s">
        <v>2342</v>
      </c>
      <c r="F217" t="s">
        <v>2523</v>
      </c>
      <c r="G217" t="s">
        <v>2627</v>
      </c>
      <c r="H217" t="s">
        <v>2683</v>
      </c>
      <c r="I217" t="s">
        <v>2626</v>
      </c>
      <c r="J217" s="4"/>
      <c r="K217" s="4"/>
      <c r="L217" s="6">
        <v>6074</v>
      </c>
      <c r="M217" s="1">
        <v>25.197196999999999</v>
      </c>
      <c r="N217" s="1">
        <v>55.274376400000001</v>
      </c>
      <c r="O217" s="3">
        <f t="shared" si="3"/>
        <v>6420.8100098781697</v>
      </c>
    </row>
    <row r="218" spans="1:15" ht="16.5" thickBot="1" x14ac:dyDescent="0.3">
      <c r="A218" t="s">
        <v>2515</v>
      </c>
      <c r="B218" t="s">
        <v>2508</v>
      </c>
      <c r="C218" t="s">
        <v>2346</v>
      </c>
      <c r="D218" s="7">
        <v>39000000</v>
      </c>
      <c r="E218" t="s">
        <v>2347</v>
      </c>
      <c r="F218" t="s">
        <v>2523</v>
      </c>
      <c r="G218" t="s">
        <v>2627</v>
      </c>
      <c r="H218" t="s">
        <v>2683</v>
      </c>
      <c r="I218" t="s">
        <v>2626</v>
      </c>
      <c r="J218" s="4"/>
      <c r="K218" s="4"/>
      <c r="L218" s="6">
        <v>6073</v>
      </c>
      <c r="M218" s="1">
        <v>25.197196999999999</v>
      </c>
      <c r="N218" s="1">
        <v>55.274376400000001</v>
      </c>
      <c r="O218" s="3">
        <f t="shared" si="3"/>
        <v>6421.8672814095171</v>
      </c>
    </row>
    <row r="219" spans="1:15" ht="16.5" thickBot="1" x14ac:dyDescent="0.3">
      <c r="A219" t="s">
        <v>2515</v>
      </c>
      <c r="B219" t="s">
        <v>2508</v>
      </c>
      <c r="C219" t="s">
        <v>2350</v>
      </c>
      <c r="D219" s="7">
        <v>39000000</v>
      </c>
      <c r="E219" t="s">
        <v>2351</v>
      </c>
      <c r="F219" t="s">
        <v>2523</v>
      </c>
      <c r="G219" t="s">
        <v>2627</v>
      </c>
      <c r="H219" t="s">
        <v>2683</v>
      </c>
      <c r="I219" t="s">
        <v>2626</v>
      </c>
      <c r="J219" s="4"/>
      <c r="K219" s="4"/>
      <c r="L219" s="6">
        <v>6073</v>
      </c>
      <c r="M219" s="1">
        <v>25.197196999999999</v>
      </c>
      <c r="N219" s="1">
        <v>55.274376400000001</v>
      </c>
      <c r="O219" s="3">
        <f t="shared" si="3"/>
        <v>6421.8672814095171</v>
      </c>
    </row>
    <row r="220" spans="1:15" ht="16.5" thickBot="1" x14ac:dyDescent="0.3">
      <c r="A220" t="s">
        <v>2515</v>
      </c>
      <c r="B220" t="s">
        <v>2508</v>
      </c>
      <c r="C220" t="s">
        <v>2363</v>
      </c>
      <c r="D220" s="4" t="s">
        <v>76</v>
      </c>
      <c r="E220" t="s">
        <v>2347</v>
      </c>
      <c r="F220" t="s">
        <v>2523</v>
      </c>
      <c r="G220" t="s">
        <v>2627</v>
      </c>
      <c r="H220" t="s">
        <v>2627</v>
      </c>
      <c r="I220" t="s">
        <v>2626</v>
      </c>
      <c r="J220" s="4"/>
      <c r="K220" s="4"/>
      <c r="L220" s="6">
        <v>6073</v>
      </c>
      <c r="M220" s="1">
        <v>25.194984900000001</v>
      </c>
      <c r="N220" s="1">
        <v>55.278414099999999</v>
      </c>
      <c r="O220" s="3">
        <f t="shared" si="3"/>
        <v>6421.8672814095171</v>
      </c>
    </row>
    <row r="221" spans="1:15" ht="16.5" thickBot="1" x14ac:dyDescent="0.3">
      <c r="A221" t="s">
        <v>2515</v>
      </c>
      <c r="B221" t="s">
        <v>2508</v>
      </c>
      <c r="C221" t="s">
        <v>2368</v>
      </c>
      <c r="D221" s="4" t="s">
        <v>76</v>
      </c>
      <c r="E221" t="s">
        <v>2351</v>
      </c>
      <c r="F221" t="s">
        <v>2523</v>
      </c>
      <c r="G221" t="s">
        <v>2627</v>
      </c>
      <c r="H221" t="s">
        <v>2627</v>
      </c>
      <c r="I221" t="s">
        <v>2626</v>
      </c>
      <c r="J221" s="4"/>
      <c r="K221" s="4"/>
      <c r="L221" s="6">
        <v>6073</v>
      </c>
      <c r="M221" s="1">
        <v>25.194984900000001</v>
      </c>
      <c r="N221" s="1">
        <v>55.278414099999999</v>
      </c>
      <c r="O221" s="3">
        <f t="shared" si="3"/>
        <v>6421.8672814095171</v>
      </c>
    </row>
    <row r="222" spans="1:15" ht="16.5" thickBot="1" x14ac:dyDescent="0.3">
      <c r="A222" t="s">
        <v>2515</v>
      </c>
      <c r="B222" t="s">
        <v>2508</v>
      </c>
      <c r="C222" t="s">
        <v>2385</v>
      </c>
      <c r="D222" s="4" t="s">
        <v>76</v>
      </c>
      <c r="E222" t="s">
        <v>2351</v>
      </c>
      <c r="F222" t="s">
        <v>2523</v>
      </c>
      <c r="G222" t="s">
        <v>2627</v>
      </c>
      <c r="H222" t="s">
        <v>2627</v>
      </c>
      <c r="I222" t="s">
        <v>2626</v>
      </c>
      <c r="J222" s="4"/>
      <c r="K222" s="4"/>
      <c r="L222" s="6" t="s">
        <v>2386</v>
      </c>
      <c r="M222" s="1">
        <v>25.194984900000001</v>
      </c>
      <c r="N222" s="1">
        <v>55.278414099999999</v>
      </c>
      <c r="O222" s="3">
        <f t="shared" si="3"/>
        <v>6421.8672814095171</v>
      </c>
    </row>
    <row r="223" spans="1:15" ht="16.5" thickBot="1" x14ac:dyDescent="0.3">
      <c r="A223" t="s">
        <v>2510</v>
      </c>
      <c r="B223" t="s">
        <v>2508</v>
      </c>
      <c r="C223" t="s">
        <v>2091</v>
      </c>
      <c r="D223" s="4" t="s">
        <v>2092</v>
      </c>
      <c r="E223" t="s">
        <v>1662</v>
      </c>
      <c r="F223" t="s">
        <v>2523</v>
      </c>
      <c r="G223" t="s">
        <v>2546</v>
      </c>
      <c r="H223" t="s">
        <v>2686</v>
      </c>
      <c r="I223" t="s">
        <v>2762</v>
      </c>
      <c r="J223" s="4" t="s">
        <v>21</v>
      </c>
      <c r="K223" s="4" t="s">
        <v>22</v>
      </c>
      <c r="L223" s="6">
        <v>7000</v>
      </c>
      <c r="M223" s="1">
        <v>25.113357000000001</v>
      </c>
      <c r="N223" s="1">
        <v>55.124302299999997</v>
      </c>
      <c r="O223" s="3">
        <f t="shared" si="3"/>
        <v>6428.57</v>
      </c>
    </row>
    <row r="224" spans="1:15" ht="16.5" thickBot="1" x14ac:dyDescent="0.3">
      <c r="A224" t="s">
        <v>2510</v>
      </c>
      <c r="B224" t="s">
        <v>2508</v>
      </c>
      <c r="C224" t="s">
        <v>1537</v>
      </c>
      <c r="D224" s="7">
        <v>45000000</v>
      </c>
      <c r="E224" t="s">
        <v>1538</v>
      </c>
      <c r="F224" t="s">
        <v>2523</v>
      </c>
      <c r="G224" t="s">
        <v>2546</v>
      </c>
      <c r="H224" t="s">
        <v>2721</v>
      </c>
      <c r="I224" t="s">
        <v>2708</v>
      </c>
      <c r="J224" s="4">
        <v>6</v>
      </c>
      <c r="K224" s="4">
        <v>6</v>
      </c>
      <c r="L224" s="6">
        <v>7000</v>
      </c>
      <c r="M224" s="1">
        <v>25.122108300000001</v>
      </c>
      <c r="N224" s="1">
        <v>55.140213199999998</v>
      </c>
      <c r="O224" s="3">
        <f t="shared" si="3"/>
        <v>6428.5714285714284</v>
      </c>
    </row>
    <row r="225" spans="1:15" ht="16.5" thickBot="1" x14ac:dyDescent="0.3">
      <c r="A225" t="s">
        <v>2510</v>
      </c>
      <c r="B225" t="s">
        <v>2508</v>
      </c>
      <c r="C225" t="s">
        <v>1559</v>
      </c>
      <c r="D225" s="7">
        <v>45000000</v>
      </c>
      <c r="E225" t="s">
        <v>1560</v>
      </c>
      <c r="F225" t="s">
        <v>2523</v>
      </c>
      <c r="G225" t="s">
        <v>2546</v>
      </c>
      <c r="H225" t="s">
        <v>2721</v>
      </c>
      <c r="I225" t="s">
        <v>2762</v>
      </c>
      <c r="J225" s="4">
        <v>6</v>
      </c>
      <c r="K225" s="4">
        <v>6</v>
      </c>
      <c r="L225" s="6">
        <v>7000</v>
      </c>
      <c r="M225" s="1">
        <v>25.113357000000001</v>
      </c>
      <c r="N225" s="1">
        <v>55.124302299999997</v>
      </c>
      <c r="O225" s="3">
        <f t="shared" si="3"/>
        <v>6428.5714285714284</v>
      </c>
    </row>
    <row r="226" spans="1:15" ht="16.5" thickBot="1" x14ac:dyDescent="0.3">
      <c r="A226" t="s">
        <v>2510</v>
      </c>
      <c r="B226" t="s">
        <v>2508</v>
      </c>
      <c r="C226" t="s">
        <v>1565</v>
      </c>
      <c r="D226" s="7">
        <v>45000000</v>
      </c>
      <c r="E226" t="s">
        <v>1566</v>
      </c>
      <c r="F226" t="s">
        <v>2523</v>
      </c>
      <c r="G226" t="s">
        <v>2546</v>
      </c>
      <c r="H226" t="s">
        <v>2721</v>
      </c>
      <c r="I226" t="s">
        <v>2708</v>
      </c>
      <c r="J226" s="4">
        <v>6</v>
      </c>
      <c r="K226" s="4">
        <v>7</v>
      </c>
      <c r="L226" s="6">
        <v>7000</v>
      </c>
      <c r="M226" s="1">
        <v>25.122108300000001</v>
      </c>
      <c r="N226" s="1">
        <v>55.140213199999998</v>
      </c>
      <c r="O226" s="3">
        <f t="shared" si="3"/>
        <v>6428.5714285714284</v>
      </c>
    </row>
    <row r="227" spans="1:15" ht="16.5" thickBot="1" x14ac:dyDescent="0.3">
      <c r="A227" t="s">
        <v>2510</v>
      </c>
      <c r="B227" t="s">
        <v>2508</v>
      </c>
      <c r="C227" t="s">
        <v>1627</v>
      </c>
      <c r="D227" s="7">
        <v>45000000</v>
      </c>
      <c r="E227" t="s">
        <v>1628</v>
      </c>
      <c r="F227" t="s">
        <v>2523</v>
      </c>
      <c r="G227" t="s">
        <v>2546</v>
      </c>
      <c r="H227" t="s">
        <v>2721</v>
      </c>
      <c r="I227" t="s">
        <v>2753</v>
      </c>
      <c r="J227" s="4">
        <v>6</v>
      </c>
      <c r="K227" s="4">
        <v>6</v>
      </c>
      <c r="L227" s="6">
        <v>7000</v>
      </c>
      <c r="M227" s="1">
        <v>25.111657699999999</v>
      </c>
      <c r="N227" s="1">
        <v>55.130409800000002</v>
      </c>
      <c r="O227" s="3">
        <f t="shared" si="3"/>
        <v>6428.5714285714284</v>
      </c>
    </row>
    <row r="228" spans="1:15" ht="16.5" thickBot="1" x14ac:dyDescent="0.3">
      <c r="A228" t="s">
        <v>2510</v>
      </c>
      <c r="B228" t="s">
        <v>2508</v>
      </c>
      <c r="C228" t="s">
        <v>1780</v>
      </c>
      <c r="D228" s="4" t="s">
        <v>67</v>
      </c>
      <c r="E228" t="s">
        <v>1538</v>
      </c>
      <c r="F228" t="s">
        <v>2523</v>
      </c>
      <c r="G228" t="s">
        <v>2546</v>
      </c>
      <c r="H228" t="s">
        <v>2686</v>
      </c>
      <c r="I228" t="s">
        <v>2708</v>
      </c>
      <c r="J228" s="4" t="s">
        <v>21</v>
      </c>
      <c r="K228" s="4" t="s">
        <v>21</v>
      </c>
      <c r="L228" s="6">
        <v>7000</v>
      </c>
      <c r="M228" s="1">
        <v>25.122108300000001</v>
      </c>
      <c r="N228" s="1">
        <v>55.140213199999998</v>
      </c>
      <c r="O228" s="3">
        <f t="shared" si="3"/>
        <v>6428.5714285714284</v>
      </c>
    </row>
    <row r="229" spans="1:15" ht="16.5" thickBot="1" x14ac:dyDescent="0.3">
      <c r="A229" t="s">
        <v>2510</v>
      </c>
      <c r="B229" t="s">
        <v>2508</v>
      </c>
      <c r="C229" t="s">
        <v>1815</v>
      </c>
      <c r="D229" s="4" t="s">
        <v>67</v>
      </c>
      <c r="E229" t="s">
        <v>1628</v>
      </c>
      <c r="F229" t="s">
        <v>2523</v>
      </c>
      <c r="G229" t="s">
        <v>2546</v>
      </c>
      <c r="H229" t="s">
        <v>2686</v>
      </c>
      <c r="I229" t="s">
        <v>2753</v>
      </c>
      <c r="J229" s="4" t="s">
        <v>21</v>
      </c>
      <c r="K229" s="4" t="s">
        <v>21</v>
      </c>
      <c r="L229" s="6">
        <v>7000</v>
      </c>
      <c r="M229" s="1">
        <v>25.111657699999999</v>
      </c>
      <c r="N229" s="1">
        <v>55.130409800000002</v>
      </c>
      <c r="O229" s="3">
        <f t="shared" si="3"/>
        <v>6428.5714285714284</v>
      </c>
    </row>
    <row r="230" spans="1:15" ht="16.5" thickBot="1" x14ac:dyDescent="0.3">
      <c r="A230" t="s">
        <v>2510</v>
      </c>
      <c r="B230" t="s">
        <v>2508</v>
      </c>
      <c r="C230" t="s">
        <v>1865</v>
      </c>
      <c r="D230" s="4" t="s">
        <v>67</v>
      </c>
      <c r="E230" t="s">
        <v>1866</v>
      </c>
      <c r="F230" t="s">
        <v>2523</v>
      </c>
      <c r="G230" t="s">
        <v>2546</v>
      </c>
      <c r="H230" t="s">
        <v>2686</v>
      </c>
      <c r="I230" t="s">
        <v>2762</v>
      </c>
      <c r="J230" s="4" t="s">
        <v>21</v>
      </c>
      <c r="K230" s="4" t="s">
        <v>21</v>
      </c>
      <c r="L230" s="6">
        <v>7000</v>
      </c>
      <c r="M230" s="1">
        <v>25.113357000000001</v>
      </c>
      <c r="N230" s="1">
        <v>55.124302299999997</v>
      </c>
      <c r="O230" s="3">
        <f t="shared" si="3"/>
        <v>6428.5714285714284</v>
      </c>
    </row>
    <row r="231" spans="1:15" ht="16.5" thickBot="1" x14ac:dyDescent="0.3">
      <c r="A231" t="s">
        <v>2510</v>
      </c>
      <c r="B231" t="s">
        <v>2508</v>
      </c>
      <c r="C231" t="s">
        <v>1878</v>
      </c>
      <c r="D231" s="4" t="s">
        <v>67</v>
      </c>
      <c r="E231" t="s">
        <v>1566</v>
      </c>
      <c r="F231" t="s">
        <v>2523</v>
      </c>
      <c r="G231" t="s">
        <v>2546</v>
      </c>
      <c r="H231" t="s">
        <v>2686</v>
      </c>
      <c r="I231" t="s">
        <v>2708</v>
      </c>
      <c r="J231" s="4" t="s">
        <v>21</v>
      </c>
      <c r="K231" s="4" t="s">
        <v>22</v>
      </c>
      <c r="L231" s="6">
        <v>7000</v>
      </c>
      <c r="M231" s="1">
        <v>25.122108300000001</v>
      </c>
      <c r="N231" s="1">
        <v>55.140213199999998</v>
      </c>
      <c r="O231" s="3">
        <f t="shared" si="3"/>
        <v>6428.5714285714284</v>
      </c>
    </row>
    <row r="232" spans="1:15" ht="16.5" thickBot="1" x14ac:dyDescent="0.3">
      <c r="A232" t="s">
        <v>2510</v>
      </c>
      <c r="B232" t="s">
        <v>2508</v>
      </c>
      <c r="C232" t="s">
        <v>1880</v>
      </c>
      <c r="D232" s="4" t="s">
        <v>67</v>
      </c>
      <c r="E232" t="s">
        <v>1881</v>
      </c>
      <c r="F232" t="s">
        <v>2523</v>
      </c>
      <c r="G232" t="s">
        <v>2546</v>
      </c>
      <c r="H232" t="s">
        <v>2686</v>
      </c>
      <c r="I232" t="s">
        <v>2708</v>
      </c>
      <c r="J232" s="4" t="s">
        <v>21</v>
      </c>
      <c r="K232" s="4" t="s">
        <v>59</v>
      </c>
      <c r="L232" s="6">
        <v>7000</v>
      </c>
      <c r="M232" s="1">
        <v>25.122108300000001</v>
      </c>
      <c r="N232" s="1">
        <v>55.140213199999998</v>
      </c>
      <c r="O232" s="3">
        <f t="shared" si="3"/>
        <v>6428.5714285714284</v>
      </c>
    </row>
    <row r="233" spans="1:15" ht="16.5" thickBot="1" x14ac:dyDescent="0.3">
      <c r="A233" t="s">
        <v>2510</v>
      </c>
      <c r="B233" t="s">
        <v>2508</v>
      </c>
      <c r="C233" t="s">
        <v>1887</v>
      </c>
      <c r="D233" s="4" t="s">
        <v>67</v>
      </c>
      <c r="E233" t="s">
        <v>1888</v>
      </c>
      <c r="F233" t="s">
        <v>2523</v>
      </c>
      <c r="G233" t="s">
        <v>2546</v>
      </c>
      <c r="H233" t="s">
        <v>2686</v>
      </c>
      <c r="I233" t="s">
        <v>2753</v>
      </c>
      <c r="J233" s="4" t="s">
        <v>21</v>
      </c>
      <c r="K233" s="4" t="s">
        <v>21</v>
      </c>
      <c r="L233" s="6">
        <v>7000</v>
      </c>
      <c r="M233" s="1">
        <v>25.111657699999999</v>
      </c>
      <c r="N233" s="1">
        <v>55.130409800000002</v>
      </c>
      <c r="O233" s="3">
        <f t="shared" si="3"/>
        <v>6428.5714285714284</v>
      </c>
    </row>
    <row r="234" spans="1:15" ht="16.5" thickBot="1" x14ac:dyDescent="0.3">
      <c r="A234" t="s">
        <v>2510</v>
      </c>
      <c r="B234" t="s">
        <v>2508</v>
      </c>
      <c r="C234" t="s">
        <v>1891</v>
      </c>
      <c r="D234" s="4" t="s">
        <v>67</v>
      </c>
      <c r="E234" t="s">
        <v>1892</v>
      </c>
      <c r="F234" t="s">
        <v>2523</v>
      </c>
      <c r="G234" t="s">
        <v>2546</v>
      </c>
      <c r="H234" t="s">
        <v>2701</v>
      </c>
      <c r="I234" t="s">
        <v>2771</v>
      </c>
      <c r="J234" s="4" t="s">
        <v>21</v>
      </c>
      <c r="K234" s="4" t="s">
        <v>21</v>
      </c>
      <c r="L234" s="6">
        <v>7000</v>
      </c>
      <c r="M234" s="1">
        <v>25.1189429</v>
      </c>
      <c r="N234" s="1">
        <v>55.121742599999997</v>
      </c>
      <c r="O234" s="3">
        <f t="shared" si="3"/>
        <v>6428.5714285714284</v>
      </c>
    </row>
    <row r="235" spans="1:15" ht="16.5" thickBot="1" x14ac:dyDescent="0.3">
      <c r="A235" t="s">
        <v>2510</v>
      </c>
      <c r="B235" t="s">
        <v>2508</v>
      </c>
      <c r="C235" t="s">
        <v>2048</v>
      </c>
      <c r="D235" s="4" t="s">
        <v>67</v>
      </c>
      <c r="E235" t="s">
        <v>2049</v>
      </c>
      <c r="F235" t="s">
        <v>2523</v>
      </c>
      <c r="G235" t="s">
        <v>2546</v>
      </c>
      <c r="H235" t="s">
        <v>2701</v>
      </c>
      <c r="I235" t="s">
        <v>2777</v>
      </c>
      <c r="J235" s="4" t="s">
        <v>15</v>
      </c>
      <c r="K235" s="4" t="s">
        <v>22</v>
      </c>
      <c r="L235" s="6">
        <v>7000</v>
      </c>
      <c r="M235" s="1">
        <v>25.112496100000001</v>
      </c>
      <c r="N235" s="1">
        <v>55.127456600000002</v>
      </c>
      <c r="O235" s="3">
        <f t="shared" si="3"/>
        <v>6428.5714285714284</v>
      </c>
    </row>
    <row r="236" spans="1:15" ht="16.5" thickBot="1" x14ac:dyDescent="0.3">
      <c r="A236" t="s">
        <v>2510</v>
      </c>
      <c r="B236" t="s">
        <v>2508</v>
      </c>
      <c r="C236" t="s">
        <v>2073</v>
      </c>
      <c r="D236" s="4" t="s">
        <v>67</v>
      </c>
      <c r="E236" t="s">
        <v>2074</v>
      </c>
      <c r="F236" t="s">
        <v>2523</v>
      </c>
      <c r="G236" t="s">
        <v>2546</v>
      </c>
      <c r="H236" t="s">
        <v>2686</v>
      </c>
      <c r="I236" t="s">
        <v>2708</v>
      </c>
      <c r="J236" s="4" t="s">
        <v>21</v>
      </c>
      <c r="K236" s="4" t="s">
        <v>21</v>
      </c>
      <c r="L236" s="6">
        <v>7000</v>
      </c>
      <c r="M236" s="1">
        <v>25.122108300000001</v>
      </c>
      <c r="N236" s="1">
        <v>55.140213199999998</v>
      </c>
      <c r="O236" s="3">
        <f t="shared" si="3"/>
        <v>6428.5714285714284</v>
      </c>
    </row>
    <row r="237" spans="1:15" ht="16.5" thickBot="1" x14ac:dyDescent="0.3">
      <c r="A237" t="s">
        <v>2510</v>
      </c>
      <c r="B237" t="s">
        <v>2508</v>
      </c>
      <c r="C237" t="s">
        <v>2114</v>
      </c>
      <c r="D237" s="4" t="s">
        <v>67</v>
      </c>
      <c r="E237" t="s">
        <v>2115</v>
      </c>
      <c r="F237" t="s">
        <v>2523</v>
      </c>
      <c r="G237" t="s">
        <v>2546</v>
      </c>
      <c r="H237" t="s">
        <v>2686</v>
      </c>
      <c r="I237" t="s">
        <v>2685</v>
      </c>
      <c r="J237" s="4" t="s">
        <v>15</v>
      </c>
      <c r="K237" s="4" t="s">
        <v>15</v>
      </c>
      <c r="L237" s="6">
        <v>7000</v>
      </c>
      <c r="M237" s="1">
        <v>25.111879999999999</v>
      </c>
      <c r="N237" s="1">
        <v>55.132932400000001</v>
      </c>
      <c r="O237" s="3">
        <f t="shared" si="3"/>
        <v>6428.5714285714284</v>
      </c>
    </row>
    <row r="238" spans="1:15" ht="16.5" thickBot="1" x14ac:dyDescent="0.3">
      <c r="A238" t="s">
        <v>2510</v>
      </c>
      <c r="B238" t="s">
        <v>2508</v>
      </c>
      <c r="C238" t="s">
        <v>2141</v>
      </c>
      <c r="D238" s="4" t="s">
        <v>67</v>
      </c>
      <c r="E238" t="s">
        <v>1538</v>
      </c>
      <c r="F238" t="s">
        <v>2523</v>
      </c>
      <c r="G238" t="s">
        <v>2546</v>
      </c>
      <c r="H238" t="s">
        <v>2701</v>
      </c>
      <c r="I238" t="s">
        <v>2735</v>
      </c>
      <c r="J238" s="4" t="s">
        <v>21</v>
      </c>
      <c r="K238" s="4" t="s">
        <v>21</v>
      </c>
      <c r="L238" s="6" t="s">
        <v>198</v>
      </c>
      <c r="M238" s="2">
        <v>25.122108300000001</v>
      </c>
      <c r="N238" s="2">
        <v>55.140213199999998</v>
      </c>
      <c r="O238" s="3">
        <f t="shared" si="3"/>
        <v>6428.5714285714284</v>
      </c>
    </row>
    <row r="239" spans="1:15" ht="16.5" thickBot="1" x14ac:dyDescent="0.3">
      <c r="A239" t="s">
        <v>2510</v>
      </c>
      <c r="B239" t="s">
        <v>2508</v>
      </c>
      <c r="C239" t="s">
        <v>2142</v>
      </c>
      <c r="D239" s="4" t="s">
        <v>67</v>
      </c>
      <c r="E239" t="s">
        <v>1628</v>
      </c>
      <c r="F239" t="s">
        <v>2523</v>
      </c>
      <c r="G239" t="s">
        <v>2546</v>
      </c>
      <c r="H239" t="s">
        <v>2686</v>
      </c>
      <c r="I239" t="s">
        <v>2753</v>
      </c>
      <c r="J239" s="4" t="s">
        <v>21</v>
      </c>
      <c r="K239" s="4" t="s">
        <v>21</v>
      </c>
      <c r="L239" s="6" t="s">
        <v>198</v>
      </c>
      <c r="M239" s="2">
        <v>25.111657699999999</v>
      </c>
      <c r="N239" s="2">
        <v>55.130409800000002</v>
      </c>
      <c r="O239" s="3">
        <f t="shared" ref="O239:O302" si="4">D239/L239</f>
        <v>6428.5714285714284</v>
      </c>
    </row>
    <row r="240" spans="1:15" ht="16.5" thickBot="1" x14ac:dyDescent="0.3">
      <c r="A240" t="s">
        <v>2510</v>
      </c>
      <c r="B240" t="s">
        <v>2508</v>
      </c>
      <c r="C240" t="s">
        <v>2143</v>
      </c>
      <c r="D240" s="4" t="s">
        <v>67</v>
      </c>
      <c r="E240" t="s">
        <v>1888</v>
      </c>
      <c r="F240" t="s">
        <v>2523</v>
      </c>
      <c r="G240" t="s">
        <v>2546</v>
      </c>
      <c r="H240" t="s">
        <v>2686</v>
      </c>
      <c r="I240" t="s">
        <v>2753</v>
      </c>
      <c r="J240" s="4" t="s">
        <v>21</v>
      </c>
      <c r="K240" s="4" t="s">
        <v>21</v>
      </c>
      <c r="L240" s="6" t="s">
        <v>198</v>
      </c>
      <c r="M240" s="2">
        <v>25.111657699999999</v>
      </c>
      <c r="N240" s="2">
        <v>55.130409800000002</v>
      </c>
      <c r="O240" s="3">
        <f t="shared" si="4"/>
        <v>6428.5714285714284</v>
      </c>
    </row>
    <row r="241" spans="1:15" ht="16.5" thickBot="1" x14ac:dyDescent="0.3">
      <c r="A241" t="s">
        <v>2510</v>
      </c>
      <c r="B241" t="s">
        <v>2508</v>
      </c>
      <c r="C241" t="s">
        <v>2162</v>
      </c>
      <c r="D241" s="4" t="s">
        <v>67</v>
      </c>
      <c r="E241" t="s">
        <v>1892</v>
      </c>
      <c r="F241" t="s">
        <v>2523</v>
      </c>
      <c r="G241" t="s">
        <v>2546</v>
      </c>
      <c r="H241" t="s">
        <v>2686</v>
      </c>
      <c r="I241" t="s">
        <v>2752</v>
      </c>
      <c r="J241" s="4" t="s">
        <v>21</v>
      </c>
      <c r="K241" s="4" t="s">
        <v>21</v>
      </c>
      <c r="L241" s="6" t="s">
        <v>198</v>
      </c>
      <c r="M241" s="1">
        <v>25.1189429</v>
      </c>
      <c r="N241" s="1">
        <v>55.121742599999997</v>
      </c>
      <c r="O241" s="3">
        <f t="shared" si="4"/>
        <v>6428.5714285714284</v>
      </c>
    </row>
    <row r="242" spans="1:15" ht="16.5" thickBot="1" x14ac:dyDescent="0.3">
      <c r="A242" t="s">
        <v>2510</v>
      </c>
      <c r="B242" t="s">
        <v>2508</v>
      </c>
      <c r="C242" t="s">
        <v>1665</v>
      </c>
      <c r="D242" s="7">
        <v>39000000</v>
      </c>
      <c r="E242" t="s">
        <v>1666</v>
      </c>
      <c r="F242" t="s">
        <v>2523</v>
      </c>
      <c r="G242" t="s">
        <v>2546</v>
      </c>
      <c r="H242" t="s">
        <v>2639</v>
      </c>
      <c r="I242" t="s">
        <v>2735</v>
      </c>
      <c r="J242" s="4">
        <v>5</v>
      </c>
      <c r="K242" s="4">
        <v>6</v>
      </c>
      <c r="L242" s="6">
        <v>6066</v>
      </c>
      <c r="M242" s="1">
        <v>25.122108300000001</v>
      </c>
      <c r="N242" s="1">
        <v>55.140213199999998</v>
      </c>
      <c r="O242" s="3">
        <f t="shared" si="4"/>
        <v>6429.2779426310581</v>
      </c>
    </row>
    <row r="243" spans="1:15" ht="16.5" thickBot="1" x14ac:dyDescent="0.3">
      <c r="A243" t="s">
        <v>2509</v>
      </c>
      <c r="B243" t="s">
        <v>2508</v>
      </c>
      <c r="C243" t="s">
        <v>300</v>
      </c>
      <c r="D243" s="7">
        <v>46200000</v>
      </c>
      <c r="E243" t="s">
        <v>301</v>
      </c>
      <c r="F243" t="s">
        <v>2523</v>
      </c>
      <c r="G243" t="s">
        <v>2546</v>
      </c>
      <c r="H243" t="s">
        <v>2546</v>
      </c>
      <c r="I243" t="s">
        <v>2744</v>
      </c>
      <c r="J243" s="4">
        <v>4</v>
      </c>
      <c r="K243" s="4">
        <v>5</v>
      </c>
      <c r="L243" s="6">
        <v>7169</v>
      </c>
      <c r="M243" s="1">
        <v>25.1032823</v>
      </c>
      <c r="N243" s="1">
        <v>55.149993899999998</v>
      </c>
      <c r="O243" s="3">
        <f t="shared" si="4"/>
        <v>6444.413446784768</v>
      </c>
    </row>
    <row r="244" spans="1:15" ht="16.5" thickBot="1" x14ac:dyDescent="0.3">
      <c r="A244" t="s">
        <v>2510</v>
      </c>
      <c r="B244" t="s">
        <v>2508</v>
      </c>
      <c r="C244" t="s">
        <v>1546</v>
      </c>
      <c r="D244" s="7">
        <v>5800000</v>
      </c>
      <c r="E244" t="s">
        <v>1547</v>
      </c>
      <c r="F244" t="s">
        <v>2518</v>
      </c>
      <c r="G244" t="s">
        <v>2524</v>
      </c>
      <c r="J244" s="4">
        <v>7</v>
      </c>
      <c r="K244" s="4">
        <v>7</v>
      </c>
      <c r="L244" s="6">
        <v>900</v>
      </c>
      <c r="M244" s="1">
        <v>24.366161600000002</v>
      </c>
      <c r="N244" s="1">
        <v>54.636061499999997</v>
      </c>
      <c r="O244" s="3">
        <f t="shared" si="4"/>
        <v>6444.4444444444443</v>
      </c>
    </row>
    <row r="245" spans="1:15" ht="16.5" thickBot="1" x14ac:dyDescent="0.3">
      <c r="A245" t="s">
        <v>2510</v>
      </c>
      <c r="B245" t="s">
        <v>2508</v>
      </c>
      <c r="C245" t="s">
        <v>1776</v>
      </c>
      <c r="D245" s="7">
        <v>49000000</v>
      </c>
      <c r="E245" t="s">
        <v>1777</v>
      </c>
      <c r="F245" t="s">
        <v>2523</v>
      </c>
      <c r="G245" t="s">
        <v>2546</v>
      </c>
      <c r="H245" t="s">
        <v>2546</v>
      </c>
      <c r="I245" t="s">
        <v>2664</v>
      </c>
      <c r="J245" s="4">
        <v>5</v>
      </c>
      <c r="K245" s="4">
        <v>5</v>
      </c>
      <c r="L245" s="6">
        <v>7600</v>
      </c>
      <c r="M245" s="1">
        <v>25.112431699999998</v>
      </c>
      <c r="N245" s="1">
        <v>55.138978000000002</v>
      </c>
      <c r="O245" s="3">
        <f t="shared" si="4"/>
        <v>6447.3684210526317</v>
      </c>
    </row>
    <row r="246" spans="1:15" ht="16.5" thickBot="1" x14ac:dyDescent="0.3">
      <c r="A246" t="s">
        <v>2510</v>
      </c>
      <c r="B246" t="s">
        <v>2508</v>
      </c>
      <c r="C246" t="s">
        <v>1975</v>
      </c>
      <c r="D246" s="4" t="s">
        <v>1976</v>
      </c>
      <c r="E246" t="s">
        <v>1977</v>
      </c>
      <c r="F246" t="s">
        <v>2523</v>
      </c>
      <c r="G246" t="s">
        <v>2546</v>
      </c>
      <c r="H246" t="s">
        <v>2641</v>
      </c>
      <c r="I246" t="s">
        <v>2640</v>
      </c>
      <c r="J246" s="4" t="s">
        <v>16</v>
      </c>
      <c r="K246" s="4" t="s">
        <v>15</v>
      </c>
      <c r="L246" s="6">
        <v>6522</v>
      </c>
      <c r="M246" s="1">
        <v>25.0984208</v>
      </c>
      <c r="N246" s="1">
        <v>55.1234587</v>
      </c>
      <c r="O246" s="3">
        <f t="shared" si="4"/>
        <v>6470.4078503526525</v>
      </c>
    </row>
    <row r="247" spans="1:15" ht="16.5" thickBot="1" x14ac:dyDescent="0.3">
      <c r="A247" t="s">
        <v>2510</v>
      </c>
      <c r="B247" t="s">
        <v>2508</v>
      </c>
      <c r="C247" t="s">
        <v>2106</v>
      </c>
      <c r="D247" s="4" t="s">
        <v>137</v>
      </c>
      <c r="E247" t="s">
        <v>2107</v>
      </c>
      <c r="F247" t="s">
        <v>2523</v>
      </c>
      <c r="G247" t="s">
        <v>2546</v>
      </c>
      <c r="H247" t="s">
        <v>2686</v>
      </c>
      <c r="I247" t="s">
        <v>2762</v>
      </c>
      <c r="J247" s="4" t="s">
        <v>21</v>
      </c>
      <c r="K247" s="4" t="s">
        <v>22</v>
      </c>
      <c r="L247" s="6">
        <v>13110</v>
      </c>
      <c r="M247" s="1">
        <v>25.113357000000001</v>
      </c>
      <c r="N247" s="1">
        <v>55.124302299999997</v>
      </c>
      <c r="O247" s="3">
        <f t="shared" si="4"/>
        <v>6483.6003051106027</v>
      </c>
    </row>
    <row r="248" spans="1:15" ht="16.5" thickBot="1" x14ac:dyDescent="0.3">
      <c r="A248" t="s">
        <v>2510</v>
      </c>
      <c r="B248" t="s">
        <v>2508</v>
      </c>
      <c r="C248" t="s">
        <v>2151</v>
      </c>
      <c r="D248" s="4" t="s">
        <v>137</v>
      </c>
      <c r="E248" t="s">
        <v>2107</v>
      </c>
      <c r="F248" t="s">
        <v>2523</v>
      </c>
      <c r="G248" t="s">
        <v>2546</v>
      </c>
      <c r="H248" t="s">
        <v>2701</v>
      </c>
      <c r="I248" t="s">
        <v>2682</v>
      </c>
      <c r="J248" s="4" t="s">
        <v>21</v>
      </c>
      <c r="K248" s="4" t="s">
        <v>22</v>
      </c>
      <c r="L248" s="6" t="s">
        <v>2152</v>
      </c>
      <c r="M248" s="2">
        <v>25.113357000000001</v>
      </c>
      <c r="N248" s="2">
        <v>55.124302299999997</v>
      </c>
      <c r="O248" s="3">
        <f t="shared" si="4"/>
        <v>6483.6003051106027</v>
      </c>
    </row>
    <row r="249" spans="1:15" ht="16.5" thickBot="1" x14ac:dyDescent="0.3">
      <c r="A249" t="s">
        <v>304</v>
      </c>
      <c r="B249" t="s">
        <v>2508</v>
      </c>
      <c r="C249" t="s">
        <v>468</v>
      </c>
      <c r="D249" s="7">
        <v>33000000</v>
      </c>
      <c r="E249" t="s">
        <v>469</v>
      </c>
      <c r="F249" t="s">
        <v>2523</v>
      </c>
      <c r="G249" t="s">
        <v>2646</v>
      </c>
      <c r="H249" t="s">
        <v>2712</v>
      </c>
      <c r="I249" t="s">
        <v>2730</v>
      </c>
      <c r="J249" s="4">
        <v>4</v>
      </c>
      <c r="K249" s="4">
        <v>6</v>
      </c>
      <c r="L249" s="6">
        <v>5088</v>
      </c>
      <c r="M249" s="1">
        <v>25.101539599999999</v>
      </c>
      <c r="N249" s="1">
        <v>55.142603899999997</v>
      </c>
      <c r="O249" s="3">
        <f t="shared" si="4"/>
        <v>6485.8490566037735</v>
      </c>
    </row>
    <row r="250" spans="1:15" ht="16.5" thickBot="1" x14ac:dyDescent="0.3">
      <c r="A250" t="s">
        <v>304</v>
      </c>
      <c r="B250" t="s">
        <v>2508</v>
      </c>
      <c r="C250" t="s">
        <v>506</v>
      </c>
      <c r="D250" s="7">
        <v>33000000</v>
      </c>
      <c r="E250" t="s">
        <v>507</v>
      </c>
      <c r="F250" t="s">
        <v>2523</v>
      </c>
      <c r="G250" t="s">
        <v>2646</v>
      </c>
      <c r="H250" t="s">
        <v>2712</v>
      </c>
      <c r="I250" t="s">
        <v>2730</v>
      </c>
      <c r="J250" s="4">
        <v>4</v>
      </c>
      <c r="K250" s="4">
        <v>4</v>
      </c>
      <c r="L250" s="6">
        <v>5088</v>
      </c>
      <c r="M250" s="1">
        <v>25.101539599999999</v>
      </c>
      <c r="N250" s="1">
        <v>55.142603899999997</v>
      </c>
      <c r="O250" s="3">
        <f t="shared" si="4"/>
        <v>6485.8490566037735</v>
      </c>
    </row>
    <row r="251" spans="1:15" ht="16.5" thickBot="1" x14ac:dyDescent="0.3">
      <c r="A251" t="s">
        <v>304</v>
      </c>
      <c r="B251" t="s">
        <v>2508</v>
      </c>
      <c r="C251" t="s">
        <v>1048</v>
      </c>
      <c r="D251" s="4" t="s">
        <v>51</v>
      </c>
      <c r="E251" t="s">
        <v>469</v>
      </c>
      <c r="F251" t="s">
        <v>2523</v>
      </c>
      <c r="G251" t="s">
        <v>2646</v>
      </c>
      <c r="H251" t="s">
        <v>2692</v>
      </c>
      <c r="I251" t="s">
        <v>2730</v>
      </c>
      <c r="J251" s="4" t="s">
        <v>16</v>
      </c>
      <c r="K251" s="4" t="s">
        <v>21</v>
      </c>
      <c r="L251" s="6">
        <v>5088</v>
      </c>
      <c r="M251" s="1">
        <v>25.101539599999999</v>
      </c>
      <c r="N251" s="1">
        <v>55.142603899999997</v>
      </c>
      <c r="O251" s="3">
        <f t="shared" si="4"/>
        <v>6485.8490566037735</v>
      </c>
    </row>
    <row r="252" spans="1:15" ht="16.5" thickBot="1" x14ac:dyDescent="0.3">
      <c r="A252" t="s">
        <v>2509</v>
      </c>
      <c r="B252" t="s">
        <v>2508</v>
      </c>
      <c r="C252" t="s">
        <v>295</v>
      </c>
      <c r="D252" s="7">
        <v>28400000</v>
      </c>
      <c r="E252" t="s">
        <v>296</v>
      </c>
      <c r="F252" t="s">
        <v>2523</v>
      </c>
      <c r="G252" t="s">
        <v>2546</v>
      </c>
      <c r="H252" t="s">
        <v>2546</v>
      </c>
      <c r="I252" t="s">
        <v>2609</v>
      </c>
      <c r="J252" s="4">
        <v>4</v>
      </c>
      <c r="K252" s="4">
        <v>6</v>
      </c>
      <c r="L252" s="6">
        <v>4375</v>
      </c>
      <c r="M252" s="1">
        <v>25.100423800000002</v>
      </c>
      <c r="N252" s="1">
        <v>55.117727600000002</v>
      </c>
      <c r="O252" s="3">
        <f t="shared" si="4"/>
        <v>6491.4285714285716</v>
      </c>
    </row>
    <row r="253" spans="1:15" ht="16.5" thickBot="1" x14ac:dyDescent="0.3">
      <c r="A253" t="s">
        <v>304</v>
      </c>
      <c r="B253" t="s">
        <v>2508</v>
      </c>
      <c r="C253" t="s">
        <v>346</v>
      </c>
      <c r="D253" s="7">
        <v>28400000</v>
      </c>
      <c r="E253" t="s">
        <v>347</v>
      </c>
      <c r="F253" t="s">
        <v>2523</v>
      </c>
      <c r="G253" t="s">
        <v>2546</v>
      </c>
      <c r="H253" t="s">
        <v>2546</v>
      </c>
      <c r="I253" t="s">
        <v>2609</v>
      </c>
      <c r="J253" s="4">
        <v>4</v>
      </c>
      <c r="K253" s="4">
        <v>5</v>
      </c>
      <c r="L253" s="6">
        <v>4375</v>
      </c>
      <c r="M253" s="1">
        <v>25.100423800000002</v>
      </c>
      <c r="N253" s="1">
        <v>55.117727600000002</v>
      </c>
      <c r="O253" s="3">
        <f t="shared" si="4"/>
        <v>6491.4285714285716</v>
      </c>
    </row>
    <row r="254" spans="1:15" ht="16.5" thickBot="1" x14ac:dyDescent="0.3">
      <c r="A254" t="s">
        <v>304</v>
      </c>
      <c r="B254" t="s">
        <v>2508</v>
      </c>
      <c r="C254" t="s">
        <v>374</v>
      </c>
      <c r="D254" s="7">
        <v>28400000</v>
      </c>
      <c r="E254" t="s">
        <v>375</v>
      </c>
      <c r="F254" t="s">
        <v>2523</v>
      </c>
      <c r="G254" t="s">
        <v>2546</v>
      </c>
      <c r="H254" t="s">
        <v>2546</v>
      </c>
      <c r="I254" t="s">
        <v>2609</v>
      </c>
      <c r="J254" s="4">
        <v>4</v>
      </c>
      <c r="K254" s="4">
        <v>6</v>
      </c>
      <c r="L254" s="6">
        <v>4375</v>
      </c>
      <c r="M254" s="1">
        <v>25.100423800000002</v>
      </c>
      <c r="N254" s="1">
        <v>55.117727600000002</v>
      </c>
      <c r="O254" s="3">
        <f t="shared" si="4"/>
        <v>6491.4285714285716</v>
      </c>
    </row>
    <row r="255" spans="1:15" ht="16.5" thickBot="1" x14ac:dyDescent="0.3">
      <c r="A255" t="s">
        <v>304</v>
      </c>
      <c r="B255" t="s">
        <v>2508</v>
      </c>
      <c r="C255" t="s">
        <v>546</v>
      </c>
      <c r="D255" s="7">
        <v>28400000</v>
      </c>
      <c r="E255" t="s">
        <v>547</v>
      </c>
      <c r="F255" t="s">
        <v>2523</v>
      </c>
      <c r="G255" t="s">
        <v>2546</v>
      </c>
      <c r="H255" t="s">
        <v>2546</v>
      </c>
      <c r="I255" t="s">
        <v>2609</v>
      </c>
      <c r="J255" s="4">
        <v>4</v>
      </c>
      <c r="K255" s="4">
        <v>5</v>
      </c>
      <c r="L255" s="6">
        <v>4375</v>
      </c>
      <c r="M255" s="1">
        <v>25.100423800000002</v>
      </c>
      <c r="N255" s="1">
        <v>55.117727600000002</v>
      </c>
      <c r="O255" s="3">
        <f t="shared" si="4"/>
        <v>6491.4285714285716</v>
      </c>
    </row>
    <row r="256" spans="1:15" ht="16.5" thickBot="1" x14ac:dyDescent="0.3">
      <c r="A256" t="s">
        <v>304</v>
      </c>
      <c r="B256" t="s">
        <v>2508</v>
      </c>
      <c r="C256" t="s">
        <v>750</v>
      </c>
      <c r="D256" s="7">
        <v>28400000</v>
      </c>
      <c r="E256" t="s">
        <v>751</v>
      </c>
      <c r="F256" t="s">
        <v>2523</v>
      </c>
      <c r="G256" t="s">
        <v>2546</v>
      </c>
      <c r="H256" t="s">
        <v>2546</v>
      </c>
      <c r="I256" t="s">
        <v>2609</v>
      </c>
      <c r="J256" s="4">
        <v>4</v>
      </c>
      <c r="K256" s="4">
        <v>4</v>
      </c>
      <c r="L256" s="6">
        <v>4375</v>
      </c>
      <c r="M256" s="1">
        <v>25.100423800000002</v>
      </c>
      <c r="N256" s="1">
        <v>55.117727600000002</v>
      </c>
      <c r="O256" s="3">
        <f t="shared" si="4"/>
        <v>6491.4285714285716</v>
      </c>
    </row>
    <row r="257" spans="1:15" ht="16.5" thickBot="1" x14ac:dyDescent="0.3">
      <c r="A257" t="s">
        <v>304</v>
      </c>
      <c r="B257" t="s">
        <v>2508</v>
      </c>
      <c r="C257" t="s">
        <v>760</v>
      </c>
      <c r="D257" s="7">
        <v>28400000</v>
      </c>
      <c r="E257" t="s">
        <v>761</v>
      </c>
      <c r="F257" t="s">
        <v>2523</v>
      </c>
      <c r="G257" t="s">
        <v>2546</v>
      </c>
      <c r="H257" t="s">
        <v>2546</v>
      </c>
      <c r="I257" t="s">
        <v>2609</v>
      </c>
      <c r="J257" s="4">
        <v>4</v>
      </c>
      <c r="K257" s="4">
        <v>5</v>
      </c>
      <c r="L257" s="6">
        <v>4375</v>
      </c>
      <c r="M257" s="1">
        <v>25.100423800000002</v>
      </c>
      <c r="N257" s="1">
        <v>55.117727600000002</v>
      </c>
      <c r="O257" s="3">
        <f t="shared" si="4"/>
        <v>6491.4285714285716</v>
      </c>
    </row>
    <row r="258" spans="1:15" ht="16.5" thickBot="1" x14ac:dyDescent="0.3">
      <c r="A258" t="s">
        <v>304</v>
      </c>
      <c r="B258" t="s">
        <v>2508</v>
      </c>
      <c r="C258" t="s">
        <v>894</v>
      </c>
      <c r="D258" s="4" t="s">
        <v>57</v>
      </c>
      <c r="E258" t="s">
        <v>895</v>
      </c>
      <c r="F258" t="s">
        <v>2523</v>
      </c>
      <c r="G258" t="s">
        <v>2546</v>
      </c>
      <c r="H258" t="s">
        <v>2740</v>
      </c>
      <c r="I258" t="s">
        <v>2739</v>
      </c>
      <c r="J258" s="4" t="s">
        <v>16</v>
      </c>
      <c r="K258" s="4" t="s">
        <v>21</v>
      </c>
      <c r="L258" s="6">
        <v>4375</v>
      </c>
      <c r="M258" s="1">
        <v>25.100423800000002</v>
      </c>
      <c r="N258" s="1">
        <v>55.117727600000002</v>
      </c>
      <c r="O258" s="3">
        <f t="shared" si="4"/>
        <v>6491.4285714285716</v>
      </c>
    </row>
    <row r="259" spans="1:15" ht="16.5" thickBot="1" x14ac:dyDescent="0.3">
      <c r="A259" t="s">
        <v>304</v>
      </c>
      <c r="B259" t="s">
        <v>2508</v>
      </c>
      <c r="C259" t="s">
        <v>913</v>
      </c>
      <c r="D259" s="4" t="s">
        <v>57</v>
      </c>
      <c r="E259" t="s">
        <v>347</v>
      </c>
      <c r="F259" t="s">
        <v>2523</v>
      </c>
      <c r="G259" t="s">
        <v>2546</v>
      </c>
      <c r="H259" t="s">
        <v>2546</v>
      </c>
      <c r="I259" t="s">
        <v>2609</v>
      </c>
      <c r="J259" s="4" t="s">
        <v>16</v>
      </c>
      <c r="K259" s="4" t="s">
        <v>15</v>
      </c>
      <c r="L259" s="6">
        <v>4375</v>
      </c>
      <c r="M259" s="1">
        <v>25.100423800000002</v>
      </c>
      <c r="N259" s="1">
        <v>55.117727600000002</v>
      </c>
      <c r="O259" s="3">
        <f t="shared" si="4"/>
        <v>6491.4285714285716</v>
      </c>
    </row>
    <row r="260" spans="1:15" ht="16.5" thickBot="1" x14ac:dyDescent="0.3">
      <c r="A260" t="s">
        <v>304</v>
      </c>
      <c r="B260" t="s">
        <v>2508</v>
      </c>
      <c r="C260" t="s">
        <v>956</v>
      </c>
      <c r="D260" s="4" t="s">
        <v>57</v>
      </c>
      <c r="E260" t="s">
        <v>957</v>
      </c>
      <c r="F260" t="s">
        <v>2523</v>
      </c>
      <c r="G260" t="s">
        <v>2547</v>
      </c>
      <c r="J260" s="4" t="s">
        <v>16</v>
      </c>
      <c r="K260" s="4" t="s">
        <v>15</v>
      </c>
      <c r="L260" s="6">
        <v>4375</v>
      </c>
      <c r="M260" s="1">
        <v>25.112431699999998</v>
      </c>
      <c r="N260" s="1">
        <v>55.138978000000002</v>
      </c>
      <c r="O260" s="3">
        <f t="shared" si="4"/>
        <v>6491.4285714285716</v>
      </c>
    </row>
    <row r="261" spans="1:15" ht="16.5" thickBot="1" x14ac:dyDescent="0.3">
      <c r="A261" t="s">
        <v>304</v>
      </c>
      <c r="B261" t="s">
        <v>2508</v>
      </c>
      <c r="C261" t="s">
        <v>1005</v>
      </c>
      <c r="D261" s="4" t="s">
        <v>57</v>
      </c>
      <c r="E261" t="s">
        <v>1006</v>
      </c>
      <c r="F261" t="s">
        <v>2523</v>
      </c>
      <c r="G261" t="s">
        <v>2546</v>
      </c>
      <c r="H261" t="s">
        <v>2546</v>
      </c>
      <c r="I261" t="s">
        <v>2609</v>
      </c>
      <c r="J261" s="4" t="s">
        <v>16</v>
      </c>
      <c r="K261" s="4" t="s">
        <v>15</v>
      </c>
      <c r="L261" s="6">
        <v>4375</v>
      </c>
      <c r="M261" s="1">
        <v>25.100423800000002</v>
      </c>
      <c r="N261" s="1">
        <v>55.117727600000002</v>
      </c>
      <c r="O261" s="3">
        <f t="shared" si="4"/>
        <v>6491.4285714285716</v>
      </c>
    </row>
    <row r="262" spans="1:15" ht="16.5" thickBot="1" x14ac:dyDescent="0.3">
      <c r="A262" t="s">
        <v>304</v>
      </c>
      <c r="B262" t="s">
        <v>2508</v>
      </c>
      <c r="C262" t="s">
        <v>1117</v>
      </c>
      <c r="D262" s="4" t="s">
        <v>57</v>
      </c>
      <c r="E262" t="s">
        <v>1118</v>
      </c>
      <c r="F262" t="s">
        <v>2523</v>
      </c>
      <c r="G262" t="s">
        <v>2546</v>
      </c>
      <c r="H262" t="s">
        <v>2546</v>
      </c>
      <c r="I262" t="s">
        <v>2609</v>
      </c>
      <c r="J262" s="4" t="s">
        <v>16</v>
      </c>
      <c r="K262" s="4" t="s">
        <v>21</v>
      </c>
      <c r="L262" s="6">
        <v>4375</v>
      </c>
      <c r="M262" s="1">
        <v>25.100423800000002</v>
      </c>
      <c r="N262" s="1">
        <v>55.117727600000002</v>
      </c>
      <c r="O262" s="3">
        <f t="shared" si="4"/>
        <v>6491.4285714285716</v>
      </c>
    </row>
    <row r="263" spans="1:15" ht="16.5" thickBot="1" x14ac:dyDescent="0.3">
      <c r="A263" t="s">
        <v>304</v>
      </c>
      <c r="B263" t="s">
        <v>2508</v>
      </c>
      <c r="C263" t="s">
        <v>1127</v>
      </c>
      <c r="D263" s="4" t="s">
        <v>57</v>
      </c>
      <c r="E263" t="s">
        <v>751</v>
      </c>
      <c r="F263" t="s">
        <v>2523</v>
      </c>
      <c r="G263" t="s">
        <v>2546</v>
      </c>
      <c r="H263" t="s">
        <v>2546</v>
      </c>
      <c r="I263" t="s">
        <v>2609</v>
      </c>
      <c r="J263" s="4" t="s">
        <v>16</v>
      </c>
      <c r="K263" s="4" t="s">
        <v>16</v>
      </c>
      <c r="L263" s="6">
        <v>4375</v>
      </c>
      <c r="M263" s="1">
        <v>25.100423800000002</v>
      </c>
      <c r="N263" s="1">
        <v>55.117727600000002</v>
      </c>
      <c r="O263" s="3">
        <f t="shared" si="4"/>
        <v>6491.4285714285716</v>
      </c>
    </row>
    <row r="264" spans="1:15" ht="16.5" thickBot="1" x14ac:dyDescent="0.3">
      <c r="A264" t="s">
        <v>304</v>
      </c>
      <c r="B264" t="s">
        <v>2508</v>
      </c>
      <c r="C264" t="s">
        <v>1150</v>
      </c>
      <c r="D264" s="4" t="s">
        <v>57</v>
      </c>
      <c r="E264" t="s">
        <v>375</v>
      </c>
      <c r="F264" t="s">
        <v>2523</v>
      </c>
      <c r="G264" t="s">
        <v>2546</v>
      </c>
      <c r="H264" t="s">
        <v>2546</v>
      </c>
      <c r="I264" t="s">
        <v>2609</v>
      </c>
      <c r="J264" s="4" t="s">
        <v>16</v>
      </c>
      <c r="K264" s="4" t="s">
        <v>21</v>
      </c>
      <c r="L264" s="6">
        <v>4375</v>
      </c>
      <c r="M264" s="1">
        <v>25.100423800000002</v>
      </c>
      <c r="N264" s="1">
        <v>55.117727600000002</v>
      </c>
      <c r="O264" s="3">
        <f t="shared" si="4"/>
        <v>6491.4285714285716</v>
      </c>
    </row>
    <row r="265" spans="1:15" ht="16.5" thickBot="1" x14ac:dyDescent="0.3">
      <c r="A265" t="s">
        <v>304</v>
      </c>
      <c r="B265" t="s">
        <v>2508</v>
      </c>
      <c r="C265" t="s">
        <v>1325</v>
      </c>
      <c r="D265" s="4" t="s">
        <v>57</v>
      </c>
      <c r="E265" t="s">
        <v>751</v>
      </c>
      <c r="F265" t="s">
        <v>2523</v>
      </c>
      <c r="G265" t="s">
        <v>2546</v>
      </c>
      <c r="H265" t="s">
        <v>2546</v>
      </c>
      <c r="I265" t="s">
        <v>2609</v>
      </c>
      <c r="J265" s="4" t="s">
        <v>16</v>
      </c>
      <c r="K265" s="4" t="s">
        <v>16</v>
      </c>
      <c r="L265" s="6" t="s">
        <v>201</v>
      </c>
      <c r="M265" s="1">
        <v>25.100423800000002</v>
      </c>
      <c r="N265" s="1">
        <v>55.117727600000002</v>
      </c>
      <c r="O265" s="3">
        <f t="shared" si="4"/>
        <v>6491.4285714285716</v>
      </c>
    </row>
    <row r="266" spans="1:15" ht="16.5" thickBot="1" x14ac:dyDescent="0.3">
      <c r="A266" t="s">
        <v>304</v>
      </c>
      <c r="B266" t="s">
        <v>2508</v>
      </c>
      <c r="C266" t="s">
        <v>1376</v>
      </c>
      <c r="D266" s="4" t="s">
        <v>57</v>
      </c>
      <c r="E266" t="s">
        <v>1377</v>
      </c>
      <c r="F266" t="s">
        <v>2523</v>
      </c>
      <c r="G266" t="s">
        <v>2546</v>
      </c>
      <c r="H266" t="s">
        <v>2546</v>
      </c>
      <c r="I266" t="s">
        <v>2609</v>
      </c>
      <c r="J266" s="4" t="s">
        <v>16</v>
      </c>
      <c r="K266" s="4" t="s">
        <v>15</v>
      </c>
      <c r="L266" s="6" t="s">
        <v>201</v>
      </c>
      <c r="M266" s="1">
        <v>25.100423800000002</v>
      </c>
      <c r="N266" s="1">
        <v>55.117727600000002</v>
      </c>
      <c r="O266" s="3">
        <f t="shared" si="4"/>
        <v>6491.4285714285716</v>
      </c>
    </row>
    <row r="267" spans="1:15" ht="16.5" thickBot="1" x14ac:dyDescent="0.3">
      <c r="A267" t="s">
        <v>304</v>
      </c>
      <c r="B267" t="s">
        <v>2508</v>
      </c>
      <c r="C267" t="s">
        <v>1431</v>
      </c>
      <c r="D267" s="4" t="s">
        <v>57</v>
      </c>
      <c r="E267" t="s">
        <v>347</v>
      </c>
      <c r="F267" t="s">
        <v>2523</v>
      </c>
      <c r="G267" t="s">
        <v>2546</v>
      </c>
      <c r="H267" t="s">
        <v>2546</v>
      </c>
      <c r="I267" t="s">
        <v>2609</v>
      </c>
      <c r="J267" s="4" t="s">
        <v>16</v>
      </c>
      <c r="K267" s="4" t="s">
        <v>15</v>
      </c>
      <c r="L267" s="6" t="s">
        <v>201</v>
      </c>
      <c r="M267" s="1">
        <v>25.100423800000002</v>
      </c>
      <c r="N267" s="1">
        <v>55.117727600000002</v>
      </c>
      <c r="O267" s="3">
        <f t="shared" si="4"/>
        <v>6491.4285714285716</v>
      </c>
    </row>
    <row r="268" spans="1:15" ht="16.5" thickBot="1" x14ac:dyDescent="0.3">
      <c r="A268" t="s">
        <v>304</v>
      </c>
      <c r="B268" t="s">
        <v>2508</v>
      </c>
      <c r="C268" t="s">
        <v>1455</v>
      </c>
      <c r="D268" s="4" t="s">
        <v>57</v>
      </c>
      <c r="E268" t="s">
        <v>957</v>
      </c>
      <c r="F268" t="s">
        <v>2523</v>
      </c>
      <c r="G268" t="s">
        <v>2547</v>
      </c>
      <c r="J268" s="4" t="s">
        <v>16</v>
      </c>
      <c r="K268" s="4" t="s">
        <v>15</v>
      </c>
      <c r="L268" s="6" t="s">
        <v>201</v>
      </c>
      <c r="M268" s="1">
        <v>25.112431699999998</v>
      </c>
      <c r="N268" s="1">
        <v>55.138978000000002</v>
      </c>
      <c r="O268" s="3">
        <f t="shared" si="4"/>
        <v>6491.4285714285716</v>
      </c>
    </row>
    <row r="269" spans="1:15" ht="16.5" thickBot="1" x14ac:dyDescent="0.3">
      <c r="A269" t="s">
        <v>304</v>
      </c>
      <c r="B269" t="s">
        <v>2508</v>
      </c>
      <c r="C269" t="s">
        <v>1487</v>
      </c>
      <c r="D269" s="4" t="s">
        <v>57</v>
      </c>
      <c r="E269" t="s">
        <v>375</v>
      </c>
      <c r="F269" t="s">
        <v>2523</v>
      </c>
      <c r="G269" t="s">
        <v>2546</v>
      </c>
      <c r="H269" t="s">
        <v>2546</v>
      </c>
      <c r="I269" t="s">
        <v>2609</v>
      </c>
      <c r="J269" s="4" t="s">
        <v>16</v>
      </c>
      <c r="K269" s="4" t="s">
        <v>21</v>
      </c>
      <c r="L269" s="6" t="s">
        <v>201</v>
      </c>
      <c r="M269" s="1">
        <v>25.100423800000002</v>
      </c>
      <c r="N269" s="1">
        <v>55.117727600000002</v>
      </c>
      <c r="O269" s="3">
        <f t="shared" si="4"/>
        <v>6491.4285714285716</v>
      </c>
    </row>
    <row r="270" spans="1:15" ht="16.5" thickBot="1" x14ac:dyDescent="0.3">
      <c r="A270" t="s">
        <v>304</v>
      </c>
      <c r="B270" t="s">
        <v>2508</v>
      </c>
      <c r="C270" t="s">
        <v>1152</v>
      </c>
      <c r="D270" s="4" t="s">
        <v>1153</v>
      </c>
      <c r="E270" t="s">
        <v>1154</v>
      </c>
      <c r="F270" t="s">
        <v>2523</v>
      </c>
      <c r="G270" t="s">
        <v>2586</v>
      </c>
      <c r="H270" t="s">
        <v>2586</v>
      </c>
      <c r="I270" t="s">
        <v>2751</v>
      </c>
      <c r="J270" s="4" t="s">
        <v>16</v>
      </c>
      <c r="K270" s="4" t="s">
        <v>15</v>
      </c>
      <c r="L270" s="6">
        <v>7700</v>
      </c>
      <c r="M270" s="1">
        <v>25.187887</v>
      </c>
      <c r="N270" s="1">
        <v>55.288405900000001</v>
      </c>
      <c r="O270" s="3">
        <f t="shared" si="4"/>
        <v>6493.5063636363639</v>
      </c>
    </row>
    <row r="271" spans="1:15" ht="16.5" thickBot="1" x14ac:dyDescent="0.3">
      <c r="A271" t="s">
        <v>304</v>
      </c>
      <c r="B271" t="s">
        <v>2508</v>
      </c>
      <c r="C271" t="s">
        <v>438</v>
      </c>
      <c r="D271" s="7">
        <v>75000000</v>
      </c>
      <c r="E271" t="s">
        <v>114</v>
      </c>
      <c r="F271" t="s">
        <v>2523</v>
      </c>
      <c r="G271" t="s">
        <v>2627</v>
      </c>
      <c r="H271" t="s">
        <v>2725</v>
      </c>
      <c r="I271" t="s">
        <v>2713</v>
      </c>
      <c r="J271" s="4">
        <v>5</v>
      </c>
      <c r="K271" s="4">
        <v>5</v>
      </c>
      <c r="L271" s="6">
        <v>11550</v>
      </c>
      <c r="M271" s="1">
        <v>25.196321399999999</v>
      </c>
      <c r="N271" s="1">
        <v>55.271980200000002</v>
      </c>
      <c r="O271" s="3">
        <f t="shared" si="4"/>
        <v>6493.5064935064938</v>
      </c>
    </row>
    <row r="272" spans="1:15" ht="16.5" thickBot="1" x14ac:dyDescent="0.3">
      <c r="A272" t="s">
        <v>304</v>
      </c>
      <c r="B272" t="s">
        <v>2508</v>
      </c>
      <c r="C272" t="s">
        <v>561</v>
      </c>
      <c r="D272" s="7">
        <v>75000000</v>
      </c>
      <c r="E272" t="s">
        <v>562</v>
      </c>
      <c r="F272" t="s">
        <v>2523</v>
      </c>
      <c r="G272" t="s">
        <v>2627</v>
      </c>
      <c r="H272" t="s">
        <v>2725</v>
      </c>
      <c r="I272" t="s">
        <v>2713</v>
      </c>
      <c r="J272" s="4">
        <v>5</v>
      </c>
      <c r="K272" s="4">
        <v>8</v>
      </c>
      <c r="L272" s="6">
        <v>11550</v>
      </c>
      <c r="M272" s="1">
        <v>25.196321399999999</v>
      </c>
      <c r="N272" s="1">
        <v>55.271980200000002</v>
      </c>
      <c r="O272" s="3">
        <f t="shared" si="4"/>
        <v>6493.5064935064938</v>
      </c>
    </row>
    <row r="273" spans="1:15" ht="16.5" thickBot="1" x14ac:dyDescent="0.3">
      <c r="A273" t="s">
        <v>304</v>
      </c>
      <c r="B273" t="s">
        <v>2508</v>
      </c>
      <c r="C273" t="s">
        <v>1059</v>
      </c>
      <c r="D273" s="4" t="s">
        <v>112</v>
      </c>
      <c r="E273" t="s">
        <v>562</v>
      </c>
      <c r="F273" t="s">
        <v>2523</v>
      </c>
      <c r="G273" t="s">
        <v>2627</v>
      </c>
      <c r="H273" t="s">
        <v>2627</v>
      </c>
      <c r="I273" t="s">
        <v>2713</v>
      </c>
      <c r="J273" s="4" t="s">
        <v>15</v>
      </c>
      <c r="K273" s="4" t="s">
        <v>59</v>
      </c>
      <c r="L273" s="6">
        <v>11550</v>
      </c>
      <c r="M273" s="1">
        <v>25.196321399999999</v>
      </c>
      <c r="N273" s="1">
        <v>55.271980200000002</v>
      </c>
      <c r="O273" s="3">
        <f t="shared" si="4"/>
        <v>6493.5064935064938</v>
      </c>
    </row>
    <row r="274" spans="1:15" ht="16.5" thickBot="1" x14ac:dyDescent="0.3">
      <c r="A274" t="s">
        <v>304</v>
      </c>
      <c r="B274" t="s">
        <v>2508</v>
      </c>
      <c r="C274" t="s">
        <v>1310</v>
      </c>
      <c r="D274" s="4" t="s">
        <v>112</v>
      </c>
      <c r="E274" t="s">
        <v>562</v>
      </c>
      <c r="F274" t="s">
        <v>2523</v>
      </c>
      <c r="G274" t="s">
        <v>2627</v>
      </c>
      <c r="H274" t="s">
        <v>2627</v>
      </c>
      <c r="I274" t="s">
        <v>2713</v>
      </c>
      <c r="J274" s="4" t="s">
        <v>15</v>
      </c>
      <c r="K274" s="4" t="s">
        <v>59</v>
      </c>
      <c r="L274" s="6" t="s">
        <v>212</v>
      </c>
      <c r="M274" s="1">
        <v>25.196321399999999</v>
      </c>
      <c r="N274" s="1">
        <v>55.271980200000002</v>
      </c>
      <c r="O274" s="3">
        <f t="shared" si="4"/>
        <v>6493.5064935064938</v>
      </c>
    </row>
    <row r="275" spans="1:15" ht="16.5" thickBot="1" x14ac:dyDescent="0.3">
      <c r="A275" t="s">
        <v>2512</v>
      </c>
      <c r="B275" t="s">
        <v>2508</v>
      </c>
      <c r="C275" t="s">
        <v>2394</v>
      </c>
      <c r="D275" s="7">
        <v>16158000</v>
      </c>
      <c r="E275" t="s">
        <v>2395</v>
      </c>
      <c r="F275" t="s">
        <v>2523</v>
      </c>
      <c r="G275" t="s">
        <v>2577</v>
      </c>
      <c r="H275" t="s">
        <v>2592</v>
      </c>
      <c r="I275" t="s">
        <v>2702</v>
      </c>
      <c r="J275" s="4"/>
      <c r="K275" s="4"/>
      <c r="L275" s="6">
        <v>2486</v>
      </c>
      <c r="M275" s="1">
        <v>25.173416100000001</v>
      </c>
      <c r="N275" s="1">
        <v>55.3076972</v>
      </c>
      <c r="O275" s="3">
        <f t="shared" si="4"/>
        <v>6499.5977473853582</v>
      </c>
    </row>
    <row r="276" spans="1:15" ht="16.5" thickBot="1" x14ac:dyDescent="0.3">
      <c r="A276" t="s">
        <v>2513</v>
      </c>
      <c r="B276" t="s">
        <v>2508</v>
      </c>
      <c r="C276" t="s">
        <v>2462</v>
      </c>
      <c r="D276" s="4" t="s">
        <v>2463</v>
      </c>
      <c r="E276" t="s">
        <v>2395</v>
      </c>
      <c r="F276" t="s">
        <v>179</v>
      </c>
      <c r="G276" t="s">
        <v>2593</v>
      </c>
      <c r="H276" t="s">
        <v>2591</v>
      </c>
      <c r="I276" t="s">
        <v>2702</v>
      </c>
      <c r="J276" s="4"/>
      <c r="K276" s="4" t="s">
        <v>1</v>
      </c>
      <c r="L276" s="6">
        <v>2486</v>
      </c>
      <c r="M276" s="1">
        <v>25.173416100000001</v>
      </c>
      <c r="N276" s="1">
        <v>55.3076972</v>
      </c>
      <c r="O276" s="3">
        <f t="shared" si="4"/>
        <v>6499.5977473853582</v>
      </c>
    </row>
    <row r="277" spans="1:15" ht="16.5" thickBot="1" x14ac:dyDescent="0.3">
      <c r="A277" t="s">
        <v>2513</v>
      </c>
      <c r="B277" t="s">
        <v>2508</v>
      </c>
      <c r="C277" t="s">
        <v>2501</v>
      </c>
      <c r="D277" s="4" t="s">
        <v>2463</v>
      </c>
      <c r="E277" t="s">
        <v>2395</v>
      </c>
      <c r="F277" t="s">
        <v>2523</v>
      </c>
      <c r="G277" t="s">
        <v>2593</v>
      </c>
      <c r="H277" t="s">
        <v>2592</v>
      </c>
      <c r="I277" t="s">
        <v>2610</v>
      </c>
      <c r="J277" s="4"/>
      <c r="K277" s="4"/>
      <c r="L277" s="6" t="s">
        <v>163</v>
      </c>
      <c r="M277" s="1">
        <v>25.173416100000001</v>
      </c>
      <c r="N277" s="1">
        <v>55.3076972</v>
      </c>
      <c r="O277" s="3">
        <f t="shared" si="4"/>
        <v>6499.5977473853582</v>
      </c>
    </row>
    <row r="278" spans="1:15" ht="16.5" thickBot="1" x14ac:dyDescent="0.3">
      <c r="A278" t="s">
        <v>2510</v>
      </c>
      <c r="B278" t="s">
        <v>2508</v>
      </c>
      <c r="C278" t="s">
        <v>1889</v>
      </c>
      <c r="D278" s="4" t="s">
        <v>1242</v>
      </c>
      <c r="E278" t="s">
        <v>1890</v>
      </c>
      <c r="F278" t="s">
        <v>2523</v>
      </c>
      <c r="G278" t="s">
        <v>2546</v>
      </c>
      <c r="H278" t="s">
        <v>2686</v>
      </c>
      <c r="I278" t="s">
        <v>2752</v>
      </c>
      <c r="J278" s="4" t="s">
        <v>21</v>
      </c>
      <c r="K278" s="4" t="s">
        <v>21</v>
      </c>
      <c r="L278" s="6">
        <v>7000</v>
      </c>
      <c r="M278" s="1">
        <v>25.1189429</v>
      </c>
      <c r="N278" s="1">
        <v>55.121742599999997</v>
      </c>
      <c r="O278" s="3">
        <f t="shared" si="4"/>
        <v>6500</v>
      </c>
    </row>
    <row r="279" spans="1:15" ht="16.5" thickBot="1" x14ac:dyDescent="0.3">
      <c r="A279" t="s">
        <v>2515</v>
      </c>
      <c r="B279" t="s">
        <v>2508</v>
      </c>
      <c r="C279" t="s">
        <v>2343</v>
      </c>
      <c r="D279" s="7">
        <v>41653235</v>
      </c>
      <c r="E279" t="s">
        <v>2344</v>
      </c>
      <c r="F279" t="s">
        <v>2523</v>
      </c>
      <c r="G279" t="s">
        <v>2586</v>
      </c>
      <c r="H279" t="s">
        <v>2586</v>
      </c>
      <c r="I279" t="s">
        <v>2623</v>
      </c>
      <c r="J279" s="4"/>
      <c r="K279" s="4">
        <v>1</v>
      </c>
      <c r="L279" s="6">
        <v>6408</v>
      </c>
      <c r="M279" s="1">
        <v>25.188685</v>
      </c>
      <c r="N279" s="1">
        <v>55.267073000000003</v>
      </c>
      <c r="O279" s="3">
        <f t="shared" si="4"/>
        <v>6500.1927278402</v>
      </c>
    </row>
    <row r="280" spans="1:15" ht="16.5" thickBot="1" x14ac:dyDescent="0.3">
      <c r="A280" t="s">
        <v>2515</v>
      </c>
      <c r="B280" t="s">
        <v>2508</v>
      </c>
      <c r="C280" t="s">
        <v>2358</v>
      </c>
      <c r="D280" s="7">
        <v>41653235</v>
      </c>
      <c r="E280" t="s">
        <v>2359</v>
      </c>
      <c r="F280" t="s">
        <v>2523</v>
      </c>
      <c r="G280" t="s">
        <v>2586</v>
      </c>
      <c r="H280" t="s">
        <v>2586</v>
      </c>
      <c r="I280" t="s">
        <v>2623</v>
      </c>
      <c r="J280" s="4"/>
      <c r="K280" s="4">
        <v>2</v>
      </c>
      <c r="L280" s="6">
        <v>6408</v>
      </c>
      <c r="M280" s="1">
        <v>25.188685</v>
      </c>
      <c r="N280" s="1">
        <v>55.267073000000003</v>
      </c>
      <c r="O280" s="3">
        <f t="shared" si="4"/>
        <v>6500.1927278402</v>
      </c>
    </row>
    <row r="281" spans="1:15" ht="16.5" thickBot="1" x14ac:dyDescent="0.3">
      <c r="A281" t="s">
        <v>2515</v>
      </c>
      <c r="B281" t="s">
        <v>2508</v>
      </c>
      <c r="C281" t="s">
        <v>2371</v>
      </c>
      <c r="D281" s="4" t="s">
        <v>2372</v>
      </c>
      <c r="E281" t="s">
        <v>2344</v>
      </c>
      <c r="F281" t="s">
        <v>2523</v>
      </c>
      <c r="G281" t="s">
        <v>2586</v>
      </c>
      <c r="H281" t="s">
        <v>2586</v>
      </c>
      <c r="I281" t="s">
        <v>2623</v>
      </c>
      <c r="J281" s="4"/>
      <c r="K281" s="4"/>
      <c r="L281" s="6">
        <v>6408</v>
      </c>
      <c r="M281" s="1">
        <v>25.188685</v>
      </c>
      <c r="N281" s="1">
        <v>55.267073000000003</v>
      </c>
      <c r="O281" s="3">
        <f t="shared" si="4"/>
        <v>6500.1927278402</v>
      </c>
    </row>
    <row r="282" spans="1:15" ht="16.5" thickBot="1" x14ac:dyDescent="0.3">
      <c r="A282" t="s">
        <v>2510</v>
      </c>
      <c r="B282" t="s">
        <v>2508</v>
      </c>
      <c r="C282" t="s">
        <v>1925</v>
      </c>
      <c r="D282" s="4" t="s">
        <v>137</v>
      </c>
      <c r="E282" t="s">
        <v>1621</v>
      </c>
      <c r="F282" t="s">
        <v>2523</v>
      </c>
      <c r="G282" t="s">
        <v>2525</v>
      </c>
      <c r="H282" t="s">
        <v>2525</v>
      </c>
      <c r="I282" t="s">
        <v>2667</v>
      </c>
      <c r="J282" s="4" t="s">
        <v>21</v>
      </c>
      <c r="K282" s="4" t="s">
        <v>22</v>
      </c>
      <c r="L282" s="6">
        <v>13069</v>
      </c>
      <c r="M282" s="1">
        <v>25.131979999999999</v>
      </c>
      <c r="N282" s="1">
        <v>55.275631599999997</v>
      </c>
      <c r="O282" s="3">
        <f t="shared" si="4"/>
        <v>6503.9406228479611</v>
      </c>
    </row>
    <row r="283" spans="1:15" ht="16.5" thickBot="1" x14ac:dyDescent="0.3">
      <c r="A283" t="s">
        <v>2510</v>
      </c>
      <c r="B283" t="s">
        <v>2508</v>
      </c>
      <c r="C283" t="s">
        <v>2194</v>
      </c>
      <c r="D283" s="4" t="s">
        <v>137</v>
      </c>
      <c r="E283" t="s">
        <v>1621</v>
      </c>
      <c r="F283" t="s">
        <v>2523</v>
      </c>
      <c r="G283" t="s">
        <v>2525</v>
      </c>
      <c r="H283" t="s">
        <v>2525</v>
      </c>
      <c r="I283" t="s">
        <v>2667</v>
      </c>
      <c r="J283" s="4" t="s">
        <v>21</v>
      </c>
      <c r="K283" s="4" t="s">
        <v>22</v>
      </c>
      <c r="L283" s="6" t="s">
        <v>2195</v>
      </c>
      <c r="M283" s="1">
        <v>25.131979999999999</v>
      </c>
      <c r="N283" s="1">
        <v>55.275631599999997</v>
      </c>
      <c r="O283" s="3">
        <f t="shared" si="4"/>
        <v>6503.9406228479611</v>
      </c>
    </row>
    <row r="284" spans="1:15" ht="16.5" thickBot="1" x14ac:dyDescent="0.3">
      <c r="A284" t="s">
        <v>304</v>
      </c>
      <c r="B284" t="s">
        <v>2508</v>
      </c>
      <c r="C284" t="s">
        <v>647</v>
      </c>
      <c r="D284" s="7">
        <v>29000000</v>
      </c>
      <c r="E284" t="s">
        <v>648</v>
      </c>
      <c r="F284" t="s">
        <v>2523</v>
      </c>
      <c r="G284" t="s">
        <v>2546</v>
      </c>
      <c r="H284" t="s">
        <v>2546</v>
      </c>
      <c r="I284" t="s">
        <v>2609</v>
      </c>
      <c r="J284" s="4">
        <v>4</v>
      </c>
      <c r="K284" s="4">
        <v>5</v>
      </c>
      <c r="L284" s="6">
        <v>4458</v>
      </c>
      <c r="M284" s="1">
        <v>25.100423800000002</v>
      </c>
      <c r="N284" s="1">
        <v>55.117727600000002</v>
      </c>
      <c r="O284" s="3">
        <f t="shared" si="4"/>
        <v>6505.1592642440555</v>
      </c>
    </row>
    <row r="285" spans="1:15" ht="16.5" thickBot="1" x14ac:dyDescent="0.3">
      <c r="A285" t="s">
        <v>304</v>
      </c>
      <c r="B285" t="s">
        <v>2508</v>
      </c>
      <c r="C285" t="s">
        <v>1087</v>
      </c>
      <c r="D285" s="4" t="s">
        <v>107</v>
      </c>
      <c r="E285" t="s">
        <v>648</v>
      </c>
      <c r="F285" t="s">
        <v>2523</v>
      </c>
      <c r="G285" t="s">
        <v>2546</v>
      </c>
      <c r="H285" t="s">
        <v>2546</v>
      </c>
      <c r="I285" t="s">
        <v>2609</v>
      </c>
      <c r="J285" s="4" t="s">
        <v>16</v>
      </c>
      <c r="K285" s="4" t="s">
        <v>15</v>
      </c>
      <c r="L285" s="6">
        <v>4458</v>
      </c>
      <c r="M285" s="1">
        <v>25.100423800000002</v>
      </c>
      <c r="N285" s="1">
        <v>55.117727600000002</v>
      </c>
      <c r="O285" s="3">
        <f t="shared" si="4"/>
        <v>6505.1592642440555</v>
      </c>
    </row>
    <row r="286" spans="1:15" ht="16.5" thickBot="1" x14ac:dyDescent="0.3">
      <c r="A286" t="s">
        <v>2509</v>
      </c>
      <c r="B286" t="s">
        <v>2508</v>
      </c>
      <c r="C286" t="s">
        <v>302</v>
      </c>
      <c r="D286" s="7">
        <v>25000000</v>
      </c>
      <c r="E286" t="s">
        <v>303</v>
      </c>
      <c r="F286" t="s">
        <v>2523</v>
      </c>
      <c r="G286" t="s">
        <v>2627</v>
      </c>
      <c r="H286" t="s">
        <v>2627</v>
      </c>
      <c r="I286" t="s">
        <v>2696</v>
      </c>
      <c r="J286" s="4">
        <v>4</v>
      </c>
      <c r="K286" s="4">
        <v>4</v>
      </c>
      <c r="L286" s="6">
        <v>3843</v>
      </c>
      <c r="M286" s="1">
        <v>25.190368100000001</v>
      </c>
      <c r="N286" s="1">
        <v>55.273039699999998</v>
      </c>
      <c r="O286" s="3">
        <f t="shared" si="4"/>
        <v>6505.334374186833</v>
      </c>
    </row>
    <row r="287" spans="1:15" ht="16.5" thickBot="1" x14ac:dyDescent="0.3">
      <c r="A287" t="s">
        <v>2510</v>
      </c>
      <c r="B287" t="s">
        <v>2508</v>
      </c>
      <c r="C287" t="s">
        <v>1807</v>
      </c>
      <c r="D287" s="4" t="s">
        <v>1808</v>
      </c>
      <c r="E287" t="s">
        <v>1809</v>
      </c>
      <c r="F287" t="s">
        <v>2523</v>
      </c>
      <c r="G287" t="s">
        <v>2643</v>
      </c>
      <c r="H287" t="s">
        <v>2643</v>
      </c>
      <c r="I287" t="s">
        <v>2676</v>
      </c>
      <c r="J287" s="4" t="s">
        <v>22</v>
      </c>
      <c r="K287" s="4" t="s">
        <v>22</v>
      </c>
      <c r="L287" s="6">
        <v>23000</v>
      </c>
      <c r="M287" s="1">
        <v>25.068717400000001</v>
      </c>
      <c r="N287" s="1">
        <v>55.173459399999999</v>
      </c>
      <c r="O287" s="3">
        <f t="shared" si="4"/>
        <v>6521.717391304348</v>
      </c>
    </row>
    <row r="288" spans="1:15" ht="16.5" thickBot="1" x14ac:dyDescent="0.3">
      <c r="A288" t="s">
        <v>2512</v>
      </c>
      <c r="B288" t="s">
        <v>2508</v>
      </c>
      <c r="C288" t="s">
        <v>2424</v>
      </c>
      <c r="D288" s="7">
        <v>10818000</v>
      </c>
      <c r="E288" t="s">
        <v>2425</v>
      </c>
      <c r="F288" t="s">
        <v>2523</v>
      </c>
      <c r="G288" t="s">
        <v>2577</v>
      </c>
      <c r="H288" t="s">
        <v>2592</v>
      </c>
      <c r="I288" t="s">
        <v>2655</v>
      </c>
      <c r="J288" s="4"/>
      <c r="K288" s="4"/>
      <c r="L288" s="6">
        <v>1657</v>
      </c>
      <c r="M288" s="1">
        <v>25.173416100000001</v>
      </c>
      <c r="N288" s="1">
        <v>55.3076972</v>
      </c>
      <c r="O288" s="3">
        <f t="shared" si="4"/>
        <v>6528.6662643331319</v>
      </c>
    </row>
    <row r="289" spans="1:15" ht="16.5" thickBot="1" x14ac:dyDescent="0.3">
      <c r="A289" t="s">
        <v>2513</v>
      </c>
      <c r="B289" t="s">
        <v>2508</v>
      </c>
      <c r="C289" t="s">
        <v>2468</v>
      </c>
      <c r="D289" s="4" t="s">
        <v>2469</v>
      </c>
      <c r="E289" t="s">
        <v>2425</v>
      </c>
      <c r="F289" t="s">
        <v>2523</v>
      </c>
      <c r="G289" t="s">
        <v>2593</v>
      </c>
      <c r="H289" t="s">
        <v>2592</v>
      </c>
      <c r="I289" t="s">
        <v>2610</v>
      </c>
      <c r="J289" s="4"/>
      <c r="K289" s="4" t="s">
        <v>106</v>
      </c>
      <c r="L289" s="6">
        <v>1657</v>
      </c>
      <c r="M289" s="1">
        <v>25.173416100000001</v>
      </c>
      <c r="N289" s="1">
        <v>55.3076972</v>
      </c>
      <c r="O289" s="3">
        <f t="shared" si="4"/>
        <v>6528.6662643331319</v>
      </c>
    </row>
    <row r="290" spans="1:15" ht="16.5" thickBot="1" x14ac:dyDescent="0.3">
      <c r="A290" t="s">
        <v>2513</v>
      </c>
      <c r="B290" t="s">
        <v>2508</v>
      </c>
      <c r="C290" t="s">
        <v>2487</v>
      </c>
      <c r="D290" s="4" t="s">
        <v>2469</v>
      </c>
      <c r="E290" t="s">
        <v>2425</v>
      </c>
      <c r="F290" t="s">
        <v>2523</v>
      </c>
      <c r="G290" t="s">
        <v>2593</v>
      </c>
      <c r="H290" t="s">
        <v>2592</v>
      </c>
      <c r="I290" t="s">
        <v>2610</v>
      </c>
      <c r="J290" s="4"/>
      <c r="K290" s="4"/>
      <c r="L290" s="6" t="s">
        <v>161</v>
      </c>
      <c r="M290" s="1">
        <v>25.173416100000001</v>
      </c>
      <c r="N290" s="1">
        <v>55.3076972</v>
      </c>
      <c r="O290" s="3">
        <f t="shared" si="4"/>
        <v>6528.6662643331319</v>
      </c>
    </row>
    <row r="291" spans="1:15" ht="16.5" thickBot="1" x14ac:dyDescent="0.3">
      <c r="A291" t="s">
        <v>2509</v>
      </c>
      <c r="B291" t="s">
        <v>2508</v>
      </c>
      <c r="C291" t="s">
        <v>265</v>
      </c>
      <c r="D291" s="7">
        <v>10500000</v>
      </c>
      <c r="E291" t="s">
        <v>266</v>
      </c>
      <c r="F291" t="s">
        <v>2523</v>
      </c>
      <c r="G291" t="s">
        <v>2546</v>
      </c>
      <c r="H291" t="s">
        <v>2641</v>
      </c>
      <c r="I291" t="s">
        <v>2687</v>
      </c>
      <c r="J291" s="4">
        <v>1</v>
      </c>
      <c r="K291" s="4">
        <v>1</v>
      </c>
      <c r="L291" s="6">
        <v>1607</v>
      </c>
      <c r="M291" s="1">
        <v>25.110395499999999</v>
      </c>
      <c r="N291" s="1">
        <v>55.109793199999999</v>
      </c>
      <c r="O291" s="3">
        <f t="shared" si="4"/>
        <v>6533.914125700062</v>
      </c>
    </row>
    <row r="292" spans="1:15" ht="16.5" thickBot="1" x14ac:dyDescent="0.3">
      <c r="A292" t="s">
        <v>304</v>
      </c>
      <c r="B292" t="s">
        <v>2508</v>
      </c>
      <c r="C292" t="s">
        <v>564</v>
      </c>
      <c r="D292" s="7">
        <v>85000000</v>
      </c>
      <c r="E292" t="s">
        <v>565</v>
      </c>
      <c r="F292" t="s">
        <v>2523</v>
      </c>
      <c r="G292" t="s">
        <v>2546</v>
      </c>
      <c r="H292" t="s">
        <v>2717</v>
      </c>
      <c r="I292" t="s">
        <v>2716</v>
      </c>
      <c r="J292" s="4">
        <v>5</v>
      </c>
      <c r="K292" s="4">
        <v>7</v>
      </c>
      <c r="L292" s="6">
        <v>13000</v>
      </c>
      <c r="M292" s="1">
        <v>25.1245297</v>
      </c>
      <c r="N292" s="1">
        <v>55.112172299999997</v>
      </c>
      <c r="O292" s="3">
        <f t="shared" si="4"/>
        <v>6538.4615384615381</v>
      </c>
    </row>
    <row r="293" spans="1:15" ht="16.5" thickBot="1" x14ac:dyDescent="0.3">
      <c r="A293" t="s">
        <v>304</v>
      </c>
      <c r="B293" t="s">
        <v>2508</v>
      </c>
      <c r="C293" t="s">
        <v>1064</v>
      </c>
      <c r="D293" s="4" t="s">
        <v>137</v>
      </c>
      <c r="E293" t="s">
        <v>565</v>
      </c>
      <c r="F293" t="s">
        <v>2523</v>
      </c>
      <c r="G293" t="s">
        <v>2546</v>
      </c>
      <c r="H293" t="s">
        <v>2546</v>
      </c>
      <c r="I293" t="s">
        <v>2718</v>
      </c>
      <c r="J293" s="4" t="s">
        <v>15</v>
      </c>
      <c r="K293" s="4" t="s">
        <v>22</v>
      </c>
      <c r="L293" s="6">
        <v>13000</v>
      </c>
      <c r="M293" s="1">
        <v>25.1245297</v>
      </c>
      <c r="N293" s="1">
        <v>55.112172299999997</v>
      </c>
      <c r="O293" s="3">
        <f t="shared" si="4"/>
        <v>6538.4615384615381</v>
      </c>
    </row>
    <row r="294" spans="1:15" ht="16.5" thickBot="1" x14ac:dyDescent="0.3">
      <c r="A294" t="s">
        <v>304</v>
      </c>
      <c r="B294" t="s">
        <v>2508</v>
      </c>
      <c r="C294" t="s">
        <v>1471</v>
      </c>
      <c r="D294" s="4" t="s">
        <v>137</v>
      </c>
      <c r="E294" t="s">
        <v>565</v>
      </c>
      <c r="F294" t="s">
        <v>2523</v>
      </c>
      <c r="G294" t="s">
        <v>2546</v>
      </c>
      <c r="H294" t="s">
        <v>2546</v>
      </c>
      <c r="I294" t="s">
        <v>2718</v>
      </c>
      <c r="J294" s="4" t="s">
        <v>15</v>
      </c>
      <c r="K294" s="4" t="s">
        <v>22</v>
      </c>
      <c r="L294" s="6" t="s">
        <v>1382</v>
      </c>
      <c r="M294" s="1">
        <v>25.1245297</v>
      </c>
      <c r="N294" s="1">
        <v>55.112172299999997</v>
      </c>
      <c r="O294" s="3">
        <f t="shared" si="4"/>
        <v>6538.4615384615381</v>
      </c>
    </row>
    <row r="295" spans="1:15" ht="16.5" thickBot="1" x14ac:dyDescent="0.3">
      <c r="A295" t="s">
        <v>304</v>
      </c>
      <c r="B295" t="s">
        <v>2508</v>
      </c>
      <c r="C295" t="s">
        <v>425</v>
      </c>
      <c r="D295" s="7">
        <v>65000000</v>
      </c>
      <c r="E295" t="s">
        <v>186</v>
      </c>
      <c r="F295" t="s">
        <v>2523</v>
      </c>
      <c r="G295" t="s">
        <v>2625</v>
      </c>
      <c r="H295" t="s">
        <v>2625</v>
      </c>
      <c r="I295" t="s">
        <v>2670</v>
      </c>
      <c r="J295" s="4">
        <v>5</v>
      </c>
      <c r="K295" s="4">
        <v>6</v>
      </c>
      <c r="L295" s="6">
        <v>9935</v>
      </c>
      <c r="M295" s="1">
        <v>25.082092200000002</v>
      </c>
      <c r="N295" s="1">
        <v>55.135528499999999</v>
      </c>
      <c r="O295" s="3">
        <f t="shared" si="4"/>
        <v>6542.5264217413187</v>
      </c>
    </row>
    <row r="296" spans="1:15" ht="16.5" thickBot="1" x14ac:dyDescent="0.3">
      <c r="A296" t="s">
        <v>2510</v>
      </c>
      <c r="B296" t="s">
        <v>2508</v>
      </c>
      <c r="C296" t="s">
        <v>2110</v>
      </c>
      <c r="D296" s="4" t="s">
        <v>62</v>
      </c>
      <c r="E296" t="s">
        <v>2111</v>
      </c>
      <c r="F296" t="s">
        <v>2523</v>
      </c>
      <c r="G296" t="s">
        <v>2546</v>
      </c>
      <c r="H296" t="s">
        <v>2701</v>
      </c>
      <c r="I296" t="s">
        <v>2715</v>
      </c>
      <c r="J296" s="4" t="s">
        <v>15</v>
      </c>
      <c r="K296" s="4" t="s">
        <v>15</v>
      </c>
      <c r="L296" s="6">
        <v>5500</v>
      </c>
      <c r="M296" s="1">
        <v>25.127039700000001</v>
      </c>
      <c r="N296" s="1">
        <v>55.136654700000001</v>
      </c>
      <c r="O296" s="3">
        <f t="shared" si="4"/>
        <v>6545.454545454545</v>
      </c>
    </row>
    <row r="297" spans="1:15" ht="16.5" thickBot="1" x14ac:dyDescent="0.3">
      <c r="A297" t="s">
        <v>2510</v>
      </c>
      <c r="B297" t="s">
        <v>2508</v>
      </c>
      <c r="C297" t="s">
        <v>1918</v>
      </c>
      <c r="D297" s="4" t="s">
        <v>783</v>
      </c>
      <c r="E297" t="s">
        <v>1647</v>
      </c>
      <c r="F297" t="s">
        <v>2523</v>
      </c>
      <c r="G297" t="s">
        <v>2525</v>
      </c>
      <c r="H297" t="s">
        <v>2525</v>
      </c>
      <c r="I297" t="s">
        <v>2647</v>
      </c>
      <c r="J297" s="4" t="s">
        <v>22</v>
      </c>
      <c r="K297" s="4" t="s">
        <v>59</v>
      </c>
      <c r="L297" s="6">
        <v>22900</v>
      </c>
      <c r="M297" s="1">
        <v>25.204849299999999</v>
      </c>
      <c r="N297" s="1">
        <v>55.270782799999999</v>
      </c>
      <c r="O297" s="3">
        <f t="shared" si="4"/>
        <v>6550.2183406113536</v>
      </c>
    </row>
    <row r="298" spans="1:15" ht="16.5" thickBot="1" x14ac:dyDescent="0.3">
      <c r="A298" t="s">
        <v>2512</v>
      </c>
      <c r="B298" t="s">
        <v>2508</v>
      </c>
      <c r="C298" t="s">
        <v>2433</v>
      </c>
      <c r="D298" s="7">
        <v>9500000</v>
      </c>
      <c r="E298" t="s">
        <v>2434</v>
      </c>
      <c r="F298" t="s">
        <v>2523</v>
      </c>
      <c r="G298" t="s">
        <v>2586</v>
      </c>
      <c r="H298" t="s">
        <v>2586</v>
      </c>
      <c r="I298" t="s">
        <v>2632</v>
      </c>
      <c r="J298" s="4"/>
      <c r="K298" s="4">
        <v>2</v>
      </c>
      <c r="L298" s="6">
        <v>1450</v>
      </c>
      <c r="M298" s="1">
        <v>25.187543999999999</v>
      </c>
      <c r="N298" s="1">
        <v>55.266376000000001</v>
      </c>
      <c r="O298" s="3">
        <f t="shared" si="4"/>
        <v>6551.7241379310344</v>
      </c>
    </row>
    <row r="299" spans="1:15" ht="16.5" thickBot="1" x14ac:dyDescent="0.3">
      <c r="A299" t="s">
        <v>2510</v>
      </c>
      <c r="B299" t="s">
        <v>2508</v>
      </c>
      <c r="C299" t="s">
        <v>1926</v>
      </c>
      <c r="D299" s="4" t="s">
        <v>28</v>
      </c>
      <c r="E299" t="s">
        <v>1927</v>
      </c>
      <c r="F299" t="s">
        <v>2523</v>
      </c>
      <c r="G299" t="s">
        <v>2532</v>
      </c>
      <c r="H299" t="s">
        <v>2532</v>
      </c>
      <c r="I299" t="s">
        <v>2587</v>
      </c>
      <c r="J299" s="4" t="s">
        <v>16</v>
      </c>
      <c r="K299" s="4" t="s">
        <v>16</v>
      </c>
      <c r="L299" s="6">
        <v>2289</v>
      </c>
      <c r="M299" s="1">
        <v>25.204849299999999</v>
      </c>
      <c r="N299" s="1">
        <v>55.270782799999999</v>
      </c>
      <c r="O299" s="3">
        <f t="shared" si="4"/>
        <v>6553.0799475753602</v>
      </c>
    </row>
    <row r="300" spans="1:15" ht="16.5" thickBot="1" x14ac:dyDescent="0.3">
      <c r="A300" t="s">
        <v>2510</v>
      </c>
      <c r="B300" t="s">
        <v>2508</v>
      </c>
      <c r="C300" t="s">
        <v>2160</v>
      </c>
      <c r="D300" s="4" t="s">
        <v>28</v>
      </c>
      <c r="E300" t="s">
        <v>1927</v>
      </c>
      <c r="F300" t="s">
        <v>2523</v>
      </c>
      <c r="G300" t="s">
        <v>2543</v>
      </c>
      <c r="H300" t="s">
        <v>2543</v>
      </c>
      <c r="I300" t="s">
        <v>2587</v>
      </c>
      <c r="J300" s="4" t="s">
        <v>16</v>
      </c>
      <c r="K300" s="4" t="s">
        <v>16</v>
      </c>
      <c r="L300" s="6" t="s">
        <v>187</v>
      </c>
      <c r="M300" s="2">
        <v>25.204849299999999</v>
      </c>
      <c r="N300" s="2">
        <v>55.270782799999999</v>
      </c>
      <c r="O300" s="3">
        <f t="shared" si="4"/>
        <v>6553.0799475753602</v>
      </c>
    </row>
    <row r="301" spans="1:15" ht="16.5" thickBot="1" x14ac:dyDescent="0.3">
      <c r="A301" t="s">
        <v>2510</v>
      </c>
      <c r="B301" t="s">
        <v>2508</v>
      </c>
      <c r="C301" t="s">
        <v>2086</v>
      </c>
      <c r="D301" s="4" t="s">
        <v>794</v>
      </c>
      <c r="E301" t="s">
        <v>2087</v>
      </c>
      <c r="F301" t="s">
        <v>2523</v>
      </c>
      <c r="G301" t="s">
        <v>2546</v>
      </c>
      <c r="H301" t="s">
        <v>2686</v>
      </c>
      <c r="I301" t="s">
        <v>2762</v>
      </c>
      <c r="J301" s="4" t="s">
        <v>15</v>
      </c>
      <c r="K301" s="4" t="s">
        <v>22</v>
      </c>
      <c r="L301" s="6">
        <v>7000</v>
      </c>
      <c r="M301" s="1">
        <v>25.113357000000001</v>
      </c>
      <c r="N301" s="1">
        <v>55.124302299999997</v>
      </c>
      <c r="O301" s="3">
        <f t="shared" si="4"/>
        <v>6571.4285714285716</v>
      </c>
    </row>
    <row r="302" spans="1:15" ht="16.5" thickBot="1" x14ac:dyDescent="0.3">
      <c r="A302" t="s">
        <v>304</v>
      </c>
      <c r="B302" t="s">
        <v>2508</v>
      </c>
      <c r="C302" t="s">
        <v>315</v>
      </c>
      <c r="D302" s="7">
        <v>75000000</v>
      </c>
      <c r="E302" t="s">
        <v>316</v>
      </c>
      <c r="F302" t="s">
        <v>2523</v>
      </c>
      <c r="G302" t="s">
        <v>2627</v>
      </c>
      <c r="H302" t="s">
        <v>2725</v>
      </c>
      <c r="I302" t="s">
        <v>2713</v>
      </c>
      <c r="J302" s="4">
        <v>5</v>
      </c>
      <c r="K302" s="4">
        <v>5</v>
      </c>
      <c r="L302" s="6">
        <v>11406</v>
      </c>
      <c r="M302" s="1">
        <v>25.196321399999999</v>
      </c>
      <c r="N302" s="1">
        <v>55.271980200000002</v>
      </c>
      <c r="O302" s="3">
        <f t="shared" si="4"/>
        <v>6575.4865860073642</v>
      </c>
    </row>
    <row r="303" spans="1:15" ht="16.5" thickBot="1" x14ac:dyDescent="0.3">
      <c r="A303" t="s">
        <v>304</v>
      </c>
      <c r="B303" t="s">
        <v>2508</v>
      </c>
      <c r="C303" t="s">
        <v>801</v>
      </c>
      <c r="D303" s="4" t="s">
        <v>112</v>
      </c>
      <c r="E303" t="s">
        <v>316</v>
      </c>
      <c r="F303" t="s">
        <v>2523</v>
      </c>
      <c r="G303" t="s">
        <v>2627</v>
      </c>
      <c r="H303" t="s">
        <v>2627</v>
      </c>
      <c r="I303" t="s">
        <v>2713</v>
      </c>
      <c r="J303" s="4" t="s">
        <v>15</v>
      </c>
      <c r="K303" s="4" t="s">
        <v>15</v>
      </c>
      <c r="L303" s="6">
        <v>11406</v>
      </c>
      <c r="M303" s="1">
        <v>25.196321399999999</v>
      </c>
      <c r="N303" s="1">
        <v>55.271980200000002</v>
      </c>
      <c r="O303" s="3">
        <f t="shared" ref="O303:O366" si="5">D303/L303</f>
        <v>6575.4865860073642</v>
      </c>
    </row>
    <row r="304" spans="1:15" ht="16.5" thickBot="1" x14ac:dyDescent="0.3">
      <c r="A304" t="s">
        <v>304</v>
      </c>
      <c r="B304" t="s">
        <v>2508</v>
      </c>
      <c r="C304" t="s">
        <v>1159</v>
      </c>
      <c r="D304" s="4" t="s">
        <v>112</v>
      </c>
      <c r="E304" t="s">
        <v>316</v>
      </c>
      <c r="F304" t="s">
        <v>2523</v>
      </c>
      <c r="G304" t="s">
        <v>2627</v>
      </c>
      <c r="H304" t="s">
        <v>2627</v>
      </c>
      <c r="I304" t="s">
        <v>2713</v>
      </c>
      <c r="J304" s="4" t="s">
        <v>15</v>
      </c>
      <c r="K304" s="4" t="s">
        <v>15</v>
      </c>
      <c r="L304" s="6">
        <v>11406</v>
      </c>
      <c r="M304" s="1">
        <v>25.196321399999999</v>
      </c>
      <c r="N304" s="1">
        <v>55.271980200000002</v>
      </c>
      <c r="O304" s="3">
        <f t="shared" si="5"/>
        <v>6575.4865860073642</v>
      </c>
    </row>
    <row r="305" spans="1:15" ht="16.5" thickBot="1" x14ac:dyDescent="0.3">
      <c r="A305" t="s">
        <v>304</v>
      </c>
      <c r="B305" t="s">
        <v>2508</v>
      </c>
      <c r="C305" t="s">
        <v>1259</v>
      </c>
      <c r="D305" s="4" t="s">
        <v>112</v>
      </c>
      <c r="E305" t="s">
        <v>316</v>
      </c>
      <c r="F305" t="s">
        <v>2523</v>
      </c>
      <c r="G305" t="s">
        <v>2627</v>
      </c>
      <c r="H305" t="s">
        <v>2627</v>
      </c>
      <c r="I305" t="s">
        <v>2713</v>
      </c>
      <c r="J305" s="4" t="s">
        <v>15</v>
      </c>
      <c r="K305" s="4" t="s">
        <v>15</v>
      </c>
      <c r="L305" s="6" t="s">
        <v>1260</v>
      </c>
      <c r="M305" s="1">
        <v>25.196321399999999</v>
      </c>
      <c r="N305" s="1">
        <v>55.271980200000002</v>
      </c>
      <c r="O305" s="3">
        <f t="shared" si="5"/>
        <v>6575.4865860073642</v>
      </c>
    </row>
    <row r="306" spans="1:15" ht="16.5" thickBot="1" x14ac:dyDescent="0.3">
      <c r="A306" t="s">
        <v>304</v>
      </c>
      <c r="B306" t="s">
        <v>2508</v>
      </c>
      <c r="C306" t="s">
        <v>417</v>
      </c>
      <c r="D306" s="7">
        <v>22000000</v>
      </c>
      <c r="E306" t="s">
        <v>418</v>
      </c>
      <c r="F306" t="s">
        <v>2523</v>
      </c>
      <c r="G306" t="s">
        <v>2546</v>
      </c>
      <c r="H306" t="s">
        <v>2546</v>
      </c>
      <c r="I306" t="s">
        <v>2787</v>
      </c>
      <c r="J306" s="4">
        <v>2</v>
      </c>
      <c r="K306" s="4">
        <v>3</v>
      </c>
      <c r="L306" s="6">
        <v>3337</v>
      </c>
      <c r="M306" s="1">
        <v>25.112431699999998</v>
      </c>
      <c r="N306" s="1">
        <v>55.138978000000002</v>
      </c>
      <c r="O306" s="3">
        <f t="shared" si="5"/>
        <v>6592.7479772250526</v>
      </c>
    </row>
    <row r="307" spans="1:15" ht="16.5" thickBot="1" x14ac:dyDescent="0.3">
      <c r="A307" t="s">
        <v>2510</v>
      </c>
      <c r="B307" t="s">
        <v>2508</v>
      </c>
      <c r="C307" t="s">
        <v>2102</v>
      </c>
      <c r="D307" s="4" t="s">
        <v>51</v>
      </c>
      <c r="E307" t="s">
        <v>2103</v>
      </c>
      <c r="F307" t="s">
        <v>2523</v>
      </c>
      <c r="G307" t="s">
        <v>2546</v>
      </c>
      <c r="H307" t="s">
        <v>2701</v>
      </c>
      <c r="I307" t="s">
        <v>2738</v>
      </c>
      <c r="J307" s="4" t="s">
        <v>16</v>
      </c>
      <c r="K307" s="4" t="s">
        <v>15</v>
      </c>
      <c r="L307" s="6">
        <v>5000</v>
      </c>
      <c r="M307" s="1">
        <v>25.116233099999999</v>
      </c>
      <c r="N307" s="1">
        <v>55.122715599999999</v>
      </c>
      <c r="O307" s="3">
        <f t="shared" si="5"/>
        <v>6600</v>
      </c>
    </row>
    <row r="308" spans="1:15" ht="16.5" thickBot="1" x14ac:dyDescent="0.3">
      <c r="A308" t="s">
        <v>2510</v>
      </c>
      <c r="B308" t="s">
        <v>2508</v>
      </c>
      <c r="C308" t="s">
        <v>2172</v>
      </c>
      <c r="D308" s="4" t="s">
        <v>51</v>
      </c>
      <c r="E308" t="s">
        <v>2173</v>
      </c>
      <c r="F308" t="s">
        <v>2523</v>
      </c>
      <c r="G308" t="s">
        <v>2546</v>
      </c>
      <c r="H308" t="s">
        <v>2686</v>
      </c>
      <c r="I308" t="s">
        <v>2722</v>
      </c>
      <c r="J308" s="4" t="s">
        <v>16</v>
      </c>
      <c r="K308" s="4" t="s">
        <v>15</v>
      </c>
      <c r="L308" s="6" t="s">
        <v>155</v>
      </c>
      <c r="M308" s="1">
        <v>25.116233099999999</v>
      </c>
      <c r="N308" s="1">
        <v>55.122715599999999</v>
      </c>
      <c r="O308" s="3">
        <f t="shared" si="5"/>
        <v>6600</v>
      </c>
    </row>
    <row r="309" spans="1:15" ht="16.5" thickBot="1" x14ac:dyDescent="0.3">
      <c r="A309" t="s">
        <v>304</v>
      </c>
      <c r="B309" t="s">
        <v>2508</v>
      </c>
      <c r="C309" t="s">
        <v>574</v>
      </c>
      <c r="D309" s="7">
        <v>27100000</v>
      </c>
      <c r="E309" t="s">
        <v>575</v>
      </c>
      <c r="F309" t="s">
        <v>2523</v>
      </c>
      <c r="G309" t="s">
        <v>2546</v>
      </c>
      <c r="H309" t="s">
        <v>2546</v>
      </c>
      <c r="I309" t="s">
        <v>2609</v>
      </c>
      <c r="J309" s="4">
        <v>4</v>
      </c>
      <c r="K309" s="4">
        <v>5</v>
      </c>
      <c r="L309" s="6">
        <v>4106</v>
      </c>
      <c r="M309" s="1">
        <v>25.100423800000002</v>
      </c>
      <c r="N309" s="1">
        <v>55.117727600000002</v>
      </c>
      <c r="O309" s="3">
        <f t="shared" si="5"/>
        <v>6600.0974184120796</v>
      </c>
    </row>
    <row r="310" spans="1:15" ht="16.5" thickBot="1" x14ac:dyDescent="0.3">
      <c r="A310" t="s">
        <v>304</v>
      </c>
      <c r="B310" t="s">
        <v>2508</v>
      </c>
      <c r="C310" t="s">
        <v>708</v>
      </c>
      <c r="D310" s="7">
        <v>27100000</v>
      </c>
      <c r="E310" t="s">
        <v>709</v>
      </c>
      <c r="F310" t="s">
        <v>2523</v>
      </c>
      <c r="G310" t="s">
        <v>2546</v>
      </c>
      <c r="H310" t="s">
        <v>2546</v>
      </c>
      <c r="I310" t="s">
        <v>2609</v>
      </c>
      <c r="J310" s="4">
        <v>4</v>
      </c>
      <c r="K310" s="4">
        <v>4</v>
      </c>
      <c r="L310" s="6">
        <v>4106</v>
      </c>
      <c r="M310" s="1">
        <v>25.100423800000002</v>
      </c>
      <c r="N310" s="1">
        <v>55.117727600000002</v>
      </c>
      <c r="O310" s="3">
        <f t="shared" si="5"/>
        <v>6600.0974184120796</v>
      </c>
    </row>
    <row r="311" spans="1:15" ht="16.5" thickBot="1" x14ac:dyDescent="0.3">
      <c r="A311" t="s">
        <v>304</v>
      </c>
      <c r="B311" t="s">
        <v>2508</v>
      </c>
      <c r="C311" t="s">
        <v>825</v>
      </c>
      <c r="D311" s="4" t="s">
        <v>182</v>
      </c>
      <c r="E311" t="s">
        <v>826</v>
      </c>
      <c r="F311" t="s">
        <v>2523</v>
      </c>
      <c r="G311" t="s">
        <v>2546</v>
      </c>
      <c r="H311" t="s">
        <v>2546</v>
      </c>
      <c r="I311" t="s">
        <v>2609</v>
      </c>
      <c r="J311" s="4" t="s">
        <v>16</v>
      </c>
      <c r="K311" s="4" t="s">
        <v>16</v>
      </c>
      <c r="L311" s="6">
        <v>4106</v>
      </c>
      <c r="M311" s="1">
        <v>25.100423800000002</v>
      </c>
      <c r="N311" s="1">
        <v>55.117727600000002</v>
      </c>
      <c r="O311" s="3">
        <f t="shared" si="5"/>
        <v>6600.0974184120796</v>
      </c>
    </row>
    <row r="312" spans="1:15" ht="16.5" thickBot="1" x14ac:dyDescent="0.3">
      <c r="A312" t="s">
        <v>304</v>
      </c>
      <c r="B312" t="s">
        <v>2508</v>
      </c>
      <c r="C312" t="s">
        <v>1128</v>
      </c>
      <c r="D312" s="4" t="s">
        <v>182</v>
      </c>
      <c r="E312" t="s">
        <v>1129</v>
      </c>
      <c r="F312" t="s">
        <v>2523</v>
      </c>
      <c r="G312" t="s">
        <v>2546</v>
      </c>
      <c r="H312" t="s">
        <v>2546</v>
      </c>
      <c r="I312" t="s">
        <v>2609</v>
      </c>
      <c r="J312" s="4" t="s">
        <v>16</v>
      </c>
      <c r="K312" s="4" t="s">
        <v>16</v>
      </c>
      <c r="L312" s="6">
        <v>4106</v>
      </c>
      <c r="M312" s="1">
        <v>25.100423800000002</v>
      </c>
      <c r="N312" s="1">
        <v>55.117727600000002</v>
      </c>
      <c r="O312" s="3">
        <f t="shared" si="5"/>
        <v>6600.0974184120796</v>
      </c>
    </row>
    <row r="313" spans="1:15" ht="16.5" thickBot="1" x14ac:dyDescent="0.3">
      <c r="A313" t="s">
        <v>304</v>
      </c>
      <c r="B313" t="s">
        <v>2508</v>
      </c>
      <c r="C313" t="s">
        <v>1389</v>
      </c>
      <c r="D313" s="4" t="s">
        <v>182</v>
      </c>
      <c r="E313" t="s">
        <v>1390</v>
      </c>
      <c r="F313" t="s">
        <v>2523</v>
      </c>
      <c r="G313" t="s">
        <v>2546</v>
      </c>
      <c r="H313" t="s">
        <v>2546</v>
      </c>
      <c r="I313" t="s">
        <v>2609</v>
      </c>
      <c r="J313" s="4" t="s">
        <v>16</v>
      </c>
      <c r="K313" s="4" t="s">
        <v>15</v>
      </c>
      <c r="L313" s="6" t="s">
        <v>183</v>
      </c>
      <c r="M313" s="1">
        <v>25.100423800000002</v>
      </c>
      <c r="N313" s="1">
        <v>55.117727600000002</v>
      </c>
      <c r="O313" s="3">
        <f t="shared" si="5"/>
        <v>6600.0974184120796</v>
      </c>
    </row>
    <row r="314" spans="1:15" ht="16.5" thickBot="1" x14ac:dyDescent="0.3">
      <c r="A314" t="s">
        <v>304</v>
      </c>
      <c r="B314" t="s">
        <v>2508</v>
      </c>
      <c r="C314" t="s">
        <v>1467</v>
      </c>
      <c r="D314" s="4" t="s">
        <v>182</v>
      </c>
      <c r="E314" t="s">
        <v>826</v>
      </c>
      <c r="F314" t="s">
        <v>2523</v>
      </c>
      <c r="G314" t="s">
        <v>2546</v>
      </c>
      <c r="H314" t="s">
        <v>2546</v>
      </c>
      <c r="I314" t="s">
        <v>2609</v>
      </c>
      <c r="J314" s="4" t="s">
        <v>16</v>
      </c>
      <c r="K314" s="4" t="s">
        <v>16</v>
      </c>
      <c r="L314" s="6" t="s">
        <v>183</v>
      </c>
      <c r="M314" s="1">
        <v>25.100423800000002</v>
      </c>
      <c r="N314" s="1">
        <v>55.117727600000002</v>
      </c>
      <c r="O314" s="3">
        <f t="shared" si="5"/>
        <v>6600.0974184120796</v>
      </c>
    </row>
    <row r="315" spans="1:15" ht="16.5" thickBot="1" x14ac:dyDescent="0.3">
      <c r="A315" t="s">
        <v>304</v>
      </c>
      <c r="B315" t="s">
        <v>2508</v>
      </c>
      <c r="C315" t="s">
        <v>372</v>
      </c>
      <c r="D315" s="7">
        <v>28362600</v>
      </c>
      <c r="E315" t="s">
        <v>373</v>
      </c>
      <c r="F315" t="s">
        <v>2523</v>
      </c>
      <c r="G315" t="s">
        <v>2546</v>
      </c>
      <c r="H315" t="s">
        <v>2546</v>
      </c>
      <c r="I315" t="s">
        <v>2787</v>
      </c>
      <c r="J315" s="4">
        <v>2</v>
      </c>
      <c r="K315" s="4">
        <v>3</v>
      </c>
      <c r="L315" s="6">
        <v>4273</v>
      </c>
      <c r="M315" s="1">
        <v>25.112431699999998</v>
      </c>
      <c r="N315" s="1">
        <v>55.138978000000002</v>
      </c>
      <c r="O315" s="3">
        <f t="shared" si="5"/>
        <v>6637.6316405335829</v>
      </c>
    </row>
    <row r="316" spans="1:15" ht="16.5" thickBot="1" x14ac:dyDescent="0.3">
      <c r="A316" t="s">
        <v>304</v>
      </c>
      <c r="B316" t="s">
        <v>2508</v>
      </c>
      <c r="C316" t="s">
        <v>1018</v>
      </c>
      <c r="D316" s="4" t="s">
        <v>148</v>
      </c>
      <c r="E316" t="s">
        <v>1019</v>
      </c>
      <c r="F316" t="s">
        <v>2523</v>
      </c>
      <c r="G316" t="s">
        <v>2546</v>
      </c>
      <c r="H316" t="s">
        <v>2546</v>
      </c>
      <c r="I316" t="s">
        <v>2791</v>
      </c>
      <c r="J316" s="4" t="s">
        <v>17</v>
      </c>
      <c r="K316" s="4" t="s">
        <v>14</v>
      </c>
      <c r="L316" s="6">
        <v>4273</v>
      </c>
      <c r="M316" s="1">
        <v>25.123195800000001</v>
      </c>
      <c r="N316" s="1">
        <v>55.112186399999999</v>
      </c>
      <c r="O316" s="3">
        <f t="shared" si="5"/>
        <v>6637.6316405335829</v>
      </c>
    </row>
    <row r="317" spans="1:15" ht="16.5" thickBot="1" x14ac:dyDescent="0.3">
      <c r="A317" t="s">
        <v>2509</v>
      </c>
      <c r="B317" t="s">
        <v>2508</v>
      </c>
      <c r="C317" t="s">
        <v>272</v>
      </c>
      <c r="D317" s="7">
        <v>58872000</v>
      </c>
      <c r="E317" t="s">
        <v>147</v>
      </c>
      <c r="F317" t="s">
        <v>2523</v>
      </c>
      <c r="G317" t="s">
        <v>2546</v>
      </c>
      <c r="H317" t="s">
        <v>2546</v>
      </c>
      <c r="I317" t="s">
        <v>2787</v>
      </c>
      <c r="J317" s="4">
        <v>4</v>
      </c>
      <c r="K317" s="4">
        <v>6</v>
      </c>
      <c r="L317" s="6">
        <v>8867</v>
      </c>
      <c r="M317" s="1">
        <v>25.112431699999998</v>
      </c>
      <c r="N317" s="1">
        <v>55.138978000000002</v>
      </c>
      <c r="O317" s="3">
        <f t="shared" si="5"/>
        <v>6639.449644750197</v>
      </c>
    </row>
    <row r="318" spans="1:15" ht="16.5" thickBot="1" x14ac:dyDescent="0.3">
      <c r="A318" t="s">
        <v>2509</v>
      </c>
      <c r="B318" t="s">
        <v>2508</v>
      </c>
      <c r="C318" t="s">
        <v>284</v>
      </c>
      <c r="D318" s="7">
        <v>58872000</v>
      </c>
      <c r="E318" t="s">
        <v>285</v>
      </c>
      <c r="F318" t="s">
        <v>2523</v>
      </c>
      <c r="G318" t="s">
        <v>2546</v>
      </c>
      <c r="H318" t="s">
        <v>2546</v>
      </c>
      <c r="I318" t="s">
        <v>2787</v>
      </c>
      <c r="J318" s="4">
        <v>4</v>
      </c>
      <c r="K318" s="4">
        <v>5</v>
      </c>
      <c r="L318" s="6">
        <v>8867</v>
      </c>
      <c r="M318" s="1">
        <v>25.112431699999998</v>
      </c>
      <c r="N318" s="1">
        <v>55.138978000000002</v>
      </c>
      <c r="O318" s="3">
        <f t="shared" si="5"/>
        <v>6639.449644750197</v>
      </c>
    </row>
    <row r="319" spans="1:15" ht="16.5" thickBot="1" x14ac:dyDescent="0.3">
      <c r="A319" t="s">
        <v>2509</v>
      </c>
      <c r="B319" t="s">
        <v>2508</v>
      </c>
      <c r="C319" t="s">
        <v>299</v>
      </c>
      <c r="D319" s="7">
        <v>58872000</v>
      </c>
      <c r="E319" t="s">
        <v>130</v>
      </c>
      <c r="F319" t="s">
        <v>2523</v>
      </c>
      <c r="G319" t="s">
        <v>2546</v>
      </c>
      <c r="H319" t="s">
        <v>2546</v>
      </c>
      <c r="I319" t="s">
        <v>2787</v>
      </c>
      <c r="J319" s="4">
        <v>4</v>
      </c>
      <c r="K319" s="4">
        <v>5</v>
      </c>
      <c r="L319" s="6">
        <v>8867</v>
      </c>
      <c r="M319" s="1">
        <v>25.112431699999998</v>
      </c>
      <c r="N319" s="1">
        <v>55.138978000000002</v>
      </c>
      <c r="O319" s="3">
        <f t="shared" si="5"/>
        <v>6639.449644750197</v>
      </c>
    </row>
    <row r="320" spans="1:15" ht="16.5" thickBot="1" x14ac:dyDescent="0.3">
      <c r="A320" t="s">
        <v>2509</v>
      </c>
      <c r="B320" t="s">
        <v>2508</v>
      </c>
      <c r="C320" t="s">
        <v>245</v>
      </c>
      <c r="D320" s="7">
        <v>56500000</v>
      </c>
      <c r="E320" t="s">
        <v>246</v>
      </c>
      <c r="F320" t="s">
        <v>2523</v>
      </c>
      <c r="G320" t="s">
        <v>2537</v>
      </c>
      <c r="H320" t="s">
        <v>2774</v>
      </c>
      <c r="I320" t="s">
        <v>2797</v>
      </c>
      <c r="J320" s="4">
        <v>3</v>
      </c>
      <c r="K320" s="4">
        <v>4</v>
      </c>
      <c r="L320" s="6">
        <v>8500</v>
      </c>
      <c r="M320" s="1">
        <v>25.2102124</v>
      </c>
      <c r="N320" s="1">
        <v>55.2358732</v>
      </c>
      <c r="O320" s="3">
        <f t="shared" si="5"/>
        <v>6647.0588235294117</v>
      </c>
    </row>
    <row r="321" spans="1:15" ht="16.5" thickBot="1" x14ac:dyDescent="0.3">
      <c r="A321" t="s">
        <v>304</v>
      </c>
      <c r="B321" t="s">
        <v>2508</v>
      </c>
      <c r="C321" t="s">
        <v>548</v>
      </c>
      <c r="D321" s="7">
        <v>49000000</v>
      </c>
      <c r="E321" t="s">
        <v>549</v>
      </c>
      <c r="F321" t="s">
        <v>2523</v>
      </c>
      <c r="G321" t="s">
        <v>2546</v>
      </c>
      <c r="H321" t="s">
        <v>2546</v>
      </c>
      <c r="I321" t="s">
        <v>2609</v>
      </c>
      <c r="J321" s="4">
        <v>4</v>
      </c>
      <c r="K321" s="4">
        <v>6</v>
      </c>
      <c r="L321" s="6">
        <v>7361</v>
      </c>
      <c r="M321" s="1">
        <v>25.100423800000002</v>
      </c>
      <c r="N321" s="1">
        <v>55.117727600000002</v>
      </c>
      <c r="O321" s="3">
        <f t="shared" si="5"/>
        <v>6656.7042521396552</v>
      </c>
    </row>
    <row r="322" spans="1:15" ht="16.5" thickBot="1" x14ac:dyDescent="0.3">
      <c r="A322" t="s">
        <v>304</v>
      </c>
      <c r="B322" t="s">
        <v>2508</v>
      </c>
      <c r="C322" t="s">
        <v>599</v>
      </c>
      <c r="D322" s="7">
        <v>49000000</v>
      </c>
      <c r="E322" t="s">
        <v>600</v>
      </c>
      <c r="F322" t="s">
        <v>2523</v>
      </c>
      <c r="G322" t="s">
        <v>2546</v>
      </c>
      <c r="H322" t="s">
        <v>2546</v>
      </c>
      <c r="I322" t="s">
        <v>2609</v>
      </c>
      <c r="J322" s="4">
        <v>4</v>
      </c>
      <c r="K322" s="4">
        <v>5</v>
      </c>
      <c r="L322" s="6">
        <v>7361</v>
      </c>
      <c r="M322" s="1">
        <v>25.100423800000002</v>
      </c>
      <c r="N322" s="1">
        <v>55.117727600000002</v>
      </c>
      <c r="O322" s="3">
        <f t="shared" si="5"/>
        <v>6656.7042521396552</v>
      </c>
    </row>
    <row r="323" spans="1:15" ht="16.5" thickBot="1" x14ac:dyDescent="0.3">
      <c r="A323" t="s">
        <v>304</v>
      </c>
      <c r="B323" t="s">
        <v>2508</v>
      </c>
      <c r="C323" t="s">
        <v>710</v>
      </c>
      <c r="D323" s="7">
        <v>49000000</v>
      </c>
      <c r="E323" t="s">
        <v>711</v>
      </c>
      <c r="F323" t="s">
        <v>2523</v>
      </c>
      <c r="G323" t="s">
        <v>2546</v>
      </c>
      <c r="H323" t="s">
        <v>2546</v>
      </c>
      <c r="I323" t="s">
        <v>2609</v>
      </c>
      <c r="J323" s="4">
        <v>4</v>
      </c>
      <c r="K323" s="4">
        <v>4</v>
      </c>
      <c r="L323" s="6">
        <v>7361</v>
      </c>
      <c r="M323" s="1">
        <v>25.100423800000002</v>
      </c>
      <c r="N323" s="1">
        <v>55.117727600000002</v>
      </c>
      <c r="O323" s="3">
        <f t="shared" si="5"/>
        <v>6656.7042521396552</v>
      </c>
    </row>
    <row r="324" spans="1:15" ht="16.5" thickBot="1" x14ac:dyDescent="0.3">
      <c r="A324" t="s">
        <v>304</v>
      </c>
      <c r="B324" t="s">
        <v>2508</v>
      </c>
      <c r="C324" t="s">
        <v>720</v>
      </c>
      <c r="D324" s="7">
        <v>49000000</v>
      </c>
      <c r="E324" t="s">
        <v>721</v>
      </c>
      <c r="F324" t="s">
        <v>2523</v>
      </c>
      <c r="G324" t="s">
        <v>2546</v>
      </c>
      <c r="H324" t="s">
        <v>2546</v>
      </c>
      <c r="I324" t="s">
        <v>2609</v>
      </c>
      <c r="J324" s="4">
        <v>4</v>
      </c>
      <c r="K324" s="4">
        <v>4</v>
      </c>
      <c r="L324" s="6">
        <v>7361</v>
      </c>
      <c r="M324" s="1">
        <v>25.100423800000002</v>
      </c>
      <c r="N324" s="1">
        <v>55.117727600000002</v>
      </c>
      <c r="O324" s="3">
        <f t="shared" si="5"/>
        <v>6656.7042521396552</v>
      </c>
    </row>
    <row r="325" spans="1:15" ht="16.5" thickBot="1" x14ac:dyDescent="0.3">
      <c r="A325" t="s">
        <v>304</v>
      </c>
      <c r="B325" t="s">
        <v>2508</v>
      </c>
      <c r="C325" t="s">
        <v>890</v>
      </c>
      <c r="D325" s="4" t="s">
        <v>143</v>
      </c>
      <c r="E325" t="s">
        <v>891</v>
      </c>
      <c r="F325" t="s">
        <v>2523</v>
      </c>
      <c r="G325" t="s">
        <v>2546</v>
      </c>
      <c r="H325" t="s">
        <v>2546</v>
      </c>
      <c r="I325" t="s">
        <v>2609</v>
      </c>
      <c r="J325" s="4" t="s">
        <v>16</v>
      </c>
      <c r="K325" s="4" t="s">
        <v>16</v>
      </c>
      <c r="L325" s="6">
        <v>7361</v>
      </c>
      <c r="M325" s="1">
        <v>25.100423800000002</v>
      </c>
      <c r="N325" s="1">
        <v>55.117727600000002</v>
      </c>
      <c r="O325" s="3">
        <f t="shared" si="5"/>
        <v>6656.7042521396552</v>
      </c>
    </row>
    <row r="326" spans="1:15" ht="16.5" thickBot="1" x14ac:dyDescent="0.3">
      <c r="A326" t="s">
        <v>304</v>
      </c>
      <c r="B326" t="s">
        <v>2508</v>
      </c>
      <c r="C326" t="s">
        <v>935</v>
      </c>
      <c r="D326" s="4" t="s">
        <v>143</v>
      </c>
      <c r="E326" t="s">
        <v>711</v>
      </c>
      <c r="F326" t="s">
        <v>2523</v>
      </c>
      <c r="G326" t="s">
        <v>2546</v>
      </c>
      <c r="H326" t="s">
        <v>2546</v>
      </c>
      <c r="I326" t="s">
        <v>2609</v>
      </c>
      <c r="J326" s="4" t="s">
        <v>16</v>
      </c>
      <c r="K326" s="4" t="s">
        <v>16</v>
      </c>
      <c r="L326" s="6">
        <v>7361</v>
      </c>
      <c r="M326" s="1">
        <v>25.100423800000002</v>
      </c>
      <c r="N326" s="1">
        <v>55.117727600000002</v>
      </c>
      <c r="O326" s="3">
        <f t="shared" si="5"/>
        <v>6656.7042521396552</v>
      </c>
    </row>
    <row r="327" spans="1:15" ht="16.5" thickBot="1" x14ac:dyDescent="0.3">
      <c r="A327" t="s">
        <v>304</v>
      </c>
      <c r="B327" t="s">
        <v>2508</v>
      </c>
      <c r="C327" t="s">
        <v>1126</v>
      </c>
      <c r="D327" s="4" t="s">
        <v>143</v>
      </c>
      <c r="E327" t="s">
        <v>600</v>
      </c>
      <c r="F327" t="s">
        <v>2523</v>
      </c>
      <c r="G327" t="s">
        <v>2546</v>
      </c>
      <c r="H327" t="s">
        <v>2546</v>
      </c>
      <c r="I327" t="s">
        <v>2609</v>
      </c>
      <c r="J327" s="4" t="s">
        <v>16</v>
      </c>
      <c r="K327" s="4" t="s">
        <v>15</v>
      </c>
      <c r="L327" s="6">
        <v>7361</v>
      </c>
      <c r="M327" s="1">
        <v>25.100423800000002</v>
      </c>
      <c r="N327" s="1">
        <v>55.117727600000002</v>
      </c>
      <c r="O327" s="3">
        <f t="shared" si="5"/>
        <v>6656.7042521396552</v>
      </c>
    </row>
    <row r="328" spans="1:15" ht="16.5" thickBot="1" x14ac:dyDescent="0.3">
      <c r="A328" t="s">
        <v>304</v>
      </c>
      <c r="B328" t="s">
        <v>2508</v>
      </c>
      <c r="C328" t="s">
        <v>1288</v>
      </c>
      <c r="D328" s="4" t="s">
        <v>143</v>
      </c>
      <c r="E328" t="s">
        <v>711</v>
      </c>
      <c r="F328" t="s">
        <v>2523</v>
      </c>
      <c r="G328" t="s">
        <v>2546</v>
      </c>
      <c r="H328" t="s">
        <v>2546</v>
      </c>
      <c r="I328" t="s">
        <v>2609</v>
      </c>
      <c r="J328" s="4" t="s">
        <v>16</v>
      </c>
      <c r="K328" s="4" t="s">
        <v>16</v>
      </c>
      <c r="L328" s="6" t="s">
        <v>1289</v>
      </c>
      <c r="M328" s="1">
        <v>25.100423800000002</v>
      </c>
      <c r="N328" s="1">
        <v>55.117727600000002</v>
      </c>
      <c r="O328" s="3">
        <f t="shared" si="5"/>
        <v>6656.7042521396552</v>
      </c>
    </row>
    <row r="329" spans="1:15" ht="16.5" thickBot="1" x14ac:dyDescent="0.3">
      <c r="A329" t="s">
        <v>304</v>
      </c>
      <c r="B329" t="s">
        <v>2508</v>
      </c>
      <c r="C329" t="s">
        <v>1362</v>
      </c>
      <c r="D329" s="4" t="s">
        <v>143</v>
      </c>
      <c r="E329" t="s">
        <v>891</v>
      </c>
      <c r="F329" t="s">
        <v>2523</v>
      </c>
      <c r="G329" t="s">
        <v>2546</v>
      </c>
      <c r="H329" t="s">
        <v>2546</v>
      </c>
      <c r="I329" t="s">
        <v>2609</v>
      </c>
      <c r="J329" s="4" t="s">
        <v>16</v>
      </c>
      <c r="K329" s="4" t="s">
        <v>16</v>
      </c>
      <c r="L329" s="6" t="s">
        <v>1289</v>
      </c>
      <c r="M329" s="1">
        <v>25.100423800000002</v>
      </c>
      <c r="N329" s="1">
        <v>55.117727600000002</v>
      </c>
      <c r="O329" s="3">
        <f t="shared" si="5"/>
        <v>6656.7042521396552</v>
      </c>
    </row>
    <row r="330" spans="1:15" ht="16.5" thickBot="1" x14ac:dyDescent="0.3">
      <c r="A330" t="s">
        <v>304</v>
      </c>
      <c r="B330" t="s">
        <v>2508</v>
      </c>
      <c r="C330" t="s">
        <v>480</v>
      </c>
      <c r="D330" s="7">
        <v>10800000</v>
      </c>
      <c r="E330" t="s">
        <v>481</v>
      </c>
      <c r="F330" t="s">
        <v>2523</v>
      </c>
      <c r="G330" t="s">
        <v>2646</v>
      </c>
      <c r="H330" t="s">
        <v>2712</v>
      </c>
      <c r="I330" t="s">
        <v>2714</v>
      </c>
      <c r="J330" s="4">
        <v>3</v>
      </c>
      <c r="K330" s="4">
        <v>4</v>
      </c>
      <c r="L330" s="6">
        <v>1621</v>
      </c>
      <c r="M330" s="1">
        <v>25.098104200000002</v>
      </c>
      <c r="N330" s="1">
        <v>55.140920999999999</v>
      </c>
      <c r="O330" s="3">
        <f t="shared" si="5"/>
        <v>6662.5539790252933</v>
      </c>
    </row>
    <row r="331" spans="1:15" ht="16.5" thickBot="1" x14ac:dyDescent="0.3">
      <c r="A331" t="s">
        <v>304</v>
      </c>
      <c r="B331" t="s">
        <v>2508</v>
      </c>
      <c r="C331" t="s">
        <v>1193</v>
      </c>
      <c r="D331" s="4" t="s">
        <v>102</v>
      </c>
      <c r="E331" t="s">
        <v>481</v>
      </c>
      <c r="F331" t="s">
        <v>2523</v>
      </c>
      <c r="G331" t="s">
        <v>2646</v>
      </c>
      <c r="H331" t="s">
        <v>2692</v>
      </c>
      <c r="I331" t="s">
        <v>2714</v>
      </c>
      <c r="J331" s="4" t="s">
        <v>14</v>
      </c>
      <c r="K331" s="4" t="s">
        <v>16</v>
      </c>
      <c r="L331" s="6">
        <v>1621</v>
      </c>
      <c r="M331" s="1">
        <v>25.098104200000002</v>
      </c>
      <c r="N331" s="1">
        <v>55.140920999999999</v>
      </c>
      <c r="O331" s="3">
        <f t="shared" si="5"/>
        <v>6662.5539790252933</v>
      </c>
    </row>
    <row r="332" spans="1:15" ht="16.5" thickBot="1" x14ac:dyDescent="0.3">
      <c r="A332" t="s">
        <v>2510</v>
      </c>
      <c r="B332" t="s">
        <v>2508</v>
      </c>
      <c r="C332" t="s">
        <v>2095</v>
      </c>
      <c r="D332" s="4" t="s">
        <v>2096</v>
      </c>
      <c r="E332" t="s">
        <v>2097</v>
      </c>
      <c r="F332" t="s">
        <v>2523</v>
      </c>
      <c r="G332" t="s">
        <v>2546</v>
      </c>
      <c r="H332" t="s">
        <v>2701</v>
      </c>
      <c r="I332" t="s">
        <v>2732</v>
      </c>
      <c r="J332" s="4" t="s">
        <v>15</v>
      </c>
      <c r="K332" s="4" t="s">
        <v>21</v>
      </c>
      <c r="L332" s="6">
        <v>6000</v>
      </c>
      <c r="M332" s="1">
        <v>25.1246033</v>
      </c>
      <c r="N332" s="1">
        <v>55.138564799999997</v>
      </c>
      <c r="O332" s="3">
        <f t="shared" si="5"/>
        <v>6665</v>
      </c>
    </row>
    <row r="333" spans="1:15" ht="16.5" thickBot="1" x14ac:dyDescent="0.3">
      <c r="A333" t="s">
        <v>2510</v>
      </c>
      <c r="B333" t="s">
        <v>2508</v>
      </c>
      <c r="C333" t="s">
        <v>2179</v>
      </c>
      <c r="D333" s="4" t="s">
        <v>2096</v>
      </c>
      <c r="E333" t="s">
        <v>2097</v>
      </c>
      <c r="F333" t="s">
        <v>2523</v>
      </c>
      <c r="G333" t="s">
        <v>2546</v>
      </c>
      <c r="H333" t="s">
        <v>2686</v>
      </c>
      <c r="I333" t="s">
        <v>2782</v>
      </c>
      <c r="J333" s="4" t="s">
        <v>15</v>
      </c>
      <c r="K333" s="4" t="s">
        <v>21</v>
      </c>
      <c r="L333" s="6" t="s">
        <v>204</v>
      </c>
      <c r="M333" s="1">
        <v>25.1246033</v>
      </c>
      <c r="N333" s="1">
        <v>55.138564799999997</v>
      </c>
      <c r="O333" s="3">
        <f t="shared" si="5"/>
        <v>6665</v>
      </c>
    </row>
    <row r="334" spans="1:15" ht="16.5" thickBot="1" x14ac:dyDescent="0.3">
      <c r="A334" t="s">
        <v>304</v>
      </c>
      <c r="B334" t="s">
        <v>2508</v>
      </c>
      <c r="C334" t="s">
        <v>572</v>
      </c>
      <c r="D334" s="7">
        <v>200000000</v>
      </c>
      <c r="E334" t="s">
        <v>573</v>
      </c>
      <c r="F334" t="s">
        <v>2523</v>
      </c>
      <c r="G334" t="s">
        <v>2586</v>
      </c>
      <c r="H334" t="s">
        <v>2586</v>
      </c>
      <c r="I334" t="s">
        <v>2750</v>
      </c>
      <c r="J334" s="4">
        <v>5</v>
      </c>
      <c r="K334" s="4">
        <v>8</v>
      </c>
      <c r="L334" s="6">
        <v>30000</v>
      </c>
      <c r="M334" s="1">
        <v>25.187887</v>
      </c>
      <c r="N334" s="1">
        <v>55.288405900000001</v>
      </c>
      <c r="O334" s="3">
        <f t="shared" si="5"/>
        <v>6666.666666666667</v>
      </c>
    </row>
    <row r="335" spans="1:15" ht="16.5" thickBot="1" x14ac:dyDescent="0.3">
      <c r="A335" t="s">
        <v>304</v>
      </c>
      <c r="B335" t="s">
        <v>2508</v>
      </c>
      <c r="C335" t="s">
        <v>635</v>
      </c>
      <c r="D335" s="7">
        <v>53000000</v>
      </c>
      <c r="E335" t="s">
        <v>636</v>
      </c>
      <c r="F335" t="s">
        <v>2523</v>
      </c>
      <c r="G335" t="s">
        <v>2586</v>
      </c>
      <c r="H335" t="s">
        <v>2586</v>
      </c>
      <c r="I335" t="s">
        <v>2750</v>
      </c>
      <c r="J335" s="4">
        <v>4</v>
      </c>
      <c r="K335" s="4">
        <v>6</v>
      </c>
      <c r="L335" s="6">
        <v>7950</v>
      </c>
      <c r="M335" s="1">
        <v>25.187887</v>
      </c>
      <c r="N335" s="1">
        <v>55.288405900000001</v>
      </c>
      <c r="O335" s="3">
        <f t="shared" si="5"/>
        <v>6666.666666666667</v>
      </c>
    </row>
    <row r="336" spans="1:15" ht="16.5" thickBot="1" x14ac:dyDescent="0.3">
      <c r="A336" t="s">
        <v>304</v>
      </c>
      <c r="B336" t="s">
        <v>2508</v>
      </c>
      <c r="C336" t="s">
        <v>881</v>
      </c>
      <c r="D336" s="4" t="s">
        <v>89</v>
      </c>
      <c r="E336" t="s">
        <v>882</v>
      </c>
      <c r="F336" t="s">
        <v>2523</v>
      </c>
      <c r="G336" t="s">
        <v>2598</v>
      </c>
      <c r="H336" t="s">
        <v>2598</v>
      </c>
      <c r="I336" t="s">
        <v>2763</v>
      </c>
      <c r="J336" s="4" t="s">
        <v>14</v>
      </c>
      <c r="K336" s="4" t="s">
        <v>1</v>
      </c>
      <c r="L336" s="6">
        <v>4500</v>
      </c>
      <c r="M336" s="1">
        <v>25.199425000000002</v>
      </c>
      <c r="N336" s="1">
        <v>55.256307700000001</v>
      </c>
      <c r="O336" s="3">
        <f t="shared" si="5"/>
        <v>6666.666666666667</v>
      </c>
    </row>
    <row r="337" spans="1:15" ht="16.5" thickBot="1" x14ac:dyDescent="0.3">
      <c r="A337" t="s">
        <v>304</v>
      </c>
      <c r="B337" t="s">
        <v>2508</v>
      </c>
      <c r="C337" t="s">
        <v>974</v>
      </c>
      <c r="D337" s="4" t="s">
        <v>146</v>
      </c>
      <c r="E337" t="s">
        <v>636</v>
      </c>
      <c r="F337" t="s">
        <v>2523</v>
      </c>
      <c r="G337" t="s">
        <v>2586</v>
      </c>
      <c r="H337" t="s">
        <v>2586</v>
      </c>
      <c r="I337" t="s">
        <v>2751</v>
      </c>
      <c r="J337" s="4" t="s">
        <v>16</v>
      </c>
      <c r="K337" s="4" t="s">
        <v>21</v>
      </c>
      <c r="L337" s="6">
        <v>7950</v>
      </c>
      <c r="M337" s="1">
        <v>25.187887</v>
      </c>
      <c r="N337" s="1">
        <v>55.288405900000001</v>
      </c>
      <c r="O337" s="3">
        <f t="shared" si="5"/>
        <v>6666.666666666667</v>
      </c>
    </row>
    <row r="338" spans="1:15" ht="16.5" thickBot="1" x14ac:dyDescent="0.3">
      <c r="A338" t="s">
        <v>304</v>
      </c>
      <c r="B338" t="s">
        <v>2508</v>
      </c>
      <c r="C338" t="s">
        <v>1081</v>
      </c>
      <c r="D338" s="4" t="s">
        <v>1082</v>
      </c>
      <c r="E338" t="s">
        <v>573</v>
      </c>
      <c r="F338" t="s">
        <v>2523</v>
      </c>
      <c r="G338" t="s">
        <v>2586</v>
      </c>
      <c r="H338" t="s">
        <v>2586</v>
      </c>
      <c r="I338" t="s">
        <v>2751</v>
      </c>
      <c r="J338" s="4" t="s">
        <v>15</v>
      </c>
      <c r="K338" s="4" t="s">
        <v>59</v>
      </c>
      <c r="L338" s="6">
        <v>30000</v>
      </c>
      <c r="M338" s="1">
        <v>25.187887</v>
      </c>
      <c r="N338" s="1">
        <v>55.288405900000001</v>
      </c>
      <c r="O338" s="3">
        <f t="shared" si="5"/>
        <v>6666.666666666667</v>
      </c>
    </row>
    <row r="339" spans="1:15" ht="16.5" thickBot="1" x14ac:dyDescent="0.3">
      <c r="A339" t="s">
        <v>304</v>
      </c>
      <c r="B339" t="s">
        <v>2508</v>
      </c>
      <c r="C339" t="s">
        <v>1287</v>
      </c>
      <c r="D339" s="4" t="s">
        <v>1082</v>
      </c>
      <c r="E339" t="s">
        <v>573</v>
      </c>
      <c r="F339" t="s">
        <v>2523</v>
      </c>
      <c r="G339" t="s">
        <v>2586</v>
      </c>
      <c r="H339" t="s">
        <v>2586</v>
      </c>
      <c r="I339" t="s">
        <v>2751</v>
      </c>
      <c r="J339" s="4" t="s">
        <v>15</v>
      </c>
      <c r="K339" s="4" t="s">
        <v>59</v>
      </c>
      <c r="L339" s="6" t="s">
        <v>202</v>
      </c>
      <c r="M339" s="1">
        <v>25.187887</v>
      </c>
      <c r="N339" s="1">
        <v>55.288405900000001</v>
      </c>
      <c r="O339" s="3">
        <f t="shared" si="5"/>
        <v>6666.666666666667</v>
      </c>
    </row>
    <row r="340" spans="1:15" ht="16.5" thickBot="1" x14ac:dyDescent="0.3">
      <c r="A340" t="s">
        <v>304</v>
      </c>
      <c r="B340" t="s">
        <v>2508</v>
      </c>
      <c r="C340" t="s">
        <v>1395</v>
      </c>
      <c r="D340" s="4" t="s">
        <v>89</v>
      </c>
      <c r="E340" t="s">
        <v>882</v>
      </c>
      <c r="F340" t="s">
        <v>2523</v>
      </c>
      <c r="G340" t="s">
        <v>2598</v>
      </c>
      <c r="H340" t="s">
        <v>2598</v>
      </c>
      <c r="I340" t="s">
        <v>2763</v>
      </c>
      <c r="J340" s="4" t="s">
        <v>14</v>
      </c>
      <c r="K340" s="4">
        <v>3</v>
      </c>
      <c r="L340" s="6" t="s">
        <v>222</v>
      </c>
      <c r="M340" s="1">
        <v>25.199425000000002</v>
      </c>
      <c r="N340" s="1">
        <v>55.256307700000001</v>
      </c>
      <c r="O340" s="3">
        <f t="shared" si="5"/>
        <v>6666.666666666667</v>
      </c>
    </row>
    <row r="341" spans="1:15" ht="16.5" thickBot="1" x14ac:dyDescent="0.3">
      <c r="A341" t="s">
        <v>2510</v>
      </c>
      <c r="B341" t="s">
        <v>2508</v>
      </c>
      <c r="C341" t="s">
        <v>2052</v>
      </c>
      <c r="D341" s="4" t="s">
        <v>63</v>
      </c>
      <c r="E341" t="s">
        <v>2053</v>
      </c>
      <c r="F341" t="s">
        <v>2523</v>
      </c>
      <c r="G341" t="s">
        <v>2537</v>
      </c>
      <c r="H341" t="s">
        <v>2747</v>
      </c>
      <c r="I341" t="s">
        <v>2746</v>
      </c>
      <c r="J341" s="4" t="s">
        <v>15</v>
      </c>
      <c r="K341" s="4" t="s">
        <v>21</v>
      </c>
      <c r="L341" s="6">
        <v>5250</v>
      </c>
      <c r="M341" s="1">
        <v>25.213840699999999</v>
      </c>
      <c r="N341" s="1">
        <v>55.236390700000001</v>
      </c>
      <c r="O341" s="3">
        <f t="shared" si="5"/>
        <v>6666.666666666667</v>
      </c>
    </row>
    <row r="342" spans="1:15" ht="16.5" thickBot="1" x14ac:dyDescent="0.3">
      <c r="A342" t="s">
        <v>304</v>
      </c>
      <c r="B342" t="s">
        <v>2508</v>
      </c>
      <c r="C342" t="s">
        <v>649</v>
      </c>
      <c r="D342" s="7">
        <v>53000000</v>
      </c>
      <c r="E342" t="s">
        <v>650</v>
      </c>
      <c r="F342" t="s">
        <v>2523</v>
      </c>
      <c r="G342" t="s">
        <v>2586</v>
      </c>
      <c r="H342" t="s">
        <v>2586</v>
      </c>
      <c r="I342" t="s">
        <v>2750</v>
      </c>
      <c r="J342" s="4">
        <v>4</v>
      </c>
      <c r="K342" s="4">
        <v>6</v>
      </c>
      <c r="L342" s="6">
        <v>7934</v>
      </c>
      <c r="M342" s="1">
        <v>25.187887</v>
      </c>
      <c r="N342" s="1">
        <v>55.288405900000001</v>
      </c>
      <c r="O342" s="3">
        <f t="shared" si="5"/>
        <v>6680.1109150491557</v>
      </c>
    </row>
    <row r="343" spans="1:15" ht="16.5" thickBot="1" x14ac:dyDescent="0.3">
      <c r="A343" t="s">
        <v>304</v>
      </c>
      <c r="B343" t="s">
        <v>2508</v>
      </c>
      <c r="C343" t="s">
        <v>831</v>
      </c>
      <c r="D343" s="4" t="s">
        <v>146</v>
      </c>
      <c r="E343" t="s">
        <v>650</v>
      </c>
      <c r="F343" t="s">
        <v>2523</v>
      </c>
      <c r="G343" t="s">
        <v>2586</v>
      </c>
      <c r="H343" t="s">
        <v>2586</v>
      </c>
      <c r="I343" t="s">
        <v>2751</v>
      </c>
      <c r="J343" s="4" t="s">
        <v>16</v>
      </c>
      <c r="K343" s="4" t="s">
        <v>21</v>
      </c>
      <c r="L343" s="6">
        <v>7934</v>
      </c>
      <c r="M343" s="1">
        <v>25.187887</v>
      </c>
      <c r="N343" s="1">
        <v>55.288405900000001</v>
      </c>
      <c r="O343" s="3">
        <f t="shared" si="5"/>
        <v>6680.1109150491557</v>
      </c>
    </row>
    <row r="344" spans="1:15" ht="16.5" thickBot="1" x14ac:dyDescent="0.3">
      <c r="A344" t="s">
        <v>304</v>
      </c>
      <c r="B344" t="s">
        <v>2508</v>
      </c>
      <c r="C344" t="s">
        <v>1450</v>
      </c>
      <c r="D344" s="4" t="s">
        <v>146</v>
      </c>
      <c r="E344" t="s">
        <v>650</v>
      </c>
      <c r="F344" t="s">
        <v>2523</v>
      </c>
      <c r="G344" t="s">
        <v>2586</v>
      </c>
      <c r="H344" t="s">
        <v>2586</v>
      </c>
      <c r="I344" t="s">
        <v>2751</v>
      </c>
      <c r="J344" s="4" t="s">
        <v>16</v>
      </c>
      <c r="K344" s="4" t="s">
        <v>21</v>
      </c>
      <c r="L344" s="6" t="s">
        <v>203</v>
      </c>
      <c r="M344" s="1">
        <v>25.187887</v>
      </c>
      <c r="N344" s="1">
        <v>55.288405900000001</v>
      </c>
      <c r="O344" s="3">
        <f t="shared" si="5"/>
        <v>6680.1109150491557</v>
      </c>
    </row>
    <row r="345" spans="1:15" ht="16.5" thickBot="1" x14ac:dyDescent="0.3">
      <c r="A345" t="s">
        <v>304</v>
      </c>
      <c r="B345" t="s">
        <v>2508</v>
      </c>
      <c r="C345" t="s">
        <v>350</v>
      </c>
      <c r="D345" s="7">
        <v>85000000</v>
      </c>
      <c r="E345" t="s">
        <v>351</v>
      </c>
      <c r="F345" t="s">
        <v>2523</v>
      </c>
      <c r="G345" t="s">
        <v>2546</v>
      </c>
      <c r="H345" t="s">
        <v>2717</v>
      </c>
      <c r="I345" t="s">
        <v>2733</v>
      </c>
      <c r="J345" s="4">
        <v>5</v>
      </c>
      <c r="K345" s="4">
        <v>7</v>
      </c>
      <c r="L345" s="6">
        <v>12712</v>
      </c>
      <c r="M345" s="1">
        <v>25.1245297</v>
      </c>
      <c r="N345" s="1">
        <v>55.112172299999997</v>
      </c>
      <c r="O345" s="3">
        <f t="shared" si="5"/>
        <v>6686.5953429830079</v>
      </c>
    </row>
    <row r="346" spans="1:15" ht="16.5" thickBot="1" x14ac:dyDescent="0.3">
      <c r="A346" t="s">
        <v>304</v>
      </c>
      <c r="B346" t="s">
        <v>2508</v>
      </c>
      <c r="C346" t="s">
        <v>368</v>
      </c>
      <c r="D346" s="7">
        <v>85000000</v>
      </c>
      <c r="E346" t="s">
        <v>369</v>
      </c>
      <c r="F346" t="s">
        <v>2523</v>
      </c>
      <c r="G346" t="s">
        <v>2546</v>
      </c>
      <c r="H346" t="s">
        <v>2717</v>
      </c>
      <c r="I346" t="s">
        <v>2733</v>
      </c>
      <c r="J346" s="4">
        <v>5</v>
      </c>
      <c r="K346" s="4">
        <v>6</v>
      </c>
      <c r="L346" s="6">
        <v>12712</v>
      </c>
      <c r="M346" s="1">
        <v>25.1245297</v>
      </c>
      <c r="N346" s="1">
        <v>55.112172299999997</v>
      </c>
      <c r="O346" s="3">
        <f t="shared" si="5"/>
        <v>6686.5953429830079</v>
      </c>
    </row>
    <row r="347" spans="1:15" ht="16.5" thickBot="1" x14ac:dyDescent="0.3">
      <c r="A347" t="s">
        <v>304</v>
      </c>
      <c r="B347" t="s">
        <v>2508</v>
      </c>
      <c r="C347" t="s">
        <v>381</v>
      </c>
      <c r="D347" s="7">
        <v>85000000</v>
      </c>
      <c r="E347" t="s">
        <v>2256</v>
      </c>
      <c r="F347" t="s">
        <v>2523</v>
      </c>
      <c r="G347" t="s">
        <v>2546</v>
      </c>
      <c r="H347" t="s">
        <v>2717</v>
      </c>
      <c r="I347" t="s">
        <v>2767</v>
      </c>
      <c r="J347" s="4">
        <v>5</v>
      </c>
      <c r="K347" s="4">
        <v>6</v>
      </c>
      <c r="L347" s="6">
        <v>12712</v>
      </c>
      <c r="M347" s="1">
        <v>25.1245297</v>
      </c>
      <c r="N347" s="1">
        <v>55.112172299999997</v>
      </c>
      <c r="O347" s="3">
        <f t="shared" si="5"/>
        <v>6686.5953429830079</v>
      </c>
    </row>
    <row r="348" spans="1:15" ht="16.5" thickBot="1" x14ac:dyDescent="0.3">
      <c r="A348" t="s">
        <v>304</v>
      </c>
      <c r="B348" t="s">
        <v>2508</v>
      </c>
      <c r="C348" t="s">
        <v>405</v>
      </c>
      <c r="D348" s="7">
        <v>85000000</v>
      </c>
      <c r="E348" t="s">
        <v>406</v>
      </c>
      <c r="F348" t="s">
        <v>2523</v>
      </c>
      <c r="G348" t="s">
        <v>2546</v>
      </c>
      <c r="H348" t="s">
        <v>2717</v>
      </c>
      <c r="I348" t="s">
        <v>2758</v>
      </c>
      <c r="J348" s="4">
        <v>5</v>
      </c>
      <c r="K348" s="4">
        <v>6</v>
      </c>
      <c r="L348" s="6">
        <v>12712</v>
      </c>
      <c r="M348" s="1">
        <v>25.1245297</v>
      </c>
      <c r="N348" s="1">
        <v>55.112172299999997</v>
      </c>
      <c r="O348" s="3">
        <f t="shared" si="5"/>
        <v>6686.5953429830079</v>
      </c>
    </row>
    <row r="349" spans="1:15" ht="16.5" thickBot="1" x14ac:dyDescent="0.3">
      <c r="A349" t="s">
        <v>304</v>
      </c>
      <c r="B349" t="s">
        <v>2508</v>
      </c>
      <c r="C349" t="s">
        <v>460</v>
      </c>
      <c r="D349" s="7">
        <v>85000000</v>
      </c>
      <c r="E349" t="s">
        <v>461</v>
      </c>
      <c r="F349" t="s">
        <v>2523</v>
      </c>
      <c r="G349" t="s">
        <v>2546</v>
      </c>
      <c r="H349" t="s">
        <v>2546</v>
      </c>
      <c r="I349" t="s">
        <v>2718</v>
      </c>
      <c r="J349" s="4">
        <v>5</v>
      </c>
      <c r="K349" s="4">
        <v>7</v>
      </c>
      <c r="L349" s="6">
        <v>12712</v>
      </c>
      <c r="M349" s="1">
        <v>25.1245297</v>
      </c>
      <c r="N349" s="1">
        <v>55.112172299999997</v>
      </c>
      <c r="O349" s="3">
        <f t="shared" si="5"/>
        <v>6686.5953429830079</v>
      </c>
    </row>
    <row r="350" spans="1:15" ht="16.5" thickBot="1" x14ac:dyDescent="0.3">
      <c r="A350" t="s">
        <v>304</v>
      </c>
      <c r="B350" t="s">
        <v>2508</v>
      </c>
      <c r="C350" t="s">
        <v>613</v>
      </c>
      <c r="D350" s="7">
        <v>85000000</v>
      </c>
      <c r="E350" t="s">
        <v>614</v>
      </c>
      <c r="F350" t="s">
        <v>2523</v>
      </c>
      <c r="G350" t="s">
        <v>2546</v>
      </c>
      <c r="H350" t="s">
        <v>2717</v>
      </c>
      <c r="I350" t="s">
        <v>2733</v>
      </c>
      <c r="J350" s="4">
        <v>5</v>
      </c>
      <c r="K350" s="4">
        <v>6</v>
      </c>
      <c r="L350" s="6">
        <v>12712</v>
      </c>
      <c r="M350" s="1">
        <v>25.1245297</v>
      </c>
      <c r="N350" s="1">
        <v>55.112172299999997</v>
      </c>
      <c r="O350" s="3">
        <f t="shared" si="5"/>
        <v>6686.5953429830079</v>
      </c>
    </row>
    <row r="351" spans="1:15" ht="16.5" thickBot="1" x14ac:dyDescent="0.3">
      <c r="A351" t="s">
        <v>304</v>
      </c>
      <c r="B351" t="s">
        <v>2508</v>
      </c>
      <c r="C351" t="s">
        <v>762</v>
      </c>
      <c r="D351" s="7">
        <v>85000000</v>
      </c>
      <c r="E351" t="s">
        <v>763</v>
      </c>
      <c r="F351" t="s">
        <v>2523</v>
      </c>
      <c r="G351" t="s">
        <v>2546</v>
      </c>
      <c r="H351" t="s">
        <v>2717</v>
      </c>
      <c r="I351" t="s">
        <v>2716</v>
      </c>
      <c r="J351" s="4">
        <v>5</v>
      </c>
      <c r="K351" s="4">
        <v>7</v>
      </c>
      <c r="L351" s="6">
        <v>12712</v>
      </c>
      <c r="M351" s="1">
        <v>25.1245297</v>
      </c>
      <c r="N351" s="1">
        <v>55.112172299999997</v>
      </c>
      <c r="O351" s="3">
        <f t="shared" si="5"/>
        <v>6686.5953429830079</v>
      </c>
    </row>
    <row r="352" spans="1:15" ht="16.5" thickBot="1" x14ac:dyDescent="0.3">
      <c r="A352" t="s">
        <v>304</v>
      </c>
      <c r="B352" t="s">
        <v>2508</v>
      </c>
      <c r="C352" t="s">
        <v>798</v>
      </c>
      <c r="D352" s="4" t="s">
        <v>137</v>
      </c>
      <c r="E352" t="s">
        <v>406</v>
      </c>
      <c r="F352" t="s">
        <v>2523</v>
      </c>
      <c r="G352" t="s">
        <v>2546</v>
      </c>
      <c r="H352" t="s">
        <v>2546</v>
      </c>
      <c r="I352" t="s">
        <v>2718</v>
      </c>
      <c r="J352" s="4" t="s">
        <v>15</v>
      </c>
      <c r="K352" s="4" t="s">
        <v>21</v>
      </c>
      <c r="L352" s="6">
        <v>12712</v>
      </c>
      <c r="M352" s="1">
        <v>25.1245297</v>
      </c>
      <c r="N352" s="1">
        <v>55.112172299999997</v>
      </c>
      <c r="O352" s="3">
        <f t="shared" si="5"/>
        <v>6686.5953429830079</v>
      </c>
    </row>
    <row r="353" spans="1:15" ht="16.5" thickBot="1" x14ac:dyDescent="0.3">
      <c r="A353" t="s">
        <v>304</v>
      </c>
      <c r="B353" t="s">
        <v>2508</v>
      </c>
      <c r="C353" t="s">
        <v>990</v>
      </c>
      <c r="D353" s="4" t="s">
        <v>137</v>
      </c>
      <c r="E353" t="s">
        <v>406</v>
      </c>
      <c r="F353" t="s">
        <v>2523</v>
      </c>
      <c r="G353" t="s">
        <v>2546</v>
      </c>
      <c r="H353" t="s">
        <v>2546</v>
      </c>
      <c r="I353" t="s">
        <v>2718</v>
      </c>
      <c r="J353" s="4" t="s">
        <v>15</v>
      </c>
      <c r="K353" s="4" t="s">
        <v>21</v>
      </c>
      <c r="L353" s="6">
        <v>12712</v>
      </c>
      <c r="M353" s="1">
        <v>25.1245297</v>
      </c>
      <c r="N353" s="1">
        <v>55.112172299999997</v>
      </c>
      <c r="O353" s="3">
        <f t="shared" si="5"/>
        <v>6686.5953429830079</v>
      </c>
    </row>
    <row r="354" spans="1:15" ht="16.5" thickBot="1" x14ac:dyDescent="0.3">
      <c r="A354" t="s">
        <v>304</v>
      </c>
      <c r="B354" t="s">
        <v>2508</v>
      </c>
      <c r="C354" t="s">
        <v>996</v>
      </c>
      <c r="D354" s="4" t="s">
        <v>137</v>
      </c>
      <c r="E354" t="s">
        <v>351</v>
      </c>
      <c r="F354" t="s">
        <v>2523</v>
      </c>
      <c r="G354" t="s">
        <v>2546</v>
      </c>
      <c r="H354" t="s">
        <v>2546</v>
      </c>
      <c r="I354" t="s">
        <v>2718</v>
      </c>
      <c r="J354" s="4" t="s">
        <v>15</v>
      </c>
      <c r="K354" s="4" t="s">
        <v>22</v>
      </c>
      <c r="L354" s="6">
        <v>12712</v>
      </c>
      <c r="M354" s="1">
        <v>25.1245297</v>
      </c>
      <c r="N354" s="1">
        <v>55.112172299999997</v>
      </c>
      <c r="O354" s="3">
        <f t="shared" si="5"/>
        <v>6686.5953429830079</v>
      </c>
    </row>
    <row r="355" spans="1:15" ht="16.5" thickBot="1" x14ac:dyDescent="0.3">
      <c r="A355" t="s">
        <v>304</v>
      </c>
      <c r="B355" t="s">
        <v>2508</v>
      </c>
      <c r="C355" t="s">
        <v>1155</v>
      </c>
      <c r="D355" s="4" t="s">
        <v>137</v>
      </c>
      <c r="E355" t="s">
        <v>614</v>
      </c>
      <c r="F355" t="s">
        <v>2523</v>
      </c>
      <c r="G355" t="s">
        <v>2546</v>
      </c>
      <c r="H355" t="s">
        <v>2546</v>
      </c>
      <c r="I355" t="s">
        <v>2718</v>
      </c>
      <c r="J355" s="4" t="s">
        <v>15</v>
      </c>
      <c r="K355" s="4" t="s">
        <v>21</v>
      </c>
      <c r="L355" s="6">
        <v>12712</v>
      </c>
      <c r="M355" s="1">
        <v>25.1245297</v>
      </c>
      <c r="N355" s="1">
        <v>55.112172299999997</v>
      </c>
      <c r="O355" s="3">
        <f t="shared" si="5"/>
        <v>6686.5953429830079</v>
      </c>
    </row>
    <row r="356" spans="1:15" ht="16.5" thickBot="1" x14ac:dyDescent="0.3">
      <c r="A356" t="s">
        <v>304</v>
      </c>
      <c r="B356" t="s">
        <v>2508</v>
      </c>
      <c r="C356" t="s">
        <v>1158</v>
      </c>
      <c r="D356" s="4" t="s">
        <v>137</v>
      </c>
      <c r="E356" t="s">
        <v>369</v>
      </c>
      <c r="F356" t="s">
        <v>2523</v>
      </c>
      <c r="G356" t="s">
        <v>2546</v>
      </c>
      <c r="H356" t="s">
        <v>2546</v>
      </c>
      <c r="I356" t="s">
        <v>2718</v>
      </c>
      <c r="J356" s="4" t="s">
        <v>15</v>
      </c>
      <c r="K356" s="4" t="s">
        <v>21</v>
      </c>
      <c r="L356" s="6">
        <v>12712</v>
      </c>
      <c r="M356" s="1">
        <v>25.1245297</v>
      </c>
      <c r="N356" s="1">
        <v>55.112172299999997</v>
      </c>
      <c r="O356" s="3">
        <f t="shared" si="5"/>
        <v>6686.5953429830079</v>
      </c>
    </row>
    <row r="357" spans="1:15" ht="16.5" thickBot="1" x14ac:dyDescent="0.3">
      <c r="A357" t="s">
        <v>304</v>
      </c>
      <c r="B357" t="s">
        <v>2508</v>
      </c>
      <c r="C357" t="s">
        <v>1223</v>
      </c>
      <c r="D357" s="4" t="s">
        <v>137</v>
      </c>
      <c r="E357" t="s">
        <v>763</v>
      </c>
      <c r="F357" t="s">
        <v>2523</v>
      </c>
      <c r="G357" t="s">
        <v>2546</v>
      </c>
      <c r="H357" t="s">
        <v>2546</v>
      </c>
      <c r="I357" t="s">
        <v>2718</v>
      </c>
      <c r="J357" s="4" t="s">
        <v>15</v>
      </c>
      <c r="K357" s="4" t="s">
        <v>22</v>
      </c>
      <c r="L357" s="6">
        <v>12712</v>
      </c>
      <c r="M357" s="1">
        <v>25.1245297</v>
      </c>
      <c r="N357" s="1">
        <v>55.112172299999997</v>
      </c>
      <c r="O357" s="3">
        <f t="shared" si="5"/>
        <v>6686.5953429830079</v>
      </c>
    </row>
    <row r="358" spans="1:15" ht="16.5" thickBot="1" x14ac:dyDescent="0.3">
      <c r="A358" t="s">
        <v>304</v>
      </c>
      <c r="B358" t="s">
        <v>2508</v>
      </c>
      <c r="C358" t="s">
        <v>1324</v>
      </c>
      <c r="D358" s="4" t="s">
        <v>137</v>
      </c>
      <c r="E358" t="s">
        <v>763</v>
      </c>
      <c r="F358" t="s">
        <v>2523</v>
      </c>
      <c r="G358" t="s">
        <v>2546</v>
      </c>
      <c r="H358" t="s">
        <v>2546</v>
      </c>
      <c r="I358" t="s">
        <v>2718</v>
      </c>
      <c r="J358" s="4" t="s">
        <v>15</v>
      </c>
      <c r="K358" s="4" t="s">
        <v>22</v>
      </c>
      <c r="L358" s="6" t="s">
        <v>1256</v>
      </c>
      <c r="M358" s="1">
        <v>25.1245297</v>
      </c>
      <c r="N358" s="1">
        <v>55.112172299999997</v>
      </c>
      <c r="O358" s="3">
        <f t="shared" si="5"/>
        <v>6686.5953429830079</v>
      </c>
    </row>
    <row r="359" spans="1:15" ht="16.5" thickBot="1" x14ac:dyDescent="0.3">
      <c r="A359" t="s">
        <v>304</v>
      </c>
      <c r="B359" t="s">
        <v>2508</v>
      </c>
      <c r="C359" t="s">
        <v>1351</v>
      </c>
      <c r="D359" s="4" t="s">
        <v>137</v>
      </c>
      <c r="E359" t="s">
        <v>351</v>
      </c>
      <c r="F359" t="s">
        <v>2523</v>
      </c>
      <c r="G359" t="s">
        <v>2546</v>
      </c>
      <c r="H359" t="s">
        <v>2546</v>
      </c>
      <c r="I359" t="s">
        <v>2718</v>
      </c>
      <c r="J359" s="4" t="s">
        <v>15</v>
      </c>
      <c r="K359" s="4" t="s">
        <v>22</v>
      </c>
      <c r="L359" s="6" t="s">
        <v>1256</v>
      </c>
      <c r="M359" s="1">
        <v>25.1245297</v>
      </c>
      <c r="N359" s="1">
        <v>55.112172299999997</v>
      </c>
      <c r="O359" s="3">
        <f t="shared" si="5"/>
        <v>6686.5953429830079</v>
      </c>
    </row>
    <row r="360" spans="1:15" ht="16.5" thickBot="1" x14ac:dyDescent="0.3">
      <c r="A360" t="s">
        <v>304</v>
      </c>
      <c r="B360" t="s">
        <v>2508</v>
      </c>
      <c r="C360" t="s">
        <v>1452</v>
      </c>
      <c r="D360" s="4" t="s">
        <v>137</v>
      </c>
      <c r="E360" t="s">
        <v>1453</v>
      </c>
      <c r="F360" t="s">
        <v>2523</v>
      </c>
      <c r="G360" t="s">
        <v>2546</v>
      </c>
      <c r="H360" t="s">
        <v>2546</v>
      </c>
      <c r="I360" t="s">
        <v>2718</v>
      </c>
      <c r="J360" s="4" t="s">
        <v>15</v>
      </c>
      <c r="K360" s="4" t="s">
        <v>21</v>
      </c>
      <c r="L360" s="6" t="s">
        <v>1256</v>
      </c>
      <c r="M360" s="1">
        <v>25.1245297</v>
      </c>
      <c r="N360" s="1">
        <v>55.112172299999997</v>
      </c>
      <c r="O360" s="3">
        <f t="shared" si="5"/>
        <v>6686.5953429830079</v>
      </c>
    </row>
    <row r="361" spans="1:15" ht="16.5" thickBot="1" x14ac:dyDescent="0.3">
      <c r="A361" t="s">
        <v>304</v>
      </c>
      <c r="B361" t="s">
        <v>2508</v>
      </c>
      <c r="C361" t="s">
        <v>1482</v>
      </c>
      <c r="D361" s="4" t="s">
        <v>137</v>
      </c>
      <c r="E361" t="s">
        <v>614</v>
      </c>
      <c r="F361" t="s">
        <v>2523</v>
      </c>
      <c r="G361" t="s">
        <v>2546</v>
      </c>
      <c r="H361" t="s">
        <v>2546</v>
      </c>
      <c r="I361" t="s">
        <v>2718</v>
      </c>
      <c r="J361" s="4" t="s">
        <v>15</v>
      </c>
      <c r="K361" s="4" t="s">
        <v>21</v>
      </c>
      <c r="L361" s="6" t="s">
        <v>1256</v>
      </c>
      <c r="M361" s="1">
        <v>25.1245297</v>
      </c>
      <c r="N361" s="1">
        <v>55.112172299999997</v>
      </c>
      <c r="O361" s="3">
        <f t="shared" si="5"/>
        <v>6686.5953429830079</v>
      </c>
    </row>
    <row r="362" spans="1:15" ht="16.5" thickBot="1" x14ac:dyDescent="0.3">
      <c r="A362" t="s">
        <v>304</v>
      </c>
      <c r="B362" t="s">
        <v>2508</v>
      </c>
      <c r="C362" t="s">
        <v>474</v>
      </c>
      <c r="D362" s="7">
        <v>85000000</v>
      </c>
      <c r="E362" t="s">
        <v>475</v>
      </c>
      <c r="F362" t="s">
        <v>2523</v>
      </c>
      <c r="G362" t="s">
        <v>2546</v>
      </c>
      <c r="H362" t="s">
        <v>2717</v>
      </c>
      <c r="I362" t="s">
        <v>2733</v>
      </c>
      <c r="J362" s="4">
        <v>5</v>
      </c>
      <c r="K362" s="4">
        <v>6</v>
      </c>
      <c r="L362" s="6">
        <v>12700</v>
      </c>
      <c r="M362" s="1">
        <v>25.1245297</v>
      </c>
      <c r="N362" s="1">
        <v>55.112172299999997</v>
      </c>
      <c r="O362" s="3">
        <f t="shared" si="5"/>
        <v>6692.9133858267714</v>
      </c>
    </row>
    <row r="363" spans="1:15" ht="16.5" thickBot="1" x14ac:dyDescent="0.3">
      <c r="A363" t="s">
        <v>304</v>
      </c>
      <c r="B363" t="s">
        <v>2508</v>
      </c>
      <c r="C363" t="s">
        <v>1108</v>
      </c>
      <c r="D363" s="4" t="s">
        <v>137</v>
      </c>
      <c r="E363" t="s">
        <v>1109</v>
      </c>
      <c r="F363" t="s">
        <v>2523</v>
      </c>
      <c r="G363" t="s">
        <v>2546</v>
      </c>
      <c r="H363" t="s">
        <v>2546</v>
      </c>
      <c r="I363" t="s">
        <v>2718</v>
      </c>
      <c r="J363" s="4" t="s">
        <v>15</v>
      </c>
      <c r="K363" s="4" t="s">
        <v>22</v>
      </c>
      <c r="L363" s="6">
        <v>12700</v>
      </c>
      <c r="M363" s="1">
        <v>25.1245297</v>
      </c>
      <c r="N363" s="1">
        <v>55.112172299999997</v>
      </c>
      <c r="O363" s="3">
        <f t="shared" si="5"/>
        <v>6692.9133858267714</v>
      </c>
    </row>
    <row r="364" spans="1:15" ht="16.5" thickBot="1" x14ac:dyDescent="0.3">
      <c r="A364" t="s">
        <v>2514</v>
      </c>
      <c r="B364" t="s">
        <v>2508</v>
      </c>
      <c r="C364" t="s">
        <v>2312</v>
      </c>
      <c r="D364" s="7">
        <v>12490000</v>
      </c>
      <c r="E364" t="s">
        <v>2313</v>
      </c>
      <c r="F364" t="s">
        <v>2523</v>
      </c>
      <c r="G364" t="s">
        <v>2625</v>
      </c>
      <c r="H364" t="s">
        <v>2798</v>
      </c>
      <c r="I364" t="s">
        <v>2783</v>
      </c>
      <c r="J364" s="4">
        <v>3</v>
      </c>
      <c r="K364" s="4">
        <v>4</v>
      </c>
      <c r="L364" s="6">
        <v>1865</v>
      </c>
      <c r="M364" s="1">
        <v>25.076944099999999</v>
      </c>
      <c r="N364" s="1">
        <v>55.134134600000003</v>
      </c>
      <c r="O364" s="3">
        <f t="shared" si="5"/>
        <v>6697.0509383378012</v>
      </c>
    </row>
    <row r="365" spans="1:15" ht="16.5" thickBot="1" x14ac:dyDescent="0.3">
      <c r="A365" t="s">
        <v>304</v>
      </c>
      <c r="B365" t="s">
        <v>2508</v>
      </c>
      <c r="C365" t="s">
        <v>376</v>
      </c>
      <c r="D365" s="7">
        <v>27540000</v>
      </c>
      <c r="E365" t="s">
        <v>375</v>
      </c>
      <c r="F365" t="s">
        <v>2523</v>
      </c>
      <c r="G365" t="s">
        <v>2546</v>
      </c>
      <c r="H365" t="s">
        <v>2546</v>
      </c>
      <c r="I365" t="s">
        <v>2609</v>
      </c>
      <c r="J365" s="4">
        <v>4</v>
      </c>
      <c r="K365" s="4">
        <v>6</v>
      </c>
      <c r="L365" s="6">
        <v>4112</v>
      </c>
      <c r="M365" s="1">
        <v>25.100423800000002</v>
      </c>
      <c r="N365" s="1">
        <v>55.117727600000002</v>
      </c>
      <c r="O365" s="3">
        <f t="shared" si="5"/>
        <v>6697.470817120623</v>
      </c>
    </row>
    <row r="366" spans="1:15" ht="16.5" thickBot="1" x14ac:dyDescent="0.3">
      <c r="A366" t="s">
        <v>304</v>
      </c>
      <c r="B366" t="s">
        <v>2508</v>
      </c>
      <c r="C366" t="s">
        <v>1120</v>
      </c>
      <c r="D366" s="4" t="s">
        <v>142</v>
      </c>
      <c r="E366" t="s">
        <v>375</v>
      </c>
      <c r="F366" t="s">
        <v>2523</v>
      </c>
      <c r="G366" t="s">
        <v>2546</v>
      </c>
      <c r="H366" t="s">
        <v>2546</v>
      </c>
      <c r="I366" t="s">
        <v>2609</v>
      </c>
      <c r="J366" s="4" t="s">
        <v>16</v>
      </c>
      <c r="K366" s="4" t="s">
        <v>21</v>
      </c>
      <c r="L366" s="6">
        <v>4112</v>
      </c>
      <c r="M366" s="1">
        <v>25.100423800000002</v>
      </c>
      <c r="N366" s="1">
        <v>55.117727600000002</v>
      </c>
      <c r="O366" s="3">
        <f t="shared" si="5"/>
        <v>6697.470817120623</v>
      </c>
    </row>
    <row r="367" spans="1:15" ht="16.5" thickBot="1" x14ac:dyDescent="0.3">
      <c r="A367" t="s">
        <v>304</v>
      </c>
      <c r="B367" t="s">
        <v>2508</v>
      </c>
      <c r="C367" t="s">
        <v>1488</v>
      </c>
      <c r="D367" s="4" t="s">
        <v>142</v>
      </c>
      <c r="E367" t="s">
        <v>375</v>
      </c>
      <c r="F367" t="s">
        <v>2523</v>
      </c>
      <c r="G367" t="s">
        <v>2546</v>
      </c>
      <c r="H367" t="s">
        <v>2546</v>
      </c>
      <c r="I367" t="s">
        <v>2609</v>
      </c>
      <c r="J367" s="4" t="s">
        <v>16</v>
      </c>
      <c r="K367" s="4" t="s">
        <v>21</v>
      </c>
      <c r="L367" s="6" t="s">
        <v>1489</v>
      </c>
      <c r="M367" s="1">
        <v>25.100423800000002</v>
      </c>
      <c r="N367" s="1">
        <v>55.117727600000002</v>
      </c>
      <c r="O367" s="3">
        <f t="shared" ref="O367:O430" si="6">D367/L367</f>
        <v>6697.470817120623</v>
      </c>
    </row>
    <row r="368" spans="1:15" ht="16.5" thickBot="1" x14ac:dyDescent="0.3">
      <c r="A368" t="s">
        <v>304</v>
      </c>
      <c r="B368" t="s">
        <v>2508</v>
      </c>
      <c r="C368" t="s">
        <v>1070</v>
      </c>
      <c r="D368" s="4" t="s">
        <v>60</v>
      </c>
      <c r="E368" t="s">
        <v>1071</v>
      </c>
      <c r="F368" t="s">
        <v>2523</v>
      </c>
      <c r="G368" t="s">
        <v>2586</v>
      </c>
      <c r="H368" t="s">
        <v>2586</v>
      </c>
      <c r="I368" t="s">
        <v>2793</v>
      </c>
      <c r="J368" s="4" t="s">
        <v>16</v>
      </c>
      <c r="K368" s="4" t="s">
        <v>1</v>
      </c>
      <c r="L368" s="6">
        <v>7753</v>
      </c>
      <c r="M368" s="1">
        <v>25.187863799999999</v>
      </c>
      <c r="N368" s="1">
        <v>55.265419700000002</v>
      </c>
      <c r="O368" s="3">
        <f t="shared" si="6"/>
        <v>6707.0811298852059</v>
      </c>
    </row>
    <row r="369" spans="1:15" ht="16.5" thickBot="1" x14ac:dyDescent="0.3">
      <c r="A369" t="s">
        <v>304</v>
      </c>
      <c r="B369" t="s">
        <v>2508</v>
      </c>
      <c r="C369" t="s">
        <v>360</v>
      </c>
      <c r="D369" s="7">
        <v>46800000</v>
      </c>
      <c r="E369" t="s">
        <v>361</v>
      </c>
      <c r="F369" t="s">
        <v>2523</v>
      </c>
      <c r="G369" t="s">
        <v>2546</v>
      </c>
      <c r="H369" t="s">
        <v>2546</v>
      </c>
      <c r="I369" t="s">
        <v>2609</v>
      </c>
      <c r="J369" s="4">
        <v>4</v>
      </c>
      <c r="K369" s="4">
        <v>5</v>
      </c>
      <c r="L369" s="6">
        <v>6977</v>
      </c>
      <c r="M369" s="1">
        <v>25.100423800000002</v>
      </c>
      <c r="N369" s="1">
        <v>55.117727600000002</v>
      </c>
      <c r="O369" s="3">
        <f t="shared" si="6"/>
        <v>6707.7540490182027</v>
      </c>
    </row>
    <row r="370" spans="1:15" ht="16.5" thickBot="1" x14ac:dyDescent="0.3">
      <c r="A370" t="s">
        <v>304</v>
      </c>
      <c r="B370" t="s">
        <v>2508</v>
      </c>
      <c r="C370" t="s">
        <v>470</v>
      </c>
      <c r="D370" s="7">
        <v>46800000</v>
      </c>
      <c r="E370" t="s">
        <v>471</v>
      </c>
      <c r="F370" t="s">
        <v>2523</v>
      </c>
      <c r="G370" t="s">
        <v>2546</v>
      </c>
      <c r="H370" t="s">
        <v>2546</v>
      </c>
      <c r="I370" t="s">
        <v>2609</v>
      </c>
      <c r="J370" s="4">
        <v>4</v>
      </c>
      <c r="K370" s="4">
        <v>4</v>
      </c>
      <c r="L370" s="6">
        <v>6977</v>
      </c>
      <c r="M370" s="1">
        <v>25.100423800000002</v>
      </c>
      <c r="N370" s="1">
        <v>55.117727600000002</v>
      </c>
      <c r="O370" s="3">
        <f t="shared" si="6"/>
        <v>6707.7540490182027</v>
      </c>
    </row>
    <row r="371" spans="1:15" ht="16.5" thickBot="1" x14ac:dyDescent="0.3">
      <c r="A371" t="s">
        <v>304</v>
      </c>
      <c r="B371" t="s">
        <v>2508</v>
      </c>
      <c r="C371" t="s">
        <v>1183</v>
      </c>
      <c r="D371" s="4" t="s">
        <v>1184</v>
      </c>
      <c r="E371" t="s">
        <v>361</v>
      </c>
      <c r="F371" t="s">
        <v>2523</v>
      </c>
      <c r="G371" t="s">
        <v>2546</v>
      </c>
      <c r="H371" t="s">
        <v>2546</v>
      </c>
      <c r="I371" t="s">
        <v>2609</v>
      </c>
      <c r="J371" s="4" t="s">
        <v>16</v>
      </c>
      <c r="K371" s="4" t="s">
        <v>15</v>
      </c>
      <c r="L371" s="6">
        <v>6977</v>
      </c>
      <c r="M371" s="1">
        <v>25.100423800000002</v>
      </c>
      <c r="N371" s="1">
        <v>55.117727600000002</v>
      </c>
      <c r="O371" s="3">
        <f t="shared" si="6"/>
        <v>6707.7540490182027</v>
      </c>
    </row>
    <row r="372" spans="1:15" ht="16.5" thickBot="1" x14ac:dyDescent="0.3">
      <c r="A372" t="s">
        <v>304</v>
      </c>
      <c r="B372" t="s">
        <v>2508</v>
      </c>
      <c r="C372" t="s">
        <v>1412</v>
      </c>
      <c r="D372" s="4" t="s">
        <v>1184</v>
      </c>
      <c r="E372" t="s">
        <v>361</v>
      </c>
      <c r="F372" t="s">
        <v>2523</v>
      </c>
      <c r="G372" t="s">
        <v>2546</v>
      </c>
      <c r="H372" t="s">
        <v>2546</v>
      </c>
      <c r="I372" t="s">
        <v>2609</v>
      </c>
      <c r="J372" s="4" t="s">
        <v>16</v>
      </c>
      <c r="K372" s="4" t="s">
        <v>15</v>
      </c>
      <c r="L372" s="6" t="s">
        <v>1413</v>
      </c>
      <c r="M372" s="1">
        <v>25.100423800000002</v>
      </c>
      <c r="N372" s="1">
        <v>55.117727600000002</v>
      </c>
      <c r="O372" s="3">
        <f t="shared" si="6"/>
        <v>6707.7540490182027</v>
      </c>
    </row>
    <row r="373" spans="1:15" ht="16.5" thickBot="1" x14ac:dyDescent="0.3">
      <c r="A373" t="s">
        <v>2510</v>
      </c>
      <c r="B373" t="s">
        <v>2508</v>
      </c>
      <c r="C373" t="s">
        <v>1517</v>
      </c>
      <c r="D373" s="7">
        <v>20000000</v>
      </c>
      <c r="E373" t="s">
        <v>1518</v>
      </c>
      <c r="F373" t="s">
        <v>2523</v>
      </c>
      <c r="G373" t="s">
        <v>2537</v>
      </c>
      <c r="H373" t="s">
        <v>2774</v>
      </c>
      <c r="I373" t="s">
        <v>2746</v>
      </c>
      <c r="J373" s="4">
        <v>3</v>
      </c>
      <c r="K373" s="4">
        <v>4</v>
      </c>
      <c r="L373" s="6">
        <v>2981</v>
      </c>
      <c r="M373" s="1">
        <v>25.213840699999999</v>
      </c>
      <c r="N373" s="1">
        <v>55.236390700000001</v>
      </c>
      <c r="O373" s="3">
        <f t="shared" si="6"/>
        <v>6709.1580006709155</v>
      </c>
    </row>
    <row r="374" spans="1:15" ht="16.5" thickBot="1" x14ac:dyDescent="0.3">
      <c r="A374" t="s">
        <v>2510</v>
      </c>
      <c r="B374" t="s">
        <v>2508</v>
      </c>
      <c r="C374" t="s">
        <v>1811</v>
      </c>
      <c r="D374" s="4" t="s">
        <v>37</v>
      </c>
      <c r="E374" t="s">
        <v>1518</v>
      </c>
      <c r="F374" t="s">
        <v>2523</v>
      </c>
      <c r="G374" t="s">
        <v>2537</v>
      </c>
      <c r="H374" t="s">
        <v>2747</v>
      </c>
      <c r="I374" t="s">
        <v>2746</v>
      </c>
      <c r="J374" s="4" t="s">
        <v>14</v>
      </c>
      <c r="K374" s="4" t="s">
        <v>16</v>
      </c>
      <c r="L374" s="6">
        <v>2981</v>
      </c>
      <c r="M374" s="1">
        <v>25.213840699999999</v>
      </c>
      <c r="N374" s="1">
        <v>55.236390700000001</v>
      </c>
      <c r="O374" s="3">
        <f t="shared" si="6"/>
        <v>6709.1580006709155</v>
      </c>
    </row>
    <row r="375" spans="1:15" ht="16.5" thickBot="1" x14ac:dyDescent="0.3">
      <c r="A375" t="s">
        <v>2510</v>
      </c>
      <c r="B375" t="s">
        <v>2508</v>
      </c>
      <c r="C375" t="s">
        <v>2133</v>
      </c>
      <c r="D375" s="4" t="s">
        <v>37</v>
      </c>
      <c r="E375" t="s">
        <v>1518</v>
      </c>
      <c r="F375" t="s">
        <v>2523</v>
      </c>
      <c r="G375" t="s">
        <v>2537</v>
      </c>
      <c r="H375" t="s">
        <v>2747</v>
      </c>
      <c r="I375" t="s">
        <v>2746</v>
      </c>
      <c r="J375" s="4" t="s">
        <v>14</v>
      </c>
      <c r="K375" s="4" t="s">
        <v>16</v>
      </c>
      <c r="L375" s="6" t="s">
        <v>2126</v>
      </c>
      <c r="M375" s="1">
        <v>25.213840699999999</v>
      </c>
      <c r="N375" s="1">
        <v>55.236390700000001</v>
      </c>
      <c r="O375" s="3">
        <f t="shared" si="6"/>
        <v>6709.1580006709155</v>
      </c>
    </row>
    <row r="376" spans="1:15" ht="16.5" thickBot="1" x14ac:dyDescent="0.3">
      <c r="A376" t="s">
        <v>2514</v>
      </c>
      <c r="B376" t="s">
        <v>2508</v>
      </c>
      <c r="C376" t="s">
        <v>2323</v>
      </c>
      <c r="D376" s="4" t="s">
        <v>46</v>
      </c>
      <c r="E376" t="s">
        <v>2324</v>
      </c>
      <c r="F376" t="s">
        <v>2523</v>
      </c>
      <c r="G376" t="s">
        <v>2559</v>
      </c>
      <c r="H376" t="s">
        <v>2559</v>
      </c>
      <c r="I376" t="s">
        <v>2654</v>
      </c>
      <c r="J376" s="4" t="s">
        <v>0</v>
      </c>
      <c r="K376" s="4" t="s">
        <v>18</v>
      </c>
      <c r="L376" s="6">
        <v>386</v>
      </c>
      <c r="M376" s="1">
        <v>25.087671</v>
      </c>
      <c r="N376" s="1">
        <v>55.144851699999997</v>
      </c>
      <c r="O376" s="3">
        <f t="shared" si="6"/>
        <v>6709.8445595854919</v>
      </c>
    </row>
    <row r="377" spans="1:15" ht="16.5" thickBot="1" x14ac:dyDescent="0.3">
      <c r="A377" t="s">
        <v>2510</v>
      </c>
      <c r="B377" t="s">
        <v>2508</v>
      </c>
      <c r="C377" t="s">
        <v>1970</v>
      </c>
      <c r="D377" s="4" t="s">
        <v>111</v>
      </c>
      <c r="E377" t="s">
        <v>1971</v>
      </c>
      <c r="F377" t="s">
        <v>2523</v>
      </c>
      <c r="G377" t="s">
        <v>2546</v>
      </c>
      <c r="H377" t="s">
        <v>2686</v>
      </c>
      <c r="I377" t="s">
        <v>2782</v>
      </c>
      <c r="J377" s="4" t="s">
        <v>21</v>
      </c>
      <c r="K377" s="4" t="s">
        <v>22</v>
      </c>
      <c r="L377" s="6">
        <v>7000</v>
      </c>
      <c r="M377" s="1">
        <v>25.1246033</v>
      </c>
      <c r="N377" s="1">
        <v>55.138564799999997</v>
      </c>
      <c r="O377" s="3">
        <f t="shared" si="6"/>
        <v>6714.2857142857147</v>
      </c>
    </row>
    <row r="378" spans="1:15" ht="16.5" thickBot="1" x14ac:dyDescent="0.3">
      <c r="A378" t="s">
        <v>2510</v>
      </c>
      <c r="B378" t="s">
        <v>2508</v>
      </c>
      <c r="C378" t="s">
        <v>2104</v>
      </c>
      <c r="D378" s="4" t="s">
        <v>111</v>
      </c>
      <c r="E378" t="s">
        <v>2105</v>
      </c>
      <c r="F378" t="s">
        <v>2523</v>
      </c>
      <c r="G378" t="s">
        <v>2546</v>
      </c>
      <c r="H378" t="s">
        <v>2686</v>
      </c>
      <c r="I378" t="s">
        <v>2762</v>
      </c>
      <c r="J378" s="4" t="s">
        <v>21</v>
      </c>
      <c r="K378" s="4" t="s">
        <v>21</v>
      </c>
      <c r="L378" s="6">
        <v>7000</v>
      </c>
      <c r="M378" s="1">
        <v>25.113357000000001</v>
      </c>
      <c r="N378" s="1">
        <v>55.124302299999997</v>
      </c>
      <c r="O378" s="3">
        <f t="shared" si="6"/>
        <v>6714.2857142857147</v>
      </c>
    </row>
    <row r="379" spans="1:15" ht="16.5" thickBot="1" x14ac:dyDescent="0.3">
      <c r="A379" t="s">
        <v>304</v>
      </c>
      <c r="B379" t="s">
        <v>2508</v>
      </c>
      <c r="C379" t="s">
        <v>769</v>
      </c>
      <c r="D379" s="7">
        <v>28800000</v>
      </c>
      <c r="E379" t="s">
        <v>768</v>
      </c>
      <c r="F379" t="s">
        <v>2523</v>
      </c>
      <c r="G379" t="s">
        <v>2546</v>
      </c>
      <c r="H379" t="s">
        <v>2717</v>
      </c>
      <c r="I379" t="s">
        <v>2733</v>
      </c>
      <c r="J379" s="4">
        <v>3</v>
      </c>
      <c r="K379" s="4">
        <v>4</v>
      </c>
      <c r="L379" s="6">
        <v>4289</v>
      </c>
      <c r="M379" s="1">
        <v>25.1245297</v>
      </c>
      <c r="N379" s="1">
        <v>55.112172299999997</v>
      </c>
      <c r="O379" s="3">
        <f t="shared" si="6"/>
        <v>6714.8519468407558</v>
      </c>
    </row>
    <row r="380" spans="1:15" ht="16.5" thickBot="1" x14ac:dyDescent="0.3">
      <c r="A380" t="s">
        <v>304</v>
      </c>
      <c r="B380" t="s">
        <v>2508</v>
      </c>
      <c r="C380" t="s">
        <v>1202</v>
      </c>
      <c r="D380" s="4" t="s">
        <v>105</v>
      </c>
      <c r="E380" t="s">
        <v>768</v>
      </c>
      <c r="F380" t="s">
        <v>2523</v>
      </c>
      <c r="G380" t="s">
        <v>2546</v>
      </c>
      <c r="H380" t="s">
        <v>2546</v>
      </c>
      <c r="I380" t="s">
        <v>2718</v>
      </c>
      <c r="J380" s="4" t="s">
        <v>14</v>
      </c>
      <c r="K380" s="4" t="s">
        <v>16</v>
      </c>
      <c r="L380" s="6">
        <v>4289</v>
      </c>
      <c r="M380" s="1">
        <v>25.1245297</v>
      </c>
      <c r="N380" s="1">
        <v>55.112172299999997</v>
      </c>
      <c r="O380" s="3">
        <f t="shared" si="6"/>
        <v>6714.8519468407558</v>
      </c>
    </row>
    <row r="381" spans="1:15" ht="16.5" thickBot="1" x14ac:dyDescent="0.3">
      <c r="A381" t="s">
        <v>304</v>
      </c>
      <c r="B381" t="s">
        <v>2508</v>
      </c>
      <c r="C381" t="s">
        <v>1378</v>
      </c>
      <c r="D381" s="4" t="s">
        <v>105</v>
      </c>
      <c r="E381" t="s">
        <v>768</v>
      </c>
      <c r="F381" t="s">
        <v>2523</v>
      </c>
      <c r="G381" t="s">
        <v>2546</v>
      </c>
      <c r="H381" t="s">
        <v>2546</v>
      </c>
      <c r="I381" t="s">
        <v>2718</v>
      </c>
      <c r="J381" s="4" t="s">
        <v>14</v>
      </c>
      <c r="K381" s="4" t="s">
        <v>16</v>
      </c>
      <c r="L381" s="6" t="s">
        <v>1379</v>
      </c>
      <c r="M381" s="1">
        <v>25.1245297</v>
      </c>
      <c r="N381" s="1">
        <v>55.112172299999997</v>
      </c>
      <c r="O381" s="3">
        <f t="shared" si="6"/>
        <v>6714.8519468407558</v>
      </c>
    </row>
    <row r="382" spans="1:15" ht="16.5" thickBot="1" x14ac:dyDescent="0.3">
      <c r="A382" t="s">
        <v>304</v>
      </c>
      <c r="B382" t="s">
        <v>2508</v>
      </c>
      <c r="C382" t="s">
        <v>532</v>
      </c>
      <c r="D382" s="7">
        <v>49000000</v>
      </c>
      <c r="E382" t="s">
        <v>533</v>
      </c>
      <c r="F382" t="s">
        <v>2523</v>
      </c>
      <c r="G382" t="s">
        <v>2546</v>
      </c>
      <c r="H382" t="s">
        <v>2546</v>
      </c>
      <c r="I382" t="s">
        <v>2609</v>
      </c>
      <c r="J382" s="4">
        <v>4</v>
      </c>
      <c r="K382" s="4">
        <v>5</v>
      </c>
      <c r="L382" s="6">
        <v>7290</v>
      </c>
      <c r="M382" s="1">
        <v>25.100423800000002</v>
      </c>
      <c r="N382" s="1">
        <v>55.117727600000002</v>
      </c>
      <c r="O382" s="3">
        <f t="shared" si="6"/>
        <v>6721.5363511659807</v>
      </c>
    </row>
    <row r="383" spans="1:15" ht="16.5" thickBot="1" x14ac:dyDescent="0.3">
      <c r="A383" t="s">
        <v>304</v>
      </c>
      <c r="B383" t="s">
        <v>2508</v>
      </c>
      <c r="C383" t="s">
        <v>1240</v>
      </c>
      <c r="D383" s="4" t="s">
        <v>143</v>
      </c>
      <c r="E383" t="s">
        <v>1188</v>
      </c>
      <c r="F383" t="s">
        <v>2523</v>
      </c>
      <c r="G383" t="s">
        <v>2546</v>
      </c>
      <c r="H383" t="s">
        <v>2546</v>
      </c>
      <c r="I383" t="s">
        <v>2609</v>
      </c>
      <c r="J383" s="4" t="s">
        <v>16</v>
      </c>
      <c r="K383" s="4" t="s">
        <v>15</v>
      </c>
      <c r="L383" s="6">
        <v>7290</v>
      </c>
      <c r="M383" s="1">
        <v>25.100423800000002</v>
      </c>
      <c r="N383" s="1">
        <v>55.117727600000002</v>
      </c>
      <c r="O383" s="3">
        <f t="shared" si="6"/>
        <v>6721.5363511659807</v>
      </c>
    </row>
    <row r="384" spans="1:15" ht="16.5" thickBot="1" x14ac:dyDescent="0.3">
      <c r="A384" t="s">
        <v>2510</v>
      </c>
      <c r="B384" t="s">
        <v>2508</v>
      </c>
      <c r="C384" t="s">
        <v>1749</v>
      </c>
      <c r="D384" s="7">
        <v>20999999</v>
      </c>
      <c r="E384" t="s">
        <v>1750</v>
      </c>
      <c r="F384" t="s">
        <v>2523</v>
      </c>
      <c r="G384" t="s">
        <v>2537</v>
      </c>
      <c r="H384" t="s">
        <v>2774</v>
      </c>
      <c r="I384" t="s">
        <v>2746</v>
      </c>
      <c r="J384" s="4">
        <v>3</v>
      </c>
      <c r="K384" s="4">
        <v>4</v>
      </c>
      <c r="L384" s="6">
        <v>3117</v>
      </c>
      <c r="M384" s="1">
        <v>25.213840699999999</v>
      </c>
      <c r="N384" s="1">
        <v>55.236390700000001</v>
      </c>
      <c r="O384" s="3">
        <f t="shared" si="6"/>
        <v>6737.2470324029518</v>
      </c>
    </row>
    <row r="385" spans="1:15" ht="16.5" thickBot="1" x14ac:dyDescent="0.3">
      <c r="A385" t="s">
        <v>2510</v>
      </c>
      <c r="B385" t="s">
        <v>2508</v>
      </c>
      <c r="C385" t="s">
        <v>1523</v>
      </c>
      <c r="D385" s="7">
        <v>21000000</v>
      </c>
      <c r="E385" t="s">
        <v>1524</v>
      </c>
      <c r="F385" t="s">
        <v>2523</v>
      </c>
      <c r="G385" t="s">
        <v>2537</v>
      </c>
      <c r="H385" t="s">
        <v>2774</v>
      </c>
      <c r="I385" t="s">
        <v>2746</v>
      </c>
      <c r="J385" s="4">
        <v>3</v>
      </c>
      <c r="K385" s="4">
        <v>4</v>
      </c>
      <c r="L385" s="6">
        <v>3117</v>
      </c>
      <c r="M385" s="1">
        <v>25.213840699999999</v>
      </c>
      <c r="N385" s="1">
        <v>55.236390700000001</v>
      </c>
      <c r="O385" s="3">
        <f t="shared" si="6"/>
        <v>6737.2473532242539</v>
      </c>
    </row>
    <row r="386" spans="1:15" ht="16.5" thickBot="1" x14ac:dyDescent="0.3">
      <c r="A386" t="s">
        <v>2510</v>
      </c>
      <c r="B386" t="s">
        <v>2508</v>
      </c>
      <c r="C386" t="s">
        <v>1810</v>
      </c>
      <c r="D386" s="4" t="s">
        <v>36</v>
      </c>
      <c r="E386" t="s">
        <v>1524</v>
      </c>
      <c r="F386" t="s">
        <v>2523</v>
      </c>
      <c r="G386" t="s">
        <v>2537</v>
      </c>
      <c r="H386" t="s">
        <v>2747</v>
      </c>
      <c r="I386" t="s">
        <v>2746</v>
      </c>
      <c r="J386" s="4" t="s">
        <v>14</v>
      </c>
      <c r="K386" s="4" t="s">
        <v>16</v>
      </c>
      <c r="L386" s="6">
        <v>3117</v>
      </c>
      <c r="M386" s="1">
        <v>25.213840699999999</v>
      </c>
      <c r="N386" s="1">
        <v>55.236390700000001</v>
      </c>
      <c r="O386" s="3">
        <f t="shared" si="6"/>
        <v>6737.2473532242539</v>
      </c>
    </row>
    <row r="387" spans="1:15" ht="16.5" thickBot="1" x14ac:dyDescent="0.3">
      <c r="A387" t="s">
        <v>2510</v>
      </c>
      <c r="B387" t="s">
        <v>2508</v>
      </c>
      <c r="C387" t="s">
        <v>2135</v>
      </c>
      <c r="D387" s="4" t="s">
        <v>36</v>
      </c>
      <c r="E387" t="s">
        <v>1524</v>
      </c>
      <c r="F387" t="s">
        <v>2523</v>
      </c>
      <c r="G387" t="s">
        <v>2537</v>
      </c>
      <c r="H387" t="s">
        <v>2747</v>
      </c>
      <c r="I387" t="s">
        <v>2746</v>
      </c>
      <c r="J387" s="4" t="s">
        <v>14</v>
      </c>
      <c r="K387" s="4" t="s">
        <v>16</v>
      </c>
      <c r="L387" s="6" t="s">
        <v>2136</v>
      </c>
      <c r="M387" s="1">
        <v>25.213840699999999</v>
      </c>
      <c r="N387" s="1">
        <v>55.236390700000001</v>
      </c>
      <c r="O387" s="3">
        <f t="shared" si="6"/>
        <v>6737.2473532242539</v>
      </c>
    </row>
    <row r="388" spans="1:15" ht="16.5" thickBot="1" x14ac:dyDescent="0.3">
      <c r="A388" t="s">
        <v>2510</v>
      </c>
      <c r="B388" t="s">
        <v>2508</v>
      </c>
      <c r="C388" t="s">
        <v>1903</v>
      </c>
      <c r="D388" s="4" t="s">
        <v>69</v>
      </c>
      <c r="E388" t="s">
        <v>1904</v>
      </c>
      <c r="F388" t="s">
        <v>2523</v>
      </c>
      <c r="G388" t="s">
        <v>2546</v>
      </c>
      <c r="H388" t="s">
        <v>2546</v>
      </c>
      <c r="I388" t="s">
        <v>2653</v>
      </c>
      <c r="J388" s="4" t="s">
        <v>15</v>
      </c>
      <c r="K388" s="4" t="s">
        <v>21</v>
      </c>
      <c r="L388" s="6">
        <v>3700</v>
      </c>
      <c r="M388" s="1">
        <v>25.113105300000001</v>
      </c>
      <c r="N388" s="1">
        <v>55.147308099999997</v>
      </c>
      <c r="O388" s="3">
        <f t="shared" si="6"/>
        <v>6756.7567567567567</v>
      </c>
    </row>
    <row r="389" spans="1:15" ht="16.5" thickBot="1" x14ac:dyDescent="0.3">
      <c r="A389" t="s">
        <v>2510</v>
      </c>
      <c r="B389" t="s">
        <v>2508</v>
      </c>
      <c r="C389" t="s">
        <v>2161</v>
      </c>
      <c r="D389" s="4" t="s">
        <v>69</v>
      </c>
      <c r="E389" t="s">
        <v>1904</v>
      </c>
      <c r="F389" t="s">
        <v>2523</v>
      </c>
      <c r="G389" t="s">
        <v>2546</v>
      </c>
      <c r="H389" t="s">
        <v>2546</v>
      </c>
      <c r="I389" t="s">
        <v>2653</v>
      </c>
      <c r="J389" s="4" t="s">
        <v>15</v>
      </c>
      <c r="K389" s="4" t="s">
        <v>21</v>
      </c>
      <c r="L389" s="6" t="s">
        <v>167</v>
      </c>
      <c r="M389" s="1">
        <v>25.113105300000001</v>
      </c>
      <c r="N389" s="1">
        <v>55.147308099999997</v>
      </c>
      <c r="O389" s="3">
        <f t="shared" si="6"/>
        <v>6756.7567567567567</v>
      </c>
    </row>
    <row r="390" spans="1:15" ht="16.5" thickBot="1" x14ac:dyDescent="0.3">
      <c r="A390" t="s">
        <v>304</v>
      </c>
      <c r="B390" t="s">
        <v>2508</v>
      </c>
      <c r="C390" t="s">
        <v>611</v>
      </c>
      <c r="D390" s="7">
        <v>13490000</v>
      </c>
      <c r="E390" t="s">
        <v>612</v>
      </c>
      <c r="F390" t="s">
        <v>2523</v>
      </c>
      <c r="G390" t="s">
        <v>2546</v>
      </c>
      <c r="H390" t="s">
        <v>2546</v>
      </c>
      <c r="I390" t="s">
        <v>2609</v>
      </c>
      <c r="J390" s="4">
        <v>2</v>
      </c>
      <c r="K390" s="4">
        <v>2</v>
      </c>
      <c r="L390" s="6">
        <v>1994</v>
      </c>
      <c r="M390" s="1">
        <v>25.100423800000002</v>
      </c>
      <c r="N390" s="1">
        <v>55.117727600000002</v>
      </c>
      <c r="O390" s="3">
        <f t="shared" si="6"/>
        <v>6765.2958876629891</v>
      </c>
    </row>
    <row r="391" spans="1:15" ht="16.5" thickBot="1" x14ac:dyDescent="0.3">
      <c r="A391" t="s">
        <v>2510</v>
      </c>
      <c r="B391" t="s">
        <v>2508</v>
      </c>
      <c r="C391" t="s">
        <v>1923</v>
      </c>
      <c r="D391" s="4" t="s">
        <v>92</v>
      </c>
      <c r="E391" t="s">
        <v>1924</v>
      </c>
      <c r="F391" t="s">
        <v>2523</v>
      </c>
      <c r="G391" t="s">
        <v>2546</v>
      </c>
      <c r="H391" t="s">
        <v>2546</v>
      </c>
      <c r="I391" t="s">
        <v>2768</v>
      </c>
      <c r="J391" s="4" t="s">
        <v>59</v>
      </c>
      <c r="K391" s="4" t="s">
        <v>29</v>
      </c>
      <c r="L391" s="6">
        <v>9600</v>
      </c>
      <c r="M391" s="1">
        <v>25.112431699999998</v>
      </c>
      <c r="N391" s="1">
        <v>55.138978000000002</v>
      </c>
      <c r="O391" s="3">
        <f t="shared" si="6"/>
        <v>6770.833333333333</v>
      </c>
    </row>
    <row r="392" spans="1:15" ht="16.5" thickBot="1" x14ac:dyDescent="0.3">
      <c r="A392" t="s">
        <v>2510</v>
      </c>
      <c r="B392" t="s">
        <v>2508</v>
      </c>
      <c r="C392" t="s">
        <v>2209</v>
      </c>
      <c r="D392" s="4" t="s">
        <v>92</v>
      </c>
      <c r="E392" t="s">
        <v>1924</v>
      </c>
      <c r="F392" t="s">
        <v>2523</v>
      </c>
      <c r="G392" t="s">
        <v>2547</v>
      </c>
      <c r="J392" s="4" t="s">
        <v>59</v>
      </c>
      <c r="K392" s="4" t="s">
        <v>29</v>
      </c>
      <c r="L392" s="6" t="s">
        <v>2124</v>
      </c>
      <c r="M392" s="1">
        <v>25.112431699999998</v>
      </c>
      <c r="N392" s="1">
        <v>55.138978000000002</v>
      </c>
      <c r="O392" s="3">
        <f t="shared" si="6"/>
        <v>6770.833333333333</v>
      </c>
    </row>
    <row r="393" spans="1:15" ht="16.5" thickBot="1" x14ac:dyDescent="0.3">
      <c r="A393" t="s">
        <v>2510</v>
      </c>
      <c r="B393" t="s">
        <v>2508</v>
      </c>
      <c r="C393" t="s">
        <v>1605</v>
      </c>
      <c r="D393" s="7">
        <v>105000000</v>
      </c>
      <c r="E393" t="s">
        <v>1606</v>
      </c>
      <c r="F393" t="s">
        <v>2523</v>
      </c>
      <c r="G393" t="s">
        <v>2546</v>
      </c>
      <c r="H393" t="s">
        <v>2546</v>
      </c>
      <c r="I393" t="s">
        <v>2609</v>
      </c>
      <c r="J393" s="4">
        <v>5</v>
      </c>
      <c r="K393" s="4">
        <v>8</v>
      </c>
      <c r="L393" s="6">
        <v>15500</v>
      </c>
      <c r="M393" s="1">
        <v>25.100423800000002</v>
      </c>
      <c r="N393" s="1">
        <v>55.117727600000002</v>
      </c>
      <c r="O393" s="3">
        <f t="shared" si="6"/>
        <v>6774.1935483870966</v>
      </c>
    </row>
    <row r="394" spans="1:15" ht="16.5" thickBot="1" x14ac:dyDescent="0.3">
      <c r="A394" t="s">
        <v>2510</v>
      </c>
      <c r="B394" t="s">
        <v>2508</v>
      </c>
      <c r="C394" t="s">
        <v>1984</v>
      </c>
      <c r="D394" s="4" t="s">
        <v>1920</v>
      </c>
      <c r="E394" t="s">
        <v>1606</v>
      </c>
      <c r="F394" t="s">
        <v>2523</v>
      </c>
      <c r="G394" t="s">
        <v>2546</v>
      </c>
      <c r="H394" t="s">
        <v>2546</v>
      </c>
      <c r="I394" t="s">
        <v>2609</v>
      </c>
      <c r="J394" s="4" t="s">
        <v>15</v>
      </c>
      <c r="K394" s="4" t="s">
        <v>59</v>
      </c>
      <c r="L394" s="6">
        <v>15500</v>
      </c>
      <c r="M394" s="1">
        <v>25.100423800000002</v>
      </c>
      <c r="N394" s="1">
        <v>55.117727600000002</v>
      </c>
      <c r="O394" s="3">
        <f t="shared" si="6"/>
        <v>6774.1935483870966</v>
      </c>
    </row>
    <row r="395" spans="1:15" ht="16.5" thickBot="1" x14ac:dyDescent="0.3">
      <c r="A395" t="s">
        <v>2510</v>
      </c>
      <c r="B395" t="s">
        <v>2508</v>
      </c>
      <c r="C395" t="s">
        <v>1813</v>
      </c>
      <c r="D395" s="4" t="s">
        <v>74</v>
      </c>
      <c r="E395" t="s">
        <v>1814</v>
      </c>
      <c r="F395" t="s">
        <v>2523</v>
      </c>
      <c r="G395" t="s">
        <v>2537</v>
      </c>
      <c r="H395" t="s">
        <v>2747</v>
      </c>
      <c r="I395" t="s">
        <v>2746</v>
      </c>
      <c r="J395" s="4" t="s">
        <v>14</v>
      </c>
      <c r="K395" s="4" t="s">
        <v>16</v>
      </c>
      <c r="L395" s="6">
        <v>3172</v>
      </c>
      <c r="M395" s="1">
        <v>25.213840699999999</v>
      </c>
      <c r="N395" s="1">
        <v>55.236390700000001</v>
      </c>
      <c r="O395" s="3">
        <f t="shared" si="6"/>
        <v>6778.0580075662047</v>
      </c>
    </row>
    <row r="396" spans="1:15" ht="16.5" thickBot="1" x14ac:dyDescent="0.3">
      <c r="A396" t="s">
        <v>2510</v>
      </c>
      <c r="B396" t="s">
        <v>2508</v>
      </c>
      <c r="C396" t="s">
        <v>2134</v>
      </c>
      <c r="D396" s="4" t="s">
        <v>74</v>
      </c>
      <c r="E396" t="s">
        <v>1814</v>
      </c>
      <c r="F396" t="s">
        <v>2523</v>
      </c>
      <c r="G396" t="s">
        <v>2537</v>
      </c>
      <c r="H396" t="s">
        <v>2747</v>
      </c>
      <c r="I396" t="s">
        <v>2746</v>
      </c>
      <c r="J396" s="4" t="s">
        <v>14</v>
      </c>
      <c r="K396" s="4" t="s">
        <v>16</v>
      </c>
      <c r="L396" s="6" t="s">
        <v>173</v>
      </c>
      <c r="M396" s="1">
        <v>25.213840699999999</v>
      </c>
      <c r="N396" s="1">
        <v>55.236390700000001</v>
      </c>
      <c r="O396" s="3">
        <f t="shared" si="6"/>
        <v>6778.0580075662047</v>
      </c>
    </row>
    <row r="397" spans="1:15" ht="16.5" thickBot="1" x14ac:dyDescent="0.3">
      <c r="A397" t="s">
        <v>2510</v>
      </c>
      <c r="B397" t="s">
        <v>2508</v>
      </c>
      <c r="C397" t="s">
        <v>1696</v>
      </c>
      <c r="D397" s="7">
        <v>180000000</v>
      </c>
      <c r="E397" t="s">
        <v>1697</v>
      </c>
      <c r="F397" t="s">
        <v>2523</v>
      </c>
      <c r="G397" t="s">
        <v>2546</v>
      </c>
      <c r="H397" t="s">
        <v>2546</v>
      </c>
      <c r="I397" t="s">
        <v>2609</v>
      </c>
      <c r="J397" s="4">
        <v>5</v>
      </c>
      <c r="K397" s="4">
        <v>6</v>
      </c>
      <c r="L397" s="6">
        <v>26500</v>
      </c>
      <c r="M397" s="1">
        <v>25.100423800000002</v>
      </c>
      <c r="N397" s="1">
        <v>55.117727600000002</v>
      </c>
      <c r="O397" s="3">
        <f t="shared" si="6"/>
        <v>6792.4528301886794</v>
      </c>
    </row>
    <row r="398" spans="1:15" ht="16.5" thickBot="1" x14ac:dyDescent="0.3">
      <c r="A398" t="s">
        <v>2510</v>
      </c>
      <c r="B398" t="s">
        <v>2508</v>
      </c>
      <c r="C398" t="s">
        <v>1696</v>
      </c>
      <c r="D398" s="7">
        <v>180000000</v>
      </c>
      <c r="E398" t="s">
        <v>1697</v>
      </c>
      <c r="F398" t="s">
        <v>2523</v>
      </c>
      <c r="G398" t="s">
        <v>2546</v>
      </c>
      <c r="H398" t="s">
        <v>2546</v>
      </c>
      <c r="I398" t="s">
        <v>2609</v>
      </c>
      <c r="J398" s="4">
        <v>5</v>
      </c>
      <c r="K398" s="4">
        <v>6</v>
      </c>
      <c r="L398" s="6">
        <v>26500</v>
      </c>
      <c r="M398" s="1">
        <v>25.100423800000002</v>
      </c>
      <c r="N398" s="1">
        <v>55.117727600000002</v>
      </c>
      <c r="O398" s="3">
        <f t="shared" si="6"/>
        <v>6792.4528301886794</v>
      </c>
    </row>
    <row r="399" spans="1:15" ht="16.5" thickBot="1" x14ac:dyDescent="0.3">
      <c r="A399" t="s">
        <v>2510</v>
      </c>
      <c r="B399" t="s">
        <v>2508</v>
      </c>
      <c r="C399" t="s">
        <v>1696</v>
      </c>
      <c r="D399" s="7">
        <v>180000000</v>
      </c>
      <c r="E399" t="s">
        <v>1697</v>
      </c>
      <c r="F399" t="s">
        <v>2523</v>
      </c>
      <c r="G399" t="s">
        <v>2546</v>
      </c>
      <c r="H399" t="s">
        <v>2546</v>
      </c>
      <c r="I399" t="s">
        <v>2609</v>
      </c>
      <c r="J399" s="4">
        <v>5</v>
      </c>
      <c r="K399" s="4">
        <v>6</v>
      </c>
      <c r="L399" s="6">
        <v>26500</v>
      </c>
      <c r="M399" s="1">
        <v>25.100423800000002</v>
      </c>
      <c r="N399" s="1">
        <v>55.117727600000002</v>
      </c>
      <c r="O399" s="3">
        <f t="shared" si="6"/>
        <v>6792.4528301886794</v>
      </c>
    </row>
    <row r="400" spans="1:15" ht="16.5" thickBot="1" x14ac:dyDescent="0.3">
      <c r="A400" t="s">
        <v>2510</v>
      </c>
      <c r="B400" t="s">
        <v>2508</v>
      </c>
      <c r="C400" t="s">
        <v>1696</v>
      </c>
      <c r="D400" s="7">
        <v>180000000</v>
      </c>
      <c r="E400" t="s">
        <v>1697</v>
      </c>
      <c r="F400" t="s">
        <v>2523</v>
      </c>
      <c r="G400" t="s">
        <v>2546</v>
      </c>
      <c r="H400" t="s">
        <v>2546</v>
      </c>
      <c r="I400" t="s">
        <v>2609</v>
      </c>
      <c r="J400" s="4">
        <v>5</v>
      </c>
      <c r="K400" s="4">
        <v>6</v>
      </c>
      <c r="L400" s="6">
        <v>26500</v>
      </c>
      <c r="M400" s="1">
        <v>25.100423800000002</v>
      </c>
      <c r="N400" s="1">
        <v>55.117727600000002</v>
      </c>
      <c r="O400" s="3">
        <f t="shared" si="6"/>
        <v>6792.4528301886794</v>
      </c>
    </row>
    <row r="401" spans="1:15" ht="16.5" thickBot="1" x14ac:dyDescent="0.3">
      <c r="A401" t="s">
        <v>2510</v>
      </c>
      <c r="B401" t="s">
        <v>2508</v>
      </c>
      <c r="C401" t="s">
        <v>1696</v>
      </c>
      <c r="D401" s="7">
        <v>180000000</v>
      </c>
      <c r="E401" t="s">
        <v>1697</v>
      </c>
      <c r="F401" t="s">
        <v>2523</v>
      </c>
      <c r="G401" t="s">
        <v>2546</v>
      </c>
      <c r="H401" t="s">
        <v>2546</v>
      </c>
      <c r="I401" t="s">
        <v>2609</v>
      </c>
      <c r="J401" s="4">
        <v>5</v>
      </c>
      <c r="K401" s="4">
        <v>6</v>
      </c>
      <c r="L401" s="6">
        <v>26500</v>
      </c>
      <c r="M401" s="1">
        <v>25.100423800000002</v>
      </c>
      <c r="N401" s="1">
        <v>55.117727600000002</v>
      </c>
      <c r="O401" s="3">
        <f t="shared" si="6"/>
        <v>6792.4528301886794</v>
      </c>
    </row>
    <row r="402" spans="1:15" ht="16.5" thickBot="1" x14ac:dyDescent="0.3">
      <c r="A402" t="s">
        <v>2510</v>
      </c>
      <c r="B402" t="s">
        <v>2508</v>
      </c>
      <c r="C402" t="s">
        <v>1696</v>
      </c>
      <c r="D402" s="7">
        <v>180000000</v>
      </c>
      <c r="E402" t="s">
        <v>1697</v>
      </c>
      <c r="F402" t="s">
        <v>2523</v>
      </c>
      <c r="G402" t="s">
        <v>2546</v>
      </c>
      <c r="H402" t="s">
        <v>2546</v>
      </c>
      <c r="I402" t="s">
        <v>2609</v>
      </c>
      <c r="J402" s="4">
        <v>5</v>
      </c>
      <c r="K402" s="4">
        <v>6</v>
      </c>
      <c r="L402" s="6">
        <v>26500</v>
      </c>
      <c r="M402" s="1">
        <v>25.100423800000002</v>
      </c>
      <c r="N402" s="1">
        <v>55.117727600000002</v>
      </c>
      <c r="O402" s="3">
        <f t="shared" si="6"/>
        <v>6792.4528301886794</v>
      </c>
    </row>
    <row r="403" spans="1:15" ht="16.5" thickBot="1" x14ac:dyDescent="0.3">
      <c r="A403" t="s">
        <v>2510</v>
      </c>
      <c r="B403" t="s">
        <v>2508</v>
      </c>
      <c r="C403" t="s">
        <v>1696</v>
      </c>
      <c r="D403" s="7">
        <v>180000000</v>
      </c>
      <c r="E403" t="s">
        <v>1697</v>
      </c>
      <c r="F403" t="s">
        <v>2523</v>
      </c>
      <c r="G403" t="s">
        <v>2546</v>
      </c>
      <c r="H403" t="s">
        <v>2546</v>
      </c>
      <c r="I403" t="s">
        <v>2609</v>
      </c>
      <c r="J403" s="4">
        <v>5</v>
      </c>
      <c r="K403" s="4">
        <v>6</v>
      </c>
      <c r="L403" s="6">
        <v>26500</v>
      </c>
      <c r="M403" s="1">
        <v>25.100423800000002</v>
      </c>
      <c r="N403" s="1">
        <v>55.117727600000002</v>
      </c>
      <c r="O403" s="3">
        <f t="shared" si="6"/>
        <v>6792.4528301886794</v>
      </c>
    </row>
    <row r="404" spans="1:15" ht="16.5" thickBot="1" x14ac:dyDescent="0.3">
      <c r="A404" t="s">
        <v>2510</v>
      </c>
      <c r="B404" t="s">
        <v>2508</v>
      </c>
      <c r="C404" t="s">
        <v>1696</v>
      </c>
      <c r="D404" s="7">
        <v>180000000</v>
      </c>
      <c r="E404" t="s">
        <v>1697</v>
      </c>
      <c r="F404" t="s">
        <v>2523</v>
      </c>
      <c r="G404" t="s">
        <v>2546</v>
      </c>
      <c r="H404" t="s">
        <v>2546</v>
      </c>
      <c r="I404" t="s">
        <v>2609</v>
      </c>
      <c r="J404" s="4">
        <v>5</v>
      </c>
      <c r="K404" s="4">
        <v>6</v>
      </c>
      <c r="L404" s="6">
        <v>26500</v>
      </c>
      <c r="M404" s="1">
        <v>25.100423800000002</v>
      </c>
      <c r="N404" s="1">
        <v>55.117727600000002</v>
      </c>
      <c r="O404" s="3">
        <f t="shared" si="6"/>
        <v>6792.4528301886794</v>
      </c>
    </row>
    <row r="405" spans="1:15" ht="16.5" thickBot="1" x14ac:dyDescent="0.3">
      <c r="A405" t="s">
        <v>2510</v>
      </c>
      <c r="B405" t="s">
        <v>2508</v>
      </c>
      <c r="C405" t="s">
        <v>1696</v>
      </c>
      <c r="D405" s="7">
        <v>180000000</v>
      </c>
      <c r="E405" t="s">
        <v>1697</v>
      </c>
      <c r="F405" t="s">
        <v>2523</v>
      </c>
      <c r="G405" t="s">
        <v>2546</v>
      </c>
      <c r="H405" t="s">
        <v>2546</v>
      </c>
      <c r="I405" t="s">
        <v>2609</v>
      </c>
      <c r="J405" s="4">
        <v>5</v>
      </c>
      <c r="K405" s="4">
        <v>6</v>
      </c>
      <c r="L405" s="6">
        <v>26500</v>
      </c>
      <c r="M405" s="1">
        <v>25.100423800000002</v>
      </c>
      <c r="N405" s="1">
        <v>55.117727600000002</v>
      </c>
      <c r="O405" s="3">
        <f t="shared" si="6"/>
        <v>6792.4528301886794</v>
      </c>
    </row>
    <row r="406" spans="1:15" ht="16.5" thickBot="1" x14ac:dyDescent="0.3">
      <c r="A406" t="s">
        <v>2510</v>
      </c>
      <c r="B406" t="s">
        <v>2508</v>
      </c>
      <c r="C406" t="s">
        <v>1696</v>
      </c>
      <c r="D406" s="7">
        <v>180000000</v>
      </c>
      <c r="E406" t="s">
        <v>1697</v>
      </c>
      <c r="F406" t="s">
        <v>2523</v>
      </c>
      <c r="G406" t="s">
        <v>2546</v>
      </c>
      <c r="H406" t="s">
        <v>2546</v>
      </c>
      <c r="I406" t="s">
        <v>2609</v>
      </c>
      <c r="J406" s="4">
        <v>5</v>
      </c>
      <c r="K406" s="4">
        <v>6</v>
      </c>
      <c r="L406" s="6">
        <v>26500</v>
      </c>
      <c r="M406" s="1">
        <v>25.100423800000002</v>
      </c>
      <c r="N406" s="1">
        <v>55.117727600000002</v>
      </c>
      <c r="O406" s="3">
        <f t="shared" si="6"/>
        <v>6792.4528301886794</v>
      </c>
    </row>
    <row r="407" spans="1:15" ht="16.5" thickBot="1" x14ac:dyDescent="0.3">
      <c r="A407" t="s">
        <v>2510</v>
      </c>
      <c r="B407" t="s">
        <v>2508</v>
      </c>
      <c r="C407" t="s">
        <v>1696</v>
      </c>
      <c r="D407" s="7">
        <v>180000000</v>
      </c>
      <c r="E407" t="s">
        <v>1697</v>
      </c>
      <c r="F407" t="s">
        <v>2523</v>
      </c>
      <c r="G407" t="s">
        <v>2546</v>
      </c>
      <c r="H407" t="s">
        <v>2546</v>
      </c>
      <c r="I407" t="s">
        <v>2609</v>
      </c>
      <c r="J407" s="4">
        <v>5</v>
      </c>
      <c r="K407" s="4">
        <v>6</v>
      </c>
      <c r="L407" s="6">
        <v>26500</v>
      </c>
      <c r="M407" s="1">
        <v>25.100423800000002</v>
      </c>
      <c r="N407" s="1">
        <v>55.117727600000002</v>
      </c>
      <c r="O407" s="3">
        <f t="shared" si="6"/>
        <v>6792.4528301886794</v>
      </c>
    </row>
    <row r="408" spans="1:15" ht="16.5" thickBot="1" x14ac:dyDescent="0.3">
      <c r="A408" t="s">
        <v>2510</v>
      </c>
      <c r="B408" t="s">
        <v>2508</v>
      </c>
      <c r="C408" t="s">
        <v>1696</v>
      </c>
      <c r="D408" s="7">
        <v>180000000</v>
      </c>
      <c r="E408" t="s">
        <v>1697</v>
      </c>
      <c r="F408" t="s">
        <v>2523</v>
      </c>
      <c r="G408" t="s">
        <v>2546</v>
      </c>
      <c r="H408" t="s">
        <v>2546</v>
      </c>
      <c r="I408" t="s">
        <v>2609</v>
      </c>
      <c r="J408" s="4">
        <v>5</v>
      </c>
      <c r="K408" s="4">
        <v>6</v>
      </c>
      <c r="L408" s="6">
        <v>26500</v>
      </c>
      <c r="M408" s="1">
        <v>25.100423800000002</v>
      </c>
      <c r="N408" s="1">
        <v>55.117727600000002</v>
      </c>
      <c r="O408" s="3">
        <f t="shared" si="6"/>
        <v>6792.4528301886794</v>
      </c>
    </row>
    <row r="409" spans="1:15" ht="16.5" thickBot="1" x14ac:dyDescent="0.3">
      <c r="A409" t="s">
        <v>2510</v>
      </c>
      <c r="B409" t="s">
        <v>2508</v>
      </c>
      <c r="C409" t="s">
        <v>1696</v>
      </c>
      <c r="D409" s="7">
        <v>180000000</v>
      </c>
      <c r="E409" t="s">
        <v>1697</v>
      </c>
      <c r="F409" t="s">
        <v>2523</v>
      </c>
      <c r="G409" t="s">
        <v>2546</v>
      </c>
      <c r="H409" t="s">
        <v>2546</v>
      </c>
      <c r="I409" t="s">
        <v>2609</v>
      </c>
      <c r="J409" s="4">
        <v>5</v>
      </c>
      <c r="K409" s="4">
        <v>6</v>
      </c>
      <c r="L409" s="6">
        <v>26500</v>
      </c>
      <c r="M409" s="1">
        <v>25.100423800000002</v>
      </c>
      <c r="N409" s="1">
        <v>55.117727600000002</v>
      </c>
      <c r="O409" s="3">
        <f t="shared" si="6"/>
        <v>6792.4528301886794</v>
      </c>
    </row>
    <row r="410" spans="1:15" ht="16.5" thickBot="1" x14ac:dyDescent="0.3">
      <c r="A410" t="s">
        <v>2510</v>
      </c>
      <c r="B410" t="s">
        <v>2508</v>
      </c>
      <c r="C410" t="s">
        <v>1696</v>
      </c>
      <c r="D410" s="7">
        <v>180000000</v>
      </c>
      <c r="E410" t="s">
        <v>1697</v>
      </c>
      <c r="F410" t="s">
        <v>2523</v>
      </c>
      <c r="G410" t="s">
        <v>2546</v>
      </c>
      <c r="H410" t="s">
        <v>2546</v>
      </c>
      <c r="I410" t="s">
        <v>2609</v>
      </c>
      <c r="J410" s="4">
        <v>5</v>
      </c>
      <c r="K410" s="4">
        <v>6</v>
      </c>
      <c r="L410" s="6">
        <v>26500</v>
      </c>
      <c r="M410" s="1">
        <v>25.100423800000002</v>
      </c>
      <c r="N410" s="1">
        <v>55.117727600000002</v>
      </c>
      <c r="O410" s="3">
        <f t="shared" si="6"/>
        <v>6792.4528301886794</v>
      </c>
    </row>
    <row r="411" spans="1:15" ht="16.5" thickBot="1" x14ac:dyDescent="0.3">
      <c r="A411" t="s">
        <v>2510</v>
      </c>
      <c r="B411" t="s">
        <v>2508</v>
      </c>
      <c r="C411" t="s">
        <v>1696</v>
      </c>
      <c r="D411" s="7">
        <v>180000000</v>
      </c>
      <c r="E411" t="s">
        <v>1697</v>
      </c>
      <c r="F411" t="s">
        <v>2523</v>
      </c>
      <c r="G411" t="s">
        <v>2546</v>
      </c>
      <c r="H411" t="s">
        <v>2546</v>
      </c>
      <c r="I411" t="s">
        <v>2609</v>
      </c>
      <c r="J411" s="4">
        <v>5</v>
      </c>
      <c r="K411" s="4">
        <v>6</v>
      </c>
      <c r="L411" s="6">
        <v>26500</v>
      </c>
      <c r="M411" s="1">
        <v>25.100423800000002</v>
      </c>
      <c r="N411" s="1">
        <v>55.117727600000002</v>
      </c>
      <c r="O411" s="3">
        <f t="shared" si="6"/>
        <v>6792.4528301886794</v>
      </c>
    </row>
    <row r="412" spans="1:15" ht="16.5" thickBot="1" x14ac:dyDescent="0.3">
      <c r="A412" t="s">
        <v>2510</v>
      </c>
      <c r="B412" t="s">
        <v>2508</v>
      </c>
      <c r="C412" t="s">
        <v>1696</v>
      </c>
      <c r="D412" s="7">
        <v>180000000</v>
      </c>
      <c r="E412" t="s">
        <v>1697</v>
      </c>
      <c r="F412" t="s">
        <v>2523</v>
      </c>
      <c r="G412" t="s">
        <v>2546</v>
      </c>
      <c r="H412" t="s">
        <v>2546</v>
      </c>
      <c r="I412" t="s">
        <v>2609</v>
      </c>
      <c r="J412" s="4">
        <v>5</v>
      </c>
      <c r="K412" s="4">
        <v>6</v>
      </c>
      <c r="L412" s="6">
        <v>26500</v>
      </c>
      <c r="M412" s="1">
        <v>25.100423800000002</v>
      </c>
      <c r="N412" s="1">
        <v>55.117727600000002</v>
      </c>
      <c r="O412" s="3">
        <f t="shared" si="6"/>
        <v>6792.4528301886794</v>
      </c>
    </row>
    <row r="413" spans="1:15" ht="16.5" thickBot="1" x14ac:dyDescent="0.3">
      <c r="A413" t="s">
        <v>2510</v>
      </c>
      <c r="B413" t="s">
        <v>2508</v>
      </c>
      <c r="C413" t="s">
        <v>1696</v>
      </c>
      <c r="D413" s="7">
        <v>180000000</v>
      </c>
      <c r="E413" t="s">
        <v>1697</v>
      </c>
      <c r="F413" t="s">
        <v>2523</v>
      </c>
      <c r="G413" t="s">
        <v>2546</v>
      </c>
      <c r="H413" t="s">
        <v>2546</v>
      </c>
      <c r="I413" t="s">
        <v>2609</v>
      </c>
      <c r="J413" s="4">
        <v>5</v>
      </c>
      <c r="K413" s="4">
        <v>6</v>
      </c>
      <c r="L413" s="6">
        <v>26500</v>
      </c>
      <c r="M413" s="1">
        <v>25.100423800000002</v>
      </c>
      <c r="N413" s="1">
        <v>55.117727600000002</v>
      </c>
      <c r="O413" s="3">
        <f t="shared" si="6"/>
        <v>6792.4528301886794</v>
      </c>
    </row>
    <row r="414" spans="1:15" ht="16.5" thickBot="1" x14ac:dyDescent="0.3">
      <c r="A414" t="s">
        <v>2510</v>
      </c>
      <c r="B414" t="s">
        <v>2508</v>
      </c>
      <c r="C414" t="s">
        <v>1893</v>
      </c>
      <c r="D414" s="4" t="s">
        <v>857</v>
      </c>
      <c r="E414" t="s">
        <v>1697</v>
      </c>
      <c r="F414" t="s">
        <v>2523</v>
      </c>
      <c r="G414" t="s">
        <v>2546</v>
      </c>
      <c r="H414" t="s">
        <v>2546</v>
      </c>
      <c r="I414" t="s">
        <v>2609</v>
      </c>
      <c r="J414" s="4" t="s">
        <v>15</v>
      </c>
      <c r="K414" s="4" t="s">
        <v>21</v>
      </c>
      <c r="L414" s="6">
        <v>26500</v>
      </c>
      <c r="M414" s="1">
        <v>25.100423800000002</v>
      </c>
      <c r="N414" s="1">
        <v>55.117727600000002</v>
      </c>
      <c r="O414" s="3">
        <f t="shared" si="6"/>
        <v>6792.4528301886794</v>
      </c>
    </row>
    <row r="415" spans="1:15" ht="16.5" thickBot="1" x14ac:dyDescent="0.3">
      <c r="A415" t="s">
        <v>2510</v>
      </c>
      <c r="B415" t="s">
        <v>2508</v>
      </c>
      <c r="C415" t="s">
        <v>2176</v>
      </c>
      <c r="D415" s="4" t="s">
        <v>857</v>
      </c>
      <c r="E415" t="s">
        <v>1697</v>
      </c>
      <c r="F415" t="s">
        <v>2523</v>
      </c>
      <c r="G415" t="s">
        <v>2546</v>
      </c>
      <c r="H415" t="s">
        <v>2546</v>
      </c>
      <c r="I415" t="s">
        <v>2609</v>
      </c>
      <c r="J415" s="4" t="s">
        <v>15</v>
      </c>
      <c r="K415" s="4" t="s">
        <v>21</v>
      </c>
      <c r="L415" s="6" t="s">
        <v>2138</v>
      </c>
      <c r="M415" s="1">
        <v>25.100423800000002</v>
      </c>
      <c r="N415" s="1">
        <v>55.117727600000002</v>
      </c>
      <c r="O415" s="3">
        <f t="shared" si="6"/>
        <v>6792.4528301886794</v>
      </c>
    </row>
    <row r="416" spans="1:15" ht="16.5" thickBot="1" x14ac:dyDescent="0.3">
      <c r="A416" t="s">
        <v>2509</v>
      </c>
      <c r="B416" t="s">
        <v>2508</v>
      </c>
      <c r="C416" t="s">
        <v>247</v>
      </c>
      <c r="D416" s="7">
        <v>39000000</v>
      </c>
      <c r="E416" t="s">
        <v>248</v>
      </c>
      <c r="F416" t="s">
        <v>2523</v>
      </c>
      <c r="G416" t="s">
        <v>2546</v>
      </c>
      <c r="H416" t="s">
        <v>2546</v>
      </c>
      <c r="I416" t="s">
        <v>2787</v>
      </c>
      <c r="J416" s="4">
        <v>3</v>
      </c>
      <c r="K416" s="4">
        <v>4</v>
      </c>
      <c r="L416" s="6">
        <v>5738</v>
      </c>
      <c r="M416" s="1">
        <v>25.112431699999998</v>
      </c>
      <c r="N416" s="1">
        <v>55.138978000000002</v>
      </c>
      <c r="O416" s="3">
        <f t="shared" si="6"/>
        <v>6796.793307772743</v>
      </c>
    </row>
    <row r="417" spans="1:15" ht="16.5" thickBot="1" x14ac:dyDescent="0.3">
      <c r="A417" t="s">
        <v>2511</v>
      </c>
      <c r="B417" t="s">
        <v>2508</v>
      </c>
      <c r="C417" t="s">
        <v>2279</v>
      </c>
      <c r="D417" s="4" t="s">
        <v>852</v>
      </c>
      <c r="E417" t="s">
        <v>2244</v>
      </c>
      <c r="F417" t="s">
        <v>2523</v>
      </c>
      <c r="G417" t="s">
        <v>2546</v>
      </c>
      <c r="H417" t="s">
        <v>2546</v>
      </c>
      <c r="I417" t="s">
        <v>2653</v>
      </c>
      <c r="J417" s="4" t="s">
        <v>15</v>
      </c>
      <c r="K417" s="4" t="s">
        <v>15</v>
      </c>
      <c r="L417" s="6">
        <v>3663</v>
      </c>
      <c r="M417" s="1">
        <v>25.113105300000001</v>
      </c>
      <c r="N417" s="1">
        <v>55.147308099999997</v>
      </c>
      <c r="O417" s="3">
        <f t="shared" si="6"/>
        <v>6797.7067977067973</v>
      </c>
    </row>
    <row r="418" spans="1:15" ht="16.5" thickBot="1" x14ac:dyDescent="0.3">
      <c r="A418" t="s">
        <v>2514</v>
      </c>
      <c r="B418" t="s">
        <v>2508</v>
      </c>
      <c r="C418" t="s">
        <v>2291</v>
      </c>
      <c r="D418" s="7">
        <v>2400000</v>
      </c>
      <c r="E418" t="s">
        <v>2292</v>
      </c>
      <c r="F418" t="s">
        <v>2523</v>
      </c>
      <c r="G418" t="s">
        <v>2559</v>
      </c>
      <c r="H418" t="s">
        <v>2559</v>
      </c>
      <c r="I418" t="s">
        <v>2654</v>
      </c>
      <c r="J418" s="4" t="s">
        <v>0</v>
      </c>
      <c r="K418" s="4">
        <v>1</v>
      </c>
      <c r="L418" s="6">
        <v>353</v>
      </c>
      <c r="M418" s="1">
        <v>25.087671</v>
      </c>
      <c r="N418" s="1">
        <v>55.144851699999997</v>
      </c>
      <c r="O418" s="3">
        <f t="shared" si="6"/>
        <v>6798.8668555240793</v>
      </c>
    </row>
    <row r="419" spans="1:15" ht="16.5" thickBot="1" x14ac:dyDescent="0.3">
      <c r="A419" t="s">
        <v>2514</v>
      </c>
      <c r="B419" t="s">
        <v>2508</v>
      </c>
      <c r="C419" t="s">
        <v>2316</v>
      </c>
      <c r="D419" s="4" t="s">
        <v>24</v>
      </c>
      <c r="E419" t="s">
        <v>2292</v>
      </c>
      <c r="F419" t="s">
        <v>2523</v>
      </c>
      <c r="G419" t="s">
        <v>2559</v>
      </c>
      <c r="H419" t="s">
        <v>2559</v>
      </c>
      <c r="I419" t="s">
        <v>2654</v>
      </c>
      <c r="J419" s="4" t="s">
        <v>0</v>
      </c>
      <c r="K419" s="4" t="s">
        <v>18</v>
      </c>
      <c r="L419" s="6">
        <v>353</v>
      </c>
      <c r="M419" s="1">
        <v>25.087671</v>
      </c>
      <c r="N419" s="1">
        <v>55.144851699999997</v>
      </c>
      <c r="O419" s="3">
        <f t="shared" si="6"/>
        <v>6798.8668555240793</v>
      </c>
    </row>
    <row r="420" spans="1:15" ht="16.5" thickBot="1" x14ac:dyDescent="0.3">
      <c r="A420" t="s">
        <v>2510</v>
      </c>
      <c r="B420" t="s">
        <v>2508</v>
      </c>
      <c r="C420" t="s">
        <v>1994</v>
      </c>
      <c r="D420" s="4" t="s">
        <v>129</v>
      </c>
      <c r="E420" t="s">
        <v>1995</v>
      </c>
      <c r="F420" t="s">
        <v>2523</v>
      </c>
      <c r="G420" t="s">
        <v>2546</v>
      </c>
      <c r="H420" t="s">
        <v>2546</v>
      </c>
      <c r="I420" t="s">
        <v>2653</v>
      </c>
      <c r="J420" s="4" t="s">
        <v>15</v>
      </c>
      <c r="K420" s="4" t="s">
        <v>21</v>
      </c>
      <c r="L420" s="6">
        <v>3677</v>
      </c>
      <c r="M420" s="1">
        <v>25.113105300000001</v>
      </c>
      <c r="N420" s="1">
        <v>55.147308099999997</v>
      </c>
      <c r="O420" s="3">
        <f t="shared" si="6"/>
        <v>6799.020669023661</v>
      </c>
    </row>
    <row r="421" spans="1:15" ht="16.5" thickBot="1" x14ac:dyDescent="0.3">
      <c r="A421" t="s">
        <v>2509</v>
      </c>
      <c r="B421" t="s">
        <v>2508</v>
      </c>
      <c r="C421" t="s">
        <v>277</v>
      </c>
      <c r="D421" s="7">
        <v>125000000</v>
      </c>
      <c r="E421" t="s">
        <v>278</v>
      </c>
      <c r="F421" t="s">
        <v>2523</v>
      </c>
      <c r="G421" t="s">
        <v>2546</v>
      </c>
      <c r="H421" t="s">
        <v>2717</v>
      </c>
      <c r="I421" t="s">
        <v>2716</v>
      </c>
      <c r="J421" s="4">
        <v>5</v>
      </c>
      <c r="K421" s="4">
        <v>5</v>
      </c>
      <c r="L421" s="6">
        <v>18385</v>
      </c>
      <c r="M421" s="1">
        <v>25.1245297</v>
      </c>
      <c r="N421" s="1">
        <v>55.112172299999997</v>
      </c>
      <c r="O421" s="3">
        <f t="shared" si="6"/>
        <v>6799.0209409844983</v>
      </c>
    </row>
    <row r="422" spans="1:15" ht="16.5" thickBot="1" x14ac:dyDescent="0.3">
      <c r="A422" t="s">
        <v>2509</v>
      </c>
      <c r="B422" t="s">
        <v>2508</v>
      </c>
      <c r="C422" t="s">
        <v>293</v>
      </c>
      <c r="D422" s="7">
        <v>125000000</v>
      </c>
      <c r="E422" t="s">
        <v>294</v>
      </c>
      <c r="F422" t="s">
        <v>2523</v>
      </c>
      <c r="G422" t="s">
        <v>2546</v>
      </c>
      <c r="H422" t="s">
        <v>2546</v>
      </c>
      <c r="I422" t="s">
        <v>2718</v>
      </c>
      <c r="J422" s="4">
        <v>5</v>
      </c>
      <c r="K422" s="4">
        <v>6</v>
      </c>
      <c r="L422" s="6">
        <v>18385</v>
      </c>
      <c r="M422" s="1">
        <v>25.1245297</v>
      </c>
      <c r="N422" s="1">
        <v>55.112172299999997</v>
      </c>
      <c r="O422" s="3">
        <f t="shared" si="6"/>
        <v>6799.0209409844983</v>
      </c>
    </row>
    <row r="423" spans="1:15" ht="16.5" thickBot="1" x14ac:dyDescent="0.3">
      <c r="A423" t="s">
        <v>304</v>
      </c>
      <c r="B423" t="s">
        <v>2508</v>
      </c>
      <c r="C423" t="s">
        <v>334</v>
      </c>
      <c r="D423" s="7">
        <v>125000000</v>
      </c>
      <c r="E423" t="s">
        <v>335</v>
      </c>
      <c r="F423" t="s">
        <v>2523</v>
      </c>
      <c r="G423" t="s">
        <v>2546</v>
      </c>
      <c r="H423" t="s">
        <v>2717</v>
      </c>
      <c r="I423" t="s">
        <v>2733</v>
      </c>
      <c r="J423" s="4">
        <v>5</v>
      </c>
      <c r="K423" s="4">
        <v>7</v>
      </c>
      <c r="L423" s="6">
        <v>18385</v>
      </c>
      <c r="M423" s="1">
        <v>25.1245297</v>
      </c>
      <c r="N423" s="1">
        <v>55.112172299999997</v>
      </c>
      <c r="O423" s="3">
        <f t="shared" si="6"/>
        <v>6799.0209409844983</v>
      </c>
    </row>
    <row r="424" spans="1:15" ht="16.5" thickBot="1" x14ac:dyDescent="0.3">
      <c r="A424" t="s">
        <v>304</v>
      </c>
      <c r="B424" t="s">
        <v>2508</v>
      </c>
      <c r="C424" t="s">
        <v>389</v>
      </c>
      <c r="D424" s="7">
        <v>125000000</v>
      </c>
      <c r="E424" t="s">
        <v>390</v>
      </c>
      <c r="F424" t="s">
        <v>2523</v>
      </c>
      <c r="G424" t="s">
        <v>2546</v>
      </c>
      <c r="H424" t="s">
        <v>2717</v>
      </c>
      <c r="I424" t="s">
        <v>2733</v>
      </c>
      <c r="J424" s="4">
        <v>5</v>
      </c>
      <c r="K424" s="4">
        <v>7</v>
      </c>
      <c r="L424" s="6">
        <v>18385</v>
      </c>
      <c r="M424" s="1">
        <v>25.1245297</v>
      </c>
      <c r="N424" s="1">
        <v>55.112172299999997</v>
      </c>
      <c r="O424" s="3">
        <f t="shared" si="6"/>
        <v>6799.0209409844983</v>
      </c>
    </row>
    <row r="425" spans="1:15" ht="16.5" thickBot="1" x14ac:dyDescent="0.3">
      <c r="A425" t="s">
        <v>304</v>
      </c>
      <c r="B425" t="s">
        <v>2508</v>
      </c>
      <c r="C425" t="s">
        <v>639</v>
      </c>
      <c r="D425" s="7">
        <v>125000000</v>
      </c>
      <c r="E425" t="s">
        <v>640</v>
      </c>
      <c r="F425" t="s">
        <v>2523</v>
      </c>
      <c r="G425" t="s">
        <v>2546</v>
      </c>
      <c r="H425" t="s">
        <v>2546</v>
      </c>
      <c r="I425" t="s">
        <v>2718</v>
      </c>
      <c r="J425" s="4">
        <v>5</v>
      </c>
      <c r="K425" s="4">
        <v>7</v>
      </c>
      <c r="L425" s="6">
        <v>18385</v>
      </c>
      <c r="M425" s="1">
        <v>25.1245297</v>
      </c>
      <c r="N425" s="1">
        <v>55.112172299999997</v>
      </c>
      <c r="O425" s="3">
        <f t="shared" si="6"/>
        <v>6799.0209409844983</v>
      </c>
    </row>
    <row r="426" spans="1:15" ht="16.5" thickBot="1" x14ac:dyDescent="0.3">
      <c r="A426" t="s">
        <v>304</v>
      </c>
      <c r="B426" t="s">
        <v>2508</v>
      </c>
      <c r="C426" t="s">
        <v>839</v>
      </c>
      <c r="D426" s="4" t="s">
        <v>73</v>
      </c>
      <c r="E426" t="s">
        <v>390</v>
      </c>
      <c r="F426" t="s">
        <v>2523</v>
      </c>
      <c r="G426" t="s">
        <v>2546</v>
      </c>
      <c r="H426" t="s">
        <v>2546</v>
      </c>
      <c r="I426" t="s">
        <v>2718</v>
      </c>
      <c r="J426" s="4" t="s">
        <v>15</v>
      </c>
      <c r="K426" s="4" t="s">
        <v>22</v>
      </c>
      <c r="L426" s="6">
        <v>18385</v>
      </c>
      <c r="M426" s="1">
        <v>25.1245297</v>
      </c>
      <c r="N426" s="1">
        <v>55.112172299999997</v>
      </c>
      <c r="O426" s="3">
        <f t="shared" si="6"/>
        <v>6799.0209409844983</v>
      </c>
    </row>
    <row r="427" spans="1:15" ht="16.5" thickBot="1" x14ac:dyDescent="0.3">
      <c r="A427" t="s">
        <v>304</v>
      </c>
      <c r="B427" t="s">
        <v>2508</v>
      </c>
      <c r="C427" t="s">
        <v>846</v>
      </c>
      <c r="D427" s="4" t="s">
        <v>73</v>
      </c>
      <c r="E427" t="s">
        <v>847</v>
      </c>
      <c r="F427" t="s">
        <v>2523</v>
      </c>
      <c r="G427" t="s">
        <v>2546</v>
      </c>
      <c r="H427" t="s">
        <v>2546</v>
      </c>
      <c r="I427" t="s">
        <v>2718</v>
      </c>
      <c r="J427" s="4" t="s">
        <v>15</v>
      </c>
      <c r="K427" s="4" t="s">
        <v>21</v>
      </c>
      <c r="L427" s="6">
        <v>18385</v>
      </c>
      <c r="M427" s="1">
        <v>25.1245297</v>
      </c>
      <c r="N427" s="1">
        <v>55.112172299999997</v>
      </c>
      <c r="O427" s="3">
        <f t="shared" si="6"/>
        <v>6799.0209409844983</v>
      </c>
    </row>
    <row r="428" spans="1:15" ht="16.5" thickBot="1" x14ac:dyDescent="0.3">
      <c r="A428" t="s">
        <v>304</v>
      </c>
      <c r="B428" t="s">
        <v>2508</v>
      </c>
      <c r="C428" t="s">
        <v>1168</v>
      </c>
      <c r="D428" s="4" t="s">
        <v>73</v>
      </c>
      <c r="E428" t="s">
        <v>335</v>
      </c>
      <c r="F428" t="s">
        <v>2523</v>
      </c>
      <c r="G428" t="s">
        <v>2546</v>
      </c>
      <c r="H428" t="s">
        <v>2546</v>
      </c>
      <c r="I428" t="s">
        <v>2718</v>
      </c>
      <c r="J428" s="4" t="s">
        <v>15</v>
      </c>
      <c r="K428" s="4" t="s">
        <v>22</v>
      </c>
      <c r="L428" s="6">
        <v>18385</v>
      </c>
      <c r="M428" s="1">
        <v>25.1245297</v>
      </c>
      <c r="N428" s="1">
        <v>55.112172299999997</v>
      </c>
      <c r="O428" s="3">
        <f t="shared" si="6"/>
        <v>6799.0209409844983</v>
      </c>
    </row>
    <row r="429" spans="1:15" ht="16.5" thickBot="1" x14ac:dyDescent="0.3">
      <c r="A429" t="s">
        <v>304</v>
      </c>
      <c r="B429" t="s">
        <v>2508</v>
      </c>
      <c r="C429" t="s">
        <v>1246</v>
      </c>
      <c r="D429" s="4" t="s">
        <v>73</v>
      </c>
      <c r="E429" t="s">
        <v>640</v>
      </c>
      <c r="F429" t="s">
        <v>2523</v>
      </c>
      <c r="G429" t="s">
        <v>2546</v>
      </c>
      <c r="H429" t="s">
        <v>2546</v>
      </c>
      <c r="I429" t="s">
        <v>2718</v>
      </c>
      <c r="J429" s="4" t="s">
        <v>15</v>
      </c>
      <c r="K429" s="4" t="s">
        <v>22</v>
      </c>
      <c r="L429" s="6">
        <v>18385</v>
      </c>
      <c r="M429" s="1">
        <v>25.1245297</v>
      </c>
      <c r="N429" s="1">
        <v>55.112172299999997</v>
      </c>
      <c r="O429" s="3">
        <f t="shared" si="6"/>
        <v>6799.0209409844983</v>
      </c>
    </row>
    <row r="430" spans="1:15" ht="16.5" thickBot="1" x14ac:dyDescent="0.3">
      <c r="A430" t="s">
        <v>2511</v>
      </c>
      <c r="B430" t="s">
        <v>2508</v>
      </c>
      <c r="C430" t="s">
        <v>2243</v>
      </c>
      <c r="D430" s="7">
        <v>24900000</v>
      </c>
      <c r="E430" t="s">
        <v>2244</v>
      </c>
      <c r="F430" t="s">
        <v>2523</v>
      </c>
      <c r="G430" t="s">
        <v>2546</v>
      </c>
      <c r="H430" t="s">
        <v>2546</v>
      </c>
      <c r="I430" t="s">
        <v>2653</v>
      </c>
      <c r="J430" s="4">
        <v>5</v>
      </c>
      <c r="K430" s="4">
        <v>5</v>
      </c>
      <c r="L430" s="6">
        <v>3662</v>
      </c>
      <c r="M430" s="1">
        <v>25.113105300000001</v>
      </c>
      <c r="N430" s="1">
        <v>55.147308099999997</v>
      </c>
      <c r="O430" s="3">
        <f t="shared" si="6"/>
        <v>6799.5630802839978</v>
      </c>
    </row>
    <row r="431" spans="1:15" ht="16.5" thickBot="1" x14ac:dyDescent="0.3">
      <c r="A431" t="s">
        <v>2510</v>
      </c>
      <c r="B431" t="s">
        <v>2508</v>
      </c>
      <c r="C431" t="s">
        <v>1658</v>
      </c>
      <c r="D431" s="7">
        <v>34000000</v>
      </c>
      <c r="E431" t="s">
        <v>1659</v>
      </c>
      <c r="F431" t="s">
        <v>2523</v>
      </c>
      <c r="G431" t="s">
        <v>2546</v>
      </c>
      <c r="H431" t="s">
        <v>2721</v>
      </c>
      <c r="I431" t="s">
        <v>2741</v>
      </c>
      <c r="J431" s="4">
        <v>4</v>
      </c>
      <c r="K431" s="4">
        <v>5</v>
      </c>
      <c r="L431" s="6">
        <v>5000</v>
      </c>
      <c r="M431" s="1">
        <v>25.127039700000001</v>
      </c>
      <c r="N431" s="1">
        <v>55.136654700000001</v>
      </c>
      <c r="O431" s="3">
        <f t="shared" ref="O431:O494" si="7">D431/L431</f>
        <v>6800</v>
      </c>
    </row>
    <row r="432" spans="1:15" ht="16.5" thickBot="1" x14ac:dyDescent="0.3">
      <c r="A432" t="s">
        <v>2510</v>
      </c>
      <c r="B432" t="s">
        <v>2508</v>
      </c>
      <c r="C432" t="s">
        <v>1901</v>
      </c>
      <c r="D432" s="4" t="s">
        <v>100</v>
      </c>
      <c r="E432" t="s">
        <v>1902</v>
      </c>
      <c r="F432" t="s">
        <v>2523</v>
      </c>
      <c r="G432" t="s">
        <v>2546</v>
      </c>
      <c r="H432" t="s">
        <v>2701</v>
      </c>
      <c r="I432" t="s">
        <v>2735</v>
      </c>
      <c r="J432" s="4" t="s">
        <v>16</v>
      </c>
      <c r="K432" s="4" t="s">
        <v>16</v>
      </c>
      <c r="L432" s="6">
        <v>5000</v>
      </c>
      <c r="M432" s="1">
        <v>25.122108300000001</v>
      </c>
      <c r="N432" s="1">
        <v>55.140213199999998</v>
      </c>
      <c r="O432" s="3">
        <f t="shared" si="7"/>
        <v>6800</v>
      </c>
    </row>
    <row r="433" spans="1:15" ht="16.5" thickBot="1" x14ac:dyDescent="0.3">
      <c r="A433" t="s">
        <v>304</v>
      </c>
      <c r="B433" t="s">
        <v>2508</v>
      </c>
      <c r="C433" t="s">
        <v>356</v>
      </c>
      <c r="D433" s="7">
        <v>27980000</v>
      </c>
      <c r="E433" t="s">
        <v>357</v>
      </c>
      <c r="F433" t="s">
        <v>2523</v>
      </c>
      <c r="G433" t="s">
        <v>2546</v>
      </c>
      <c r="H433" t="s">
        <v>2546</v>
      </c>
      <c r="I433" t="s">
        <v>2609</v>
      </c>
      <c r="J433" s="4">
        <v>4</v>
      </c>
      <c r="K433" s="4">
        <v>6</v>
      </c>
      <c r="L433" s="6">
        <v>4106</v>
      </c>
      <c r="M433" s="1">
        <v>25.100423800000002</v>
      </c>
      <c r="N433" s="1">
        <v>55.117727600000002</v>
      </c>
      <c r="O433" s="3">
        <f t="shared" si="7"/>
        <v>6814.4179249878225</v>
      </c>
    </row>
    <row r="434" spans="1:15" ht="16.5" thickBot="1" x14ac:dyDescent="0.3">
      <c r="A434" t="s">
        <v>304</v>
      </c>
      <c r="B434" t="s">
        <v>2508</v>
      </c>
      <c r="C434" t="s">
        <v>522</v>
      </c>
      <c r="D434" s="7">
        <v>27980000</v>
      </c>
      <c r="E434" t="s">
        <v>523</v>
      </c>
      <c r="F434" t="s">
        <v>2523</v>
      </c>
      <c r="G434" t="s">
        <v>2546</v>
      </c>
      <c r="H434" t="s">
        <v>2546</v>
      </c>
      <c r="I434" t="s">
        <v>2609</v>
      </c>
      <c r="J434" s="4">
        <v>4</v>
      </c>
      <c r="K434" s="4">
        <v>4</v>
      </c>
      <c r="L434" s="6">
        <v>4106</v>
      </c>
      <c r="M434" s="1">
        <v>25.100423800000002</v>
      </c>
      <c r="N434" s="1">
        <v>55.117727600000002</v>
      </c>
      <c r="O434" s="3">
        <f t="shared" si="7"/>
        <v>6814.4179249878225</v>
      </c>
    </row>
    <row r="435" spans="1:15" ht="16.5" thickBot="1" x14ac:dyDescent="0.3">
      <c r="A435" t="s">
        <v>304</v>
      </c>
      <c r="B435" t="s">
        <v>2508</v>
      </c>
      <c r="C435" t="s">
        <v>827</v>
      </c>
      <c r="D435" s="4" t="s">
        <v>134</v>
      </c>
      <c r="E435" t="s">
        <v>357</v>
      </c>
      <c r="F435" t="s">
        <v>2523</v>
      </c>
      <c r="G435" t="s">
        <v>2546</v>
      </c>
      <c r="H435" t="s">
        <v>2546</v>
      </c>
      <c r="I435" t="s">
        <v>2609</v>
      </c>
      <c r="J435" s="4" t="s">
        <v>16</v>
      </c>
      <c r="K435" s="4" t="s">
        <v>21</v>
      </c>
      <c r="L435" s="6">
        <v>4106</v>
      </c>
      <c r="M435" s="1">
        <v>25.100423800000002</v>
      </c>
      <c r="N435" s="1">
        <v>55.117727600000002</v>
      </c>
      <c r="O435" s="3">
        <f t="shared" si="7"/>
        <v>6814.4179249878225</v>
      </c>
    </row>
    <row r="436" spans="1:15" ht="16.5" thickBot="1" x14ac:dyDescent="0.3">
      <c r="A436" t="s">
        <v>304</v>
      </c>
      <c r="B436" t="s">
        <v>2508</v>
      </c>
      <c r="C436" t="s">
        <v>952</v>
      </c>
      <c r="D436" s="4" t="s">
        <v>134</v>
      </c>
      <c r="E436" t="s">
        <v>953</v>
      </c>
      <c r="F436" t="s">
        <v>2523</v>
      </c>
      <c r="G436" t="s">
        <v>2546</v>
      </c>
      <c r="H436" t="s">
        <v>2546</v>
      </c>
      <c r="I436" t="s">
        <v>2609</v>
      </c>
      <c r="J436" s="4" t="s">
        <v>16</v>
      </c>
      <c r="K436" s="4" t="s">
        <v>16</v>
      </c>
      <c r="L436" s="6">
        <v>4106</v>
      </c>
      <c r="M436" s="1">
        <v>25.100423800000002</v>
      </c>
      <c r="N436" s="1">
        <v>55.117727600000002</v>
      </c>
      <c r="O436" s="3">
        <f t="shared" si="7"/>
        <v>6814.4179249878225</v>
      </c>
    </row>
    <row r="437" spans="1:15" ht="16.5" thickBot="1" x14ac:dyDescent="0.3">
      <c r="A437" t="s">
        <v>304</v>
      </c>
      <c r="B437" t="s">
        <v>2508</v>
      </c>
      <c r="C437" t="s">
        <v>1316</v>
      </c>
      <c r="D437" s="4" t="s">
        <v>134</v>
      </c>
      <c r="E437" t="s">
        <v>953</v>
      </c>
      <c r="F437" t="s">
        <v>2523</v>
      </c>
      <c r="G437" t="s">
        <v>2546</v>
      </c>
      <c r="H437" t="s">
        <v>2546</v>
      </c>
      <c r="I437" t="s">
        <v>2609</v>
      </c>
      <c r="J437" s="4" t="s">
        <v>16</v>
      </c>
      <c r="K437" s="4" t="s">
        <v>16</v>
      </c>
      <c r="L437" s="6" t="s">
        <v>183</v>
      </c>
      <c r="M437" s="1">
        <v>25.100423800000002</v>
      </c>
      <c r="N437" s="1">
        <v>55.117727600000002</v>
      </c>
      <c r="O437" s="3">
        <f t="shared" si="7"/>
        <v>6814.4179249878225</v>
      </c>
    </row>
    <row r="438" spans="1:15" ht="16.5" thickBot="1" x14ac:dyDescent="0.3">
      <c r="A438" t="s">
        <v>304</v>
      </c>
      <c r="B438" t="s">
        <v>2508</v>
      </c>
      <c r="C438" t="s">
        <v>1490</v>
      </c>
      <c r="D438" s="4" t="s">
        <v>134</v>
      </c>
      <c r="E438" t="s">
        <v>357</v>
      </c>
      <c r="F438" t="s">
        <v>2523</v>
      </c>
      <c r="G438" t="s">
        <v>2546</v>
      </c>
      <c r="H438" t="s">
        <v>2546</v>
      </c>
      <c r="I438" t="s">
        <v>2609</v>
      </c>
      <c r="J438" s="4" t="s">
        <v>16</v>
      </c>
      <c r="K438" s="4" t="s">
        <v>21</v>
      </c>
      <c r="L438" s="6" t="s">
        <v>183</v>
      </c>
      <c r="M438" s="1">
        <v>25.100423800000002</v>
      </c>
      <c r="N438" s="1">
        <v>55.117727600000002</v>
      </c>
      <c r="O438" s="3">
        <f t="shared" si="7"/>
        <v>6814.4179249878225</v>
      </c>
    </row>
    <row r="439" spans="1:15" ht="16.5" thickBot="1" x14ac:dyDescent="0.3">
      <c r="A439" t="s">
        <v>2510</v>
      </c>
      <c r="B439" t="s">
        <v>2508</v>
      </c>
      <c r="C439" t="s">
        <v>2112</v>
      </c>
      <c r="D439" s="4" t="s">
        <v>82</v>
      </c>
      <c r="E439" t="s">
        <v>2113</v>
      </c>
      <c r="F439" t="s">
        <v>2523</v>
      </c>
      <c r="G439" t="s">
        <v>2546</v>
      </c>
      <c r="H439" t="s">
        <v>2701</v>
      </c>
      <c r="I439" t="s">
        <v>2738</v>
      </c>
      <c r="J439" s="4" t="s">
        <v>15</v>
      </c>
      <c r="K439" s="4" t="s">
        <v>21</v>
      </c>
      <c r="L439" s="6">
        <v>5500</v>
      </c>
      <c r="M439" s="1">
        <v>25.116233099999999</v>
      </c>
      <c r="N439" s="1">
        <v>55.122715599999999</v>
      </c>
      <c r="O439" s="3">
        <f t="shared" si="7"/>
        <v>6818.181818181818</v>
      </c>
    </row>
    <row r="440" spans="1:15" ht="16.5" thickBot="1" x14ac:dyDescent="0.3">
      <c r="A440" t="s">
        <v>2510</v>
      </c>
      <c r="B440" t="s">
        <v>2508</v>
      </c>
      <c r="C440" t="s">
        <v>2177</v>
      </c>
      <c r="D440" s="4" t="s">
        <v>82</v>
      </c>
      <c r="E440" t="s">
        <v>2113</v>
      </c>
      <c r="F440" t="s">
        <v>2523</v>
      </c>
      <c r="G440" t="s">
        <v>2546</v>
      </c>
      <c r="H440" t="s">
        <v>2686</v>
      </c>
      <c r="I440" t="s">
        <v>2722</v>
      </c>
      <c r="J440" s="4" t="s">
        <v>15</v>
      </c>
      <c r="K440" s="4" t="s">
        <v>21</v>
      </c>
      <c r="L440" s="6" t="s">
        <v>1430</v>
      </c>
      <c r="M440" s="1">
        <v>25.116233099999999</v>
      </c>
      <c r="N440" s="1">
        <v>55.122715599999999</v>
      </c>
      <c r="O440" s="3">
        <f t="shared" si="7"/>
        <v>6818.181818181818</v>
      </c>
    </row>
    <row r="441" spans="1:15" ht="16.5" thickBot="1" x14ac:dyDescent="0.3">
      <c r="A441" t="s">
        <v>2510</v>
      </c>
      <c r="B441" t="s">
        <v>2508</v>
      </c>
      <c r="C441" t="s">
        <v>2122</v>
      </c>
      <c r="D441" s="4" t="s">
        <v>75</v>
      </c>
      <c r="E441" t="s">
        <v>2123</v>
      </c>
      <c r="F441" t="s">
        <v>164</v>
      </c>
      <c r="J441" s="4" t="s">
        <v>21</v>
      </c>
      <c r="K441" s="4" t="s">
        <v>22</v>
      </c>
      <c r="L441" s="6" t="s">
        <v>157</v>
      </c>
      <c r="M441" s="1">
        <v>24.453883999999999</v>
      </c>
      <c r="N441" s="1">
        <v>54.377343799999998</v>
      </c>
      <c r="O441" s="3">
        <f t="shared" si="7"/>
        <v>6828.5280728376329</v>
      </c>
    </row>
    <row r="442" spans="1:15" ht="16.5" thickBot="1" x14ac:dyDescent="0.3">
      <c r="A442" t="s">
        <v>2509</v>
      </c>
      <c r="B442" t="s">
        <v>2508</v>
      </c>
      <c r="C442" t="s">
        <v>267</v>
      </c>
      <c r="D442" s="7">
        <v>124999888</v>
      </c>
      <c r="E442" t="s">
        <v>268</v>
      </c>
      <c r="F442" t="s">
        <v>2523</v>
      </c>
      <c r="G442" t="s">
        <v>2546</v>
      </c>
      <c r="H442" t="s">
        <v>2546</v>
      </c>
      <c r="I442" t="s">
        <v>2731</v>
      </c>
      <c r="J442" s="4">
        <v>5</v>
      </c>
      <c r="K442" s="4">
        <v>4</v>
      </c>
      <c r="L442" s="6">
        <v>18287</v>
      </c>
      <c r="M442" s="1">
        <v>25.1322379</v>
      </c>
      <c r="N442" s="1">
        <v>55.151974600000003</v>
      </c>
      <c r="O442" s="3">
        <f t="shared" si="7"/>
        <v>6835.4507573686224</v>
      </c>
    </row>
    <row r="443" spans="1:15" ht="16.5" thickBot="1" x14ac:dyDescent="0.3">
      <c r="A443" t="s">
        <v>304</v>
      </c>
      <c r="B443" t="s">
        <v>2508</v>
      </c>
      <c r="C443" t="s">
        <v>1106</v>
      </c>
      <c r="D443" s="4" t="s">
        <v>73</v>
      </c>
      <c r="E443" t="s">
        <v>1107</v>
      </c>
      <c r="F443" t="s">
        <v>2523</v>
      </c>
      <c r="G443" t="s">
        <v>2546</v>
      </c>
      <c r="H443" t="s">
        <v>2546</v>
      </c>
      <c r="I443" t="s">
        <v>2718</v>
      </c>
      <c r="J443" s="4" t="s">
        <v>15</v>
      </c>
      <c r="K443" s="4" t="s">
        <v>59</v>
      </c>
      <c r="L443" s="6">
        <v>18287</v>
      </c>
      <c r="M443" s="1">
        <v>25.1245297</v>
      </c>
      <c r="N443" s="1">
        <v>55.112172299999997</v>
      </c>
      <c r="O443" s="3">
        <f t="shared" si="7"/>
        <v>6835.4568819379883</v>
      </c>
    </row>
    <row r="444" spans="1:15" ht="16.5" thickBot="1" x14ac:dyDescent="0.3">
      <c r="A444" t="s">
        <v>304</v>
      </c>
      <c r="B444" t="s">
        <v>2508</v>
      </c>
      <c r="C444" t="s">
        <v>1224</v>
      </c>
      <c r="D444" s="4" t="s">
        <v>73</v>
      </c>
      <c r="E444" t="s">
        <v>1225</v>
      </c>
      <c r="F444" t="s">
        <v>2523</v>
      </c>
      <c r="G444" t="s">
        <v>2546</v>
      </c>
      <c r="H444" t="s">
        <v>2546</v>
      </c>
      <c r="I444" t="s">
        <v>2718</v>
      </c>
      <c r="J444" s="4" t="s">
        <v>15</v>
      </c>
      <c r="K444" s="4" t="s">
        <v>22</v>
      </c>
      <c r="L444" s="6">
        <v>18287</v>
      </c>
      <c r="M444" s="1">
        <v>25.1245297</v>
      </c>
      <c r="N444" s="1">
        <v>55.112172299999997</v>
      </c>
      <c r="O444" s="3">
        <f t="shared" si="7"/>
        <v>6835.4568819379883</v>
      </c>
    </row>
    <row r="445" spans="1:15" ht="16.5" thickBot="1" x14ac:dyDescent="0.3">
      <c r="A445" t="s">
        <v>304</v>
      </c>
      <c r="B445" t="s">
        <v>2508</v>
      </c>
      <c r="C445" t="s">
        <v>1320</v>
      </c>
      <c r="D445" s="4" t="s">
        <v>73</v>
      </c>
      <c r="E445" t="s">
        <v>1225</v>
      </c>
      <c r="F445" t="s">
        <v>2523</v>
      </c>
      <c r="G445" t="s">
        <v>2546</v>
      </c>
      <c r="H445" t="s">
        <v>2546</v>
      </c>
      <c r="I445" t="s">
        <v>2718</v>
      </c>
      <c r="J445" s="4" t="s">
        <v>15</v>
      </c>
      <c r="K445" s="4" t="s">
        <v>22</v>
      </c>
      <c r="L445" s="6" t="s">
        <v>1321</v>
      </c>
      <c r="M445" s="1">
        <v>25.1245297</v>
      </c>
      <c r="N445" s="1">
        <v>55.112172299999997</v>
      </c>
      <c r="O445" s="3">
        <f t="shared" si="7"/>
        <v>6835.4568819379883</v>
      </c>
    </row>
    <row r="446" spans="1:15" ht="16.5" thickBot="1" x14ac:dyDescent="0.3">
      <c r="A446" t="s">
        <v>304</v>
      </c>
      <c r="B446" t="s">
        <v>2508</v>
      </c>
      <c r="C446" t="s">
        <v>695</v>
      </c>
      <c r="D446" s="7">
        <v>130000000</v>
      </c>
      <c r="E446" t="s">
        <v>10</v>
      </c>
      <c r="F446" t="s">
        <v>2523</v>
      </c>
      <c r="G446" t="s">
        <v>2546</v>
      </c>
      <c r="H446" t="s">
        <v>2546</v>
      </c>
      <c r="I446" t="s">
        <v>2657</v>
      </c>
      <c r="J446" s="4">
        <v>7</v>
      </c>
      <c r="K446" s="4">
        <v>8</v>
      </c>
      <c r="L446" s="6">
        <v>19000</v>
      </c>
      <c r="M446" s="1">
        <v>25.110875</v>
      </c>
      <c r="N446" s="1">
        <v>55.145851200000003</v>
      </c>
      <c r="O446" s="3">
        <f t="shared" si="7"/>
        <v>6842.105263157895</v>
      </c>
    </row>
    <row r="447" spans="1:15" ht="16.5" thickBot="1" x14ac:dyDescent="0.3">
      <c r="A447" t="s">
        <v>2509</v>
      </c>
      <c r="B447" t="s">
        <v>2508</v>
      </c>
      <c r="C447" t="s">
        <v>286</v>
      </c>
      <c r="D447" s="7">
        <v>53367000</v>
      </c>
      <c r="E447" t="s">
        <v>287</v>
      </c>
      <c r="F447" t="s">
        <v>2523</v>
      </c>
      <c r="G447" t="s">
        <v>2546</v>
      </c>
      <c r="H447" t="s">
        <v>2546</v>
      </c>
      <c r="I447" t="s">
        <v>2787</v>
      </c>
      <c r="J447" s="4">
        <v>4</v>
      </c>
      <c r="K447" s="4">
        <v>5</v>
      </c>
      <c r="L447" s="6">
        <v>7796</v>
      </c>
      <c r="M447" s="1">
        <v>25.112431699999998</v>
      </c>
      <c r="N447" s="1">
        <v>55.138978000000002</v>
      </c>
      <c r="O447" s="3">
        <f t="shared" si="7"/>
        <v>6845.4335556695742</v>
      </c>
    </row>
    <row r="448" spans="1:15" ht="16.5" thickBot="1" x14ac:dyDescent="0.3">
      <c r="A448" t="s">
        <v>2510</v>
      </c>
      <c r="B448" t="s">
        <v>2508</v>
      </c>
      <c r="C448" t="s">
        <v>1656</v>
      </c>
      <c r="D448" s="7">
        <v>47999980</v>
      </c>
      <c r="E448" t="s">
        <v>1657</v>
      </c>
      <c r="F448" t="s">
        <v>2523</v>
      </c>
      <c r="G448" t="s">
        <v>2546</v>
      </c>
      <c r="H448" t="s">
        <v>2721</v>
      </c>
      <c r="I448" t="s">
        <v>2685</v>
      </c>
      <c r="J448" s="4">
        <v>6</v>
      </c>
      <c r="K448" s="4">
        <v>7</v>
      </c>
      <c r="L448" s="6">
        <v>7000</v>
      </c>
      <c r="M448" s="1">
        <v>25.111879999999999</v>
      </c>
      <c r="N448" s="1">
        <v>55.132932400000001</v>
      </c>
      <c r="O448" s="3">
        <f t="shared" si="7"/>
        <v>6857.14</v>
      </c>
    </row>
    <row r="449" spans="1:15" ht="16.5" thickBot="1" x14ac:dyDescent="0.3">
      <c r="A449" t="s">
        <v>2510</v>
      </c>
      <c r="B449" t="s">
        <v>2508</v>
      </c>
      <c r="C449" t="s">
        <v>2056</v>
      </c>
      <c r="D449" s="4" t="s">
        <v>2057</v>
      </c>
      <c r="E449" t="s">
        <v>1657</v>
      </c>
      <c r="F449" t="s">
        <v>2523</v>
      </c>
      <c r="G449" t="s">
        <v>2546</v>
      </c>
      <c r="H449" t="s">
        <v>2686</v>
      </c>
      <c r="I449" t="s">
        <v>2685</v>
      </c>
      <c r="J449" s="4" t="s">
        <v>21</v>
      </c>
      <c r="K449" s="4" t="s">
        <v>22</v>
      </c>
      <c r="L449" s="6">
        <v>7000</v>
      </c>
      <c r="M449" s="1">
        <v>25.111879999999999</v>
      </c>
      <c r="N449" s="1">
        <v>55.132932400000001</v>
      </c>
      <c r="O449" s="3">
        <f t="shared" si="7"/>
        <v>6857.14</v>
      </c>
    </row>
    <row r="450" spans="1:15" ht="16.5" thickBot="1" x14ac:dyDescent="0.3">
      <c r="A450" t="s">
        <v>2510</v>
      </c>
      <c r="B450" t="s">
        <v>2508</v>
      </c>
      <c r="C450" t="s">
        <v>2056</v>
      </c>
      <c r="D450" s="4" t="s">
        <v>2057</v>
      </c>
      <c r="E450" t="s">
        <v>1657</v>
      </c>
      <c r="F450" t="s">
        <v>2523</v>
      </c>
      <c r="G450" t="s">
        <v>2546</v>
      </c>
      <c r="H450" t="s">
        <v>2686</v>
      </c>
      <c r="I450" t="s">
        <v>2685</v>
      </c>
      <c r="J450" s="4" t="s">
        <v>21</v>
      </c>
      <c r="K450" s="4" t="s">
        <v>22</v>
      </c>
      <c r="L450" s="6">
        <v>7000</v>
      </c>
      <c r="M450" s="1">
        <v>25.111879999999999</v>
      </c>
      <c r="N450" s="1">
        <v>55.132932400000001</v>
      </c>
      <c r="O450" s="3">
        <f t="shared" si="7"/>
        <v>6857.14</v>
      </c>
    </row>
    <row r="451" spans="1:15" ht="16.5" thickBot="1" x14ac:dyDescent="0.3">
      <c r="A451" t="s">
        <v>304</v>
      </c>
      <c r="B451" t="s">
        <v>2508</v>
      </c>
      <c r="C451" t="s">
        <v>786</v>
      </c>
      <c r="D451" s="4" t="s">
        <v>65</v>
      </c>
      <c r="E451" t="s">
        <v>787</v>
      </c>
      <c r="F451" t="s">
        <v>2523</v>
      </c>
      <c r="G451" t="s">
        <v>2546</v>
      </c>
      <c r="H451" t="s">
        <v>2546</v>
      </c>
      <c r="I451" t="s">
        <v>2791</v>
      </c>
      <c r="J451" s="4" t="s">
        <v>17</v>
      </c>
      <c r="K451" s="4" t="s">
        <v>17</v>
      </c>
      <c r="L451" s="6">
        <v>3337</v>
      </c>
      <c r="M451" s="1">
        <v>25.123195800000001</v>
      </c>
      <c r="N451" s="1">
        <v>55.112186399999999</v>
      </c>
      <c r="O451" s="3">
        <f t="shared" si="7"/>
        <v>6862.4513035660775</v>
      </c>
    </row>
    <row r="452" spans="1:15" ht="16.5" thickBot="1" x14ac:dyDescent="0.3">
      <c r="A452" t="s">
        <v>304</v>
      </c>
      <c r="B452" t="s">
        <v>2508</v>
      </c>
      <c r="C452" t="s">
        <v>958</v>
      </c>
      <c r="D452" s="4" t="s">
        <v>65</v>
      </c>
      <c r="E452" t="s">
        <v>959</v>
      </c>
      <c r="F452" t="s">
        <v>2523</v>
      </c>
      <c r="G452" t="s">
        <v>2546</v>
      </c>
      <c r="H452" t="s">
        <v>2546</v>
      </c>
      <c r="I452" t="s">
        <v>2791</v>
      </c>
      <c r="J452" s="4" t="s">
        <v>17</v>
      </c>
      <c r="K452" s="4" t="s">
        <v>17</v>
      </c>
      <c r="L452" s="6">
        <v>3337</v>
      </c>
      <c r="M452" s="1">
        <v>25.123195800000001</v>
      </c>
      <c r="N452" s="1">
        <v>55.112186399999999</v>
      </c>
      <c r="O452" s="3">
        <f t="shared" si="7"/>
        <v>6862.4513035660775</v>
      </c>
    </row>
    <row r="453" spans="1:15" ht="16.5" thickBot="1" x14ac:dyDescent="0.3">
      <c r="A453" t="s">
        <v>304</v>
      </c>
      <c r="B453" t="s">
        <v>2508</v>
      </c>
      <c r="C453" t="s">
        <v>992</v>
      </c>
      <c r="D453" s="4" t="s">
        <v>65</v>
      </c>
      <c r="E453" t="s">
        <v>993</v>
      </c>
      <c r="F453" t="s">
        <v>2523</v>
      </c>
      <c r="G453" t="s">
        <v>2546</v>
      </c>
      <c r="H453" t="s">
        <v>2546</v>
      </c>
      <c r="I453" t="s">
        <v>2791</v>
      </c>
      <c r="J453" s="4" t="s">
        <v>17</v>
      </c>
      <c r="K453" s="4" t="s">
        <v>17</v>
      </c>
      <c r="L453" s="6">
        <v>3337</v>
      </c>
      <c r="M453" s="1">
        <v>25.123195800000001</v>
      </c>
      <c r="N453" s="1">
        <v>55.112186399999999</v>
      </c>
      <c r="O453" s="3">
        <f t="shared" si="7"/>
        <v>6862.4513035660775</v>
      </c>
    </row>
    <row r="454" spans="1:15" ht="16.5" thickBot="1" x14ac:dyDescent="0.3">
      <c r="A454" t="s">
        <v>304</v>
      </c>
      <c r="B454" t="s">
        <v>2508</v>
      </c>
      <c r="C454" t="s">
        <v>999</v>
      </c>
      <c r="D454" s="4" t="s">
        <v>65</v>
      </c>
      <c r="E454" t="s">
        <v>1000</v>
      </c>
      <c r="F454" t="s">
        <v>2523</v>
      </c>
      <c r="G454" t="s">
        <v>2546</v>
      </c>
      <c r="H454" t="s">
        <v>2546</v>
      </c>
      <c r="I454" t="s">
        <v>2791</v>
      </c>
      <c r="J454" s="4" t="s">
        <v>17</v>
      </c>
      <c r="K454" s="4" t="s">
        <v>17</v>
      </c>
      <c r="L454" s="6">
        <v>3337</v>
      </c>
      <c r="M454" s="1">
        <v>25.123195800000001</v>
      </c>
      <c r="N454" s="1">
        <v>55.112186399999999</v>
      </c>
      <c r="O454" s="3">
        <f t="shared" si="7"/>
        <v>6862.4513035660775</v>
      </c>
    </row>
    <row r="455" spans="1:15" ht="16.5" thickBot="1" x14ac:dyDescent="0.3">
      <c r="A455" t="s">
        <v>304</v>
      </c>
      <c r="B455" t="s">
        <v>2508</v>
      </c>
      <c r="C455" t="s">
        <v>1008</v>
      </c>
      <c r="D455" s="4" t="s">
        <v>65</v>
      </c>
      <c r="E455" t="s">
        <v>1009</v>
      </c>
      <c r="F455" t="s">
        <v>2523</v>
      </c>
      <c r="G455" t="s">
        <v>2546</v>
      </c>
      <c r="H455" t="s">
        <v>2546</v>
      </c>
      <c r="I455" t="s">
        <v>2791</v>
      </c>
      <c r="J455" s="4" t="s">
        <v>17</v>
      </c>
      <c r="K455" s="4" t="s">
        <v>17</v>
      </c>
      <c r="L455" s="6">
        <v>3337</v>
      </c>
      <c r="M455" s="1">
        <v>25.123195800000001</v>
      </c>
      <c r="N455" s="1">
        <v>55.112186399999999</v>
      </c>
      <c r="O455" s="3">
        <f t="shared" si="7"/>
        <v>6862.4513035660775</v>
      </c>
    </row>
    <row r="456" spans="1:15" ht="16.5" thickBot="1" x14ac:dyDescent="0.3">
      <c r="A456" t="s">
        <v>304</v>
      </c>
      <c r="B456" t="s">
        <v>2508</v>
      </c>
      <c r="C456" t="s">
        <v>1016</v>
      </c>
      <c r="D456" s="4" t="s">
        <v>65</v>
      </c>
      <c r="E456" t="s">
        <v>124</v>
      </c>
      <c r="F456" t="s">
        <v>2523</v>
      </c>
      <c r="G456" t="s">
        <v>2546</v>
      </c>
      <c r="H456" t="s">
        <v>2546</v>
      </c>
      <c r="I456" t="s">
        <v>2791</v>
      </c>
      <c r="J456" s="4" t="s">
        <v>17</v>
      </c>
      <c r="K456" s="4" t="s">
        <v>17</v>
      </c>
      <c r="L456" s="6">
        <v>3337</v>
      </c>
      <c r="M456" s="1">
        <v>25.123195800000001</v>
      </c>
      <c r="N456" s="1">
        <v>55.112186399999999</v>
      </c>
      <c r="O456" s="3">
        <f t="shared" si="7"/>
        <v>6862.4513035660775</v>
      </c>
    </row>
    <row r="457" spans="1:15" ht="16.5" thickBot="1" x14ac:dyDescent="0.3">
      <c r="A457" t="s">
        <v>304</v>
      </c>
      <c r="B457" t="s">
        <v>2508</v>
      </c>
      <c r="C457" t="s">
        <v>1025</v>
      </c>
      <c r="D457" s="4" t="s">
        <v>65</v>
      </c>
      <c r="E457" t="s">
        <v>1026</v>
      </c>
      <c r="F457" t="s">
        <v>2523</v>
      </c>
      <c r="G457" t="s">
        <v>2546</v>
      </c>
      <c r="H457" t="s">
        <v>2546</v>
      </c>
      <c r="I457" t="s">
        <v>2791</v>
      </c>
      <c r="J457" s="4" t="s">
        <v>17</v>
      </c>
      <c r="K457" s="4" t="s">
        <v>17</v>
      </c>
      <c r="L457" s="6">
        <v>3337</v>
      </c>
      <c r="M457" s="1">
        <v>25.123195800000001</v>
      </c>
      <c r="N457" s="1">
        <v>55.112186399999999</v>
      </c>
      <c r="O457" s="3">
        <f t="shared" si="7"/>
        <v>6862.4513035660775</v>
      </c>
    </row>
    <row r="458" spans="1:15" ht="16.5" thickBot="1" x14ac:dyDescent="0.3">
      <c r="A458" t="s">
        <v>304</v>
      </c>
      <c r="B458" t="s">
        <v>2508</v>
      </c>
      <c r="C458" t="s">
        <v>1040</v>
      </c>
      <c r="D458" s="4" t="s">
        <v>65</v>
      </c>
      <c r="E458" t="s">
        <v>1041</v>
      </c>
      <c r="F458" t="s">
        <v>2523</v>
      </c>
      <c r="G458" t="s">
        <v>2546</v>
      </c>
      <c r="H458" t="s">
        <v>2546</v>
      </c>
      <c r="I458" t="s">
        <v>2791</v>
      </c>
      <c r="J458" s="4" t="s">
        <v>17</v>
      </c>
      <c r="K458" s="4" t="s">
        <v>17</v>
      </c>
      <c r="L458" s="6">
        <v>3337</v>
      </c>
      <c r="M458" s="1">
        <v>25.123195800000001</v>
      </c>
      <c r="N458" s="1">
        <v>55.112186399999999</v>
      </c>
      <c r="O458" s="3">
        <f t="shared" si="7"/>
        <v>6862.4513035660775</v>
      </c>
    </row>
    <row r="459" spans="1:15" ht="16.5" thickBot="1" x14ac:dyDescent="0.3">
      <c r="A459" t="s">
        <v>304</v>
      </c>
      <c r="B459" t="s">
        <v>2508</v>
      </c>
      <c r="C459" t="s">
        <v>1051</v>
      </c>
      <c r="D459" s="4" t="s">
        <v>65</v>
      </c>
      <c r="E459" t="s">
        <v>1041</v>
      </c>
      <c r="F459" t="s">
        <v>2523</v>
      </c>
      <c r="G459" t="s">
        <v>2546</v>
      </c>
      <c r="H459" t="s">
        <v>2546</v>
      </c>
      <c r="I459" t="s">
        <v>2791</v>
      </c>
      <c r="J459" s="4" t="s">
        <v>17</v>
      </c>
      <c r="K459" s="4" t="s">
        <v>17</v>
      </c>
      <c r="L459" s="6">
        <v>3337</v>
      </c>
      <c r="M459" s="1">
        <v>25.123195800000001</v>
      </c>
      <c r="N459" s="1">
        <v>55.112186399999999</v>
      </c>
      <c r="O459" s="3">
        <f t="shared" si="7"/>
        <v>6862.4513035660775</v>
      </c>
    </row>
    <row r="460" spans="1:15" ht="16.5" thickBot="1" x14ac:dyDescent="0.3">
      <c r="A460" t="s">
        <v>304</v>
      </c>
      <c r="B460" t="s">
        <v>2508</v>
      </c>
      <c r="C460" t="s">
        <v>1261</v>
      </c>
      <c r="D460" s="4" t="s">
        <v>65</v>
      </c>
      <c r="E460" t="s">
        <v>959</v>
      </c>
      <c r="F460" t="s">
        <v>2523</v>
      </c>
      <c r="G460" t="s">
        <v>2547</v>
      </c>
      <c r="J460" s="4" t="s">
        <v>17</v>
      </c>
      <c r="K460" s="4" t="s">
        <v>17</v>
      </c>
      <c r="L460" s="6" t="s">
        <v>156</v>
      </c>
      <c r="M460" s="1">
        <v>25.112431699999998</v>
      </c>
      <c r="N460" s="1">
        <v>55.138978000000002</v>
      </c>
      <c r="O460" s="3">
        <f t="shared" si="7"/>
        <v>6862.4513035660775</v>
      </c>
    </row>
    <row r="461" spans="1:15" ht="16.5" thickBot="1" x14ac:dyDescent="0.3">
      <c r="A461" t="s">
        <v>304</v>
      </c>
      <c r="B461" t="s">
        <v>2508</v>
      </c>
      <c r="C461" t="s">
        <v>1388</v>
      </c>
      <c r="D461" s="4" t="s">
        <v>65</v>
      </c>
      <c r="E461" t="s">
        <v>787</v>
      </c>
      <c r="F461" t="s">
        <v>2523</v>
      </c>
      <c r="G461" t="s">
        <v>2547</v>
      </c>
      <c r="J461" s="4" t="s">
        <v>17</v>
      </c>
      <c r="K461" s="4" t="s">
        <v>17</v>
      </c>
      <c r="L461" s="6" t="s">
        <v>156</v>
      </c>
      <c r="M461" s="1">
        <v>25.112431699999998</v>
      </c>
      <c r="N461" s="1">
        <v>55.138978000000002</v>
      </c>
      <c r="O461" s="3">
        <f t="shared" si="7"/>
        <v>6862.4513035660775</v>
      </c>
    </row>
    <row r="462" spans="1:15" ht="16.5" thickBot="1" x14ac:dyDescent="0.3">
      <c r="A462" t="s">
        <v>304</v>
      </c>
      <c r="B462" t="s">
        <v>2508</v>
      </c>
      <c r="C462" t="s">
        <v>1451</v>
      </c>
      <c r="D462" s="4" t="s">
        <v>65</v>
      </c>
      <c r="E462" t="s">
        <v>124</v>
      </c>
      <c r="F462" t="s">
        <v>2523</v>
      </c>
      <c r="G462" t="s">
        <v>2547</v>
      </c>
      <c r="J462" s="4" t="s">
        <v>17</v>
      </c>
      <c r="K462" s="4" t="s">
        <v>17</v>
      </c>
      <c r="L462" s="6" t="s">
        <v>156</v>
      </c>
      <c r="M462" s="1">
        <v>25.112431699999998</v>
      </c>
      <c r="N462" s="1">
        <v>55.138978000000002</v>
      </c>
      <c r="O462" s="3">
        <f t="shared" si="7"/>
        <v>6862.4513035660775</v>
      </c>
    </row>
    <row r="463" spans="1:15" ht="16.5" thickBot="1" x14ac:dyDescent="0.3">
      <c r="A463" t="s">
        <v>304</v>
      </c>
      <c r="B463" t="s">
        <v>2508</v>
      </c>
      <c r="C463" t="s">
        <v>1469</v>
      </c>
      <c r="D463" s="4" t="s">
        <v>65</v>
      </c>
      <c r="E463" t="s">
        <v>1000</v>
      </c>
      <c r="F463" t="s">
        <v>2523</v>
      </c>
      <c r="G463" t="s">
        <v>2547</v>
      </c>
      <c r="J463" s="4" t="s">
        <v>17</v>
      </c>
      <c r="K463" s="4" t="s">
        <v>17</v>
      </c>
      <c r="L463" s="6" t="s">
        <v>156</v>
      </c>
      <c r="M463" s="1">
        <v>25.112431699999998</v>
      </c>
      <c r="N463" s="1">
        <v>55.138978000000002</v>
      </c>
      <c r="O463" s="3">
        <f t="shared" si="7"/>
        <v>6862.4513035660775</v>
      </c>
    </row>
    <row r="464" spans="1:15" ht="16.5" thickBot="1" x14ac:dyDescent="0.3">
      <c r="A464" t="s">
        <v>304</v>
      </c>
      <c r="B464" t="s">
        <v>2508</v>
      </c>
      <c r="C464" t="s">
        <v>1486</v>
      </c>
      <c r="D464" s="4" t="s">
        <v>65</v>
      </c>
      <c r="E464" t="s">
        <v>1026</v>
      </c>
      <c r="F464" t="s">
        <v>2523</v>
      </c>
      <c r="G464" t="s">
        <v>2547</v>
      </c>
      <c r="J464" s="4" t="s">
        <v>17</v>
      </c>
      <c r="K464" s="4" t="s">
        <v>17</v>
      </c>
      <c r="L464" s="6" t="s">
        <v>156</v>
      </c>
      <c r="M464" s="1">
        <v>25.112431699999998</v>
      </c>
      <c r="N464" s="1">
        <v>55.138978000000002</v>
      </c>
      <c r="O464" s="3">
        <f t="shared" si="7"/>
        <v>6862.4513035660775</v>
      </c>
    </row>
    <row r="465" spans="1:15" ht="16.5" thickBot="1" x14ac:dyDescent="0.3">
      <c r="A465" t="s">
        <v>304</v>
      </c>
      <c r="B465" t="s">
        <v>2508</v>
      </c>
      <c r="C465" t="s">
        <v>1497</v>
      </c>
      <c r="D465" s="4" t="s">
        <v>65</v>
      </c>
      <c r="E465" t="s">
        <v>993</v>
      </c>
      <c r="F465" t="s">
        <v>2523</v>
      </c>
      <c r="G465" t="s">
        <v>2547</v>
      </c>
      <c r="J465" s="4" t="s">
        <v>17</v>
      </c>
      <c r="K465" s="4" t="s">
        <v>17</v>
      </c>
      <c r="L465" s="6" t="s">
        <v>156</v>
      </c>
      <c r="M465" s="1">
        <v>25.112431699999998</v>
      </c>
      <c r="N465" s="1">
        <v>55.138978000000002</v>
      </c>
      <c r="O465" s="3">
        <f t="shared" si="7"/>
        <v>6862.4513035660775</v>
      </c>
    </row>
    <row r="466" spans="1:15" ht="16.5" thickBot="1" x14ac:dyDescent="0.3">
      <c r="A466" t="s">
        <v>304</v>
      </c>
      <c r="B466" t="s">
        <v>2508</v>
      </c>
      <c r="C466" t="s">
        <v>748</v>
      </c>
      <c r="D466" s="7">
        <v>55599000</v>
      </c>
      <c r="E466" t="s">
        <v>749</v>
      </c>
      <c r="F466" t="s">
        <v>2523</v>
      </c>
      <c r="G466" t="s">
        <v>2546</v>
      </c>
      <c r="H466" t="s">
        <v>2641</v>
      </c>
      <c r="I466" t="s">
        <v>2687</v>
      </c>
      <c r="J466" s="4">
        <v>3</v>
      </c>
      <c r="K466" s="4">
        <v>4</v>
      </c>
      <c r="L466" s="6">
        <v>8101</v>
      </c>
      <c r="M466" s="1">
        <v>25.110395499999999</v>
      </c>
      <c r="N466" s="1">
        <v>55.109793199999999</v>
      </c>
      <c r="O466" s="3">
        <f t="shared" si="7"/>
        <v>6863.2267621281326</v>
      </c>
    </row>
    <row r="467" spans="1:15" ht="16.5" thickBot="1" x14ac:dyDescent="0.3">
      <c r="A467" t="s">
        <v>304</v>
      </c>
      <c r="B467" t="s">
        <v>2508</v>
      </c>
      <c r="C467" t="s">
        <v>633</v>
      </c>
      <c r="D467" s="7">
        <v>55600000</v>
      </c>
      <c r="E467" t="s">
        <v>634</v>
      </c>
      <c r="F467" t="s">
        <v>2523</v>
      </c>
      <c r="G467" t="s">
        <v>2546</v>
      </c>
      <c r="H467" t="s">
        <v>2641</v>
      </c>
      <c r="I467" t="s">
        <v>2687</v>
      </c>
      <c r="J467" s="4">
        <v>3</v>
      </c>
      <c r="K467" s="4">
        <v>4</v>
      </c>
      <c r="L467" s="6">
        <v>8101</v>
      </c>
      <c r="M467" s="1">
        <v>25.110395499999999</v>
      </c>
      <c r="N467" s="1">
        <v>55.109793199999999</v>
      </c>
      <c r="O467" s="3">
        <f t="shared" si="7"/>
        <v>6863.3502036785585</v>
      </c>
    </row>
    <row r="468" spans="1:15" ht="16.5" thickBot="1" x14ac:dyDescent="0.3">
      <c r="A468" t="s">
        <v>2514</v>
      </c>
      <c r="B468" t="s">
        <v>2508</v>
      </c>
      <c r="C468" t="s">
        <v>2330</v>
      </c>
      <c r="D468" s="4" t="s">
        <v>26</v>
      </c>
      <c r="E468" t="s">
        <v>2331</v>
      </c>
      <c r="F468" t="s">
        <v>2523</v>
      </c>
      <c r="G468" t="s">
        <v>2648</v>
      </c>
      <c r="H468" t="s">
        <v>2650</v>
      </c>
      <c r="I468" t="s">
        <v>2658</v>
      </c>
      <c r="J468" s="4" t="s">
        <v>0</v>
      </c>
      <c r="K468" s="4" t="s">
        <v>18</v>
      </c>
      <c r="L468" s="6">
        <v>364</v>
      </c>
      <c r="M468" s="1">
        <v>25.2302</v>
      </c>
      <c r="N468" s="1">
        <v>55.159845699999998</v>
      </c>
      <c r="O468" s="3">
        <f t="shared" si="7"/>
        <v>6868.131868131868</v>
      </c>
    </row>
    <row r="469" spans="1:15" ht="16.5" thickBot="1" x14ac:dyDescent="0.3">
      <c r="A469" t="s">
        <v>304</v>
      </c>
      <c r="B469" t="s">
        <v>2508</v>
      </c>
      <c r="C469" t="s">
        <v>627</v>
      </c>
      <c r="D469" s="7">
        <v>55600000</v>
      </c>
      <c r="E469" t="s">
        <v>628</v>
      </c>
      <c r="F469" t="s">
        <v>2523</v>
      </c>
      <c r="G469" t="s">
        <v>2546</v>
      </c>
      <c r="H469" t="s">
        <v>2641</v>
      </c>
      <c r="I469" t="s">
        <v>2687</v>
      </c>
      <c r="J469" s="4">
        <v>3</v>
      </c>
      <c r="K469" s="4">
        <v>4</v>
      </c>
      <c r="L469" s="6">
        <v>8081</v>
      </c>
      <c r="M469" s="1">
        <v>25.110395499999999</v>
      </c>
      <c r="N469" s="1">
        <v>55.109793199999999</v>
      </c>
      <c r="O469" s="3">
        <f t="shared" si="7"/>
        <v>6880.3365920059396</v>
      </c>
    </row>
    <row r="470" spans="1:15" ht="16.5" thickBot="1" x14ac:dyDescent="0.3">
      <c r="A470" t="s">
        <v>304</v>
      </c>
      <c r="B470" t="s">
        <v>2508</v>
      </c>
      <c r="C470" t="s">
        <v>1062</v>
      </c>
      <c r="D470" s="4" t="s">
        <v>1063</v>
      </c>
      <c r="E470" t="s">
        <v>628</v>
      </c>
      <c r="F470" t="s">
        <v>2523</v>
      </c>
      <c r="G470" t="s">
        <v>2546</v>
      </c>
      <c r="H470" t="s">
        <v>2641</v>
      </c>
      <c r="I470" t="s">
        <v>2688</v>
      </c>
      <c r="J470" s="4" t="s">
        <v>14</v>
      </c>
      <c r="K470" s="4" t="s">
        <v>16</v>
      </c>
      <c r="L470" s="6">
        <v>8081</v>
      </c>
      <c r="M470" s="1">
        <v>25.110395499999999</v>
      </c>
      <c r="N470" s="1">
        <v>55.109793199999999</v>
      </c>
      <c r="O470" s="3">
        <f t="shared" si="7"/>
        <v>6880.3365920059396</v>
      </c>
    </row>
    <row r="471" spans="1:15" ht="16.5" thickBot="1" x14ac:dyDescent="0.3">
      <c r="A471" t="s">
        <v>304</v>
      </c>
      <c r="B471" t="s">
        <v>2508</v>
      </c>
      <c r="C471" t="s">
        <v>1370</v>
      </c>
      <c r="D471" s="4" t="s">
        <v>1063</v>
      </c>
      <c r="E471" t="s">
        <v>628</v>
      </c>
      <c r="F471" t="s">
        <v>2523</v>
      </c>
      <c r="G471" t="s">
        <v>2546</v>
      </c>
      <c r="H471" t="s">
        <v>2641</v>
      </c>
      <c r="I471" t="s">
        <v>2688</v>
      </c>
      <c r="J471" s="4" t="s">
        <v>14</v>
      </c>
      <c r="K471" s="4" t="s">
        <v>16</v>
      </c>
      <c r="L471" s="6" t="s">
        <v>1371</v>
      </c>
      <c r="M471" s="1">
        <v>25.110395499999999</v>
      </c>
      <c r="N471" s="1">
        <v>55.109793199999999</v>
      </c>
      <c r="O471" s="3">
        <f t="shared" si="7"/>
        <v>6880.3365920059396</v>
      </c>
    </row>
    <row r="472" spans="1:15" ht="16.5" thickBot="1" x14ac:dyDescent="0.3">
      <c r="A472" t="s">
        <v>2514</v>
      </c>
      <c r="B472" t="s">
        <v>2508</v>
      </c>
      <c r="C472" t="s">
        <v>2300</v>
      </c>
      <c r="D472" s="7">
        <v>2700000</v>
      </c>
      <c r="E472" t="s">
        <v>2301</v>
      </c>
      <c r="F472" t="s">
        <v>2523</v>
      </c>
      <c r="G472" t="s">
        <v>2559</v>
      </c>
      <c r="H472" t="s">
        <v>2559</v>
      </c>
      <c r="I472" t="s">
        <v>2654</v>
      </c>
      <c r="J472" s="4" t="s">
        <v>0</v>
      </c>
      <c r="K472" s="4">
        <v>1</v>
      </c>
      <c r="L472" s="6">
        <v>392</v>
      </c>
      <c r="M472" s="1">
        <v>25.087671</v>
      </c>
      <c r="N472" s="1">
        <v>55.144851699999997</v>
      </c>
      <c r="O472" s="3">
        <f t="shared" si="7"/>
        <v>6887.7551020408164</v>
      </c>
    </row>
    <row r="473" spans="1:15" ht="16.5" thickBot="1" x14ac:dyDescent="0.3">
      <c r="A473" t="s">
        <v>304</v>
      </c>
      <c r="B473" t="s">
        <v>2508</v>
      </c>
      <c r="C473" t="s">
        <v>681</v>
      </c>
      <c r="D473" s="7">
        <v>35000000</v>
      </c>
      <c r="E473" t="s">
        <v>682</v>
      </c>
      <c r="F473" t="s">
        <v>2523</v>
      </c>
      <c r="G473" t="s">
        <v>2537</v>
      </c>
      <c r="H473" t="s">
        <v>2637</v>
      </c>
      <c r="I473" t="s">
        <v>2756</v>
      </c>
      <c r="J473" s="4">
        <v>4</v>
      </c>
      <c r="K473" s="4">
        <v>5</v>
      </c>
      <c r="L473" s="6">
        <v>5080</v>
      </c>
      <c r="M473" s="1">
        <v>25.239880800000002</v>
      </c>
      <c r="N473" s="1">
        <v>55.251364000000002</v>
      </c>
      <c r="O473" s="3">
        <f t="shared" si="7"/>
        <v>6889.7637795275587</v>
      </c>
    </row>
    <row r="474" spans="1:15" ht="16.5" thickBot="1" x14ac:dyDescent="0.3">
      <c r="A474" t="s">
        <v>304</v>
      </c>
      <c r="B474" t="s">
        <v>2508</v>
      </c>
      <c r="C474" t="s">
        <v>843</v>
      </c>
      <c r="D474" s="4" t="s">
        <v>63</v>
      </c>
      <c r="E474" t="s">
        <v>682</v>
      </c>
      <c r="F474" t="s">
        <v>179</v>
      </c>
      <c r="G474" t="s">
        <v>2537</v>
      </c>
      <c r="H474" t="s">
        <v>2661</v>
      </c>
      <c r="I474" t="s">
        <v>2756</v>
      </c>
      <c r="J474" s="4" t="s">
        <v>16</v>
      </c>
      <c r="K474" s="4" t="s">
        <v>15</v>
      </c>
      <c r="L474" s="6">
        <v>5080</v>
      </c>
      <c r="M474" s="1">
        <v>25.239635499999999</v>
      </c>
      <c r="N474" s="1">
        <v>55.252801300000002</v>
      </c>
      <c r="O474" s="3">
        <f t="shared" si="7"/>
        <v>6889.7637795275587</v>
      </c>
    </row>
    <row r="475" spans="1:15" ht="16.5" thickBot="1" x14ac:dyDescent="0.3">
      <c r="A475" t="s">
        <v>304</v>
      </c>
      <c r="B475" t="s">
        <v>2508</v>
      </c>
      <c r="C475" t="s">
        <v>712</v>
      </c>
      <c r="D475" s="7">
        <v>22996800</v>
      </c>
      <c r="E475" t="s">
        <v>713</v>
      </c>
      <c r="F475" t="s">
        <v>2523</v>
      </c>
      <c r="G475" t="s">
        <v>2546</v>
      </c>
      <c r="H475" t="s">
        <v>2546</v>
      </c>
      <c r="I475" t="s">
        <v>2787</v>
      </c>
      <c r="J475" s="4">
        <v>2</v>
      </c>
      <c r="K475" s="4">
        <v>4</v>
      </c>
      <c r="L475" s="6">
        <v>3337</v>
      </c>
      <c r="M475" s="1">
        <v>25.112431699999998</v>
      </c>
      <c r="N475" s="1">
        <v>55.138978000000002</v>
      </c>
      <c r="O475" s="3">
        <f t="shared" si="7"/>
        <v>6891.4593946658679</v>
      </c>
    </row>
    <row r="476" spans="1:15" ht="16.5" thickBot="1" x14ac:dyDescent="0.3">
      <c r="A476" t="s">
        <v>304</v>
      </c>
      <c r="B476" t="s">
        <v>2508</v>
      </c>
      <c r="C476" t="s">
        <v>1080</v>
      </c>
      <c r="D476" s="4" t="s">
        <v>104</v>
      </c>
      <c r="E476" t="s">
        <v>713</v>
      </c>
      <c r="F476" t="s">
        <v>2523</v>
      </c>
      <c r="G476" t="s">
        <v>2546</v>
      </c>
      <c r="H476" t="s">
        <v>2546</v>
      </c>
      <c r="I476" t="s">
        <v>2791</v>
      </c>
      <c r="J476" s="4" t="s">
        <v>17</v>
      </c>
      <c r="K476" s="4" t="s">
        <v>16</v>
      </c>
      <c r="L476" s="6">
        <v>3337</v>
      </c>
      <c r="M476" s="1">
        <v>25.123195800000001</v>
      </c>
      <c r="N476" s="1">
        <v>55.112186399999999</v>
      </c>
      <c r="O476" s="3">
        <f t="shared" si="7"/>
        <v>6891.4593946658679</v>
      </c>
    </row>
    <row r="477" spans="1:15" ht="16.5" thickBot="1" x14ac:dyDescent="0.3">
      <c r="A477" t="s">
        <v>304</v>
      </c>
      <c r="B477" t="s">
        <v>2508</v>
      </c>
      <c r="C477" t="s">
        <v>1418</v>
      </c>
      <c r="D477" s="4" t="s">
        <v>104</v>
      </c>
      <c r="E477" t="s">
        <v>713</v>
      </c>
      <c r="F477" t="s">
        <v>2523</v>
      </c>
      <c r="G477" t="s">
        <v>2547</v>
      </c>
      <c r="J477" s="4" t="s">
        <v>17</v>
      </c>
      <c r="K477" s="4" t="s">
        <v>16</v>
      </c>
      <c r="L477" s="6" t="s">
        <v>156</v>
      </c>
      <c r="M477" s="1">
        <v>25.112431699999998</v>
      </c>
      <c r="N477" s="1">
        <v>55.138978000000002</v>
      </c>
      <c r="O477" s="3">
        <f t="shared" si="7"/>
        <v>6891.4593946658679</v>
      </c>
    </row>
    <row r="478" spans="1:15" ht="16.5" thickBot="1" x14ac:dyDescent="0.3">
      <c r="A478" t="s">
        <v>304</v>
      </c>
      <c r="B478" t="s">
        <v>2508</v>
      </c>
      <c r="C478" t="s">
        <v>323</v>
      </c>
      <c r="D478" s="7">
        <v>22000000</v>
      </c>
      <c r="E478" t="s">
        <v>324</v>
      </c>
      <c r="F478" t="s">
        <v>2523</v>
      </c>
      <c r="G478" t="s">
        <v>2546</v>
      </c>
      <c r="H478" t="s">
        <v>2742</v>
      </c>
      <c r="I478" t="s">
        <v>2759</v>
      </c>
      <c r="J478" s="4">
        <v>3</v>
      </c>
      <c r="K478" s="4">
        <v>4</v>
      </c>
      <c r="L478" s="6">
        <v>3192</v>
      </c>
      <c r="M478" s="1">
        <v>25.112431699999998</v>
      </c>
      <c r="N478" s="1">
        <v>55.138978000000002</v>
      </c>
      <c r="O478" s="3">
        <f t="shared" si="7"/>
        <v>6892.230576441103</v>
      </c>
    </row>
    <row r="479" spans="1:15" ht="16.5" thickBot="1" x14ac:dyDescent="0.3">
      <c r="A479" t="s">
        <v>304</v>
      </c>
      <c r="B479" t="s">
        <v>2508</v>
      </c>
      <c r="C479" t="s">
        <v>838</v>
      </c>
      <c r="D479" s="4" t="s">
        <v>42</v>
      </c>
      <c r="E479" t="s">
        <v>324</v>
      </c>
      <c r="F479" t="s">
        <v>2523</v>
      </c>
      <c r="G479" t="s">
        <v>2546</v>
      </c>
      <c r="H479" t="s">
        <v>2743</v>
      </c>
      <c r="I479" t="s">
        <v>2785</v>
      </c>
      <c r="J479" s="4" t="s">
        <v>14</v>
      </c>
      <c r="K479" s="4" t="s">
        <v>16</v>
      </c>
      <c r="L479" s="6">
        <v>3192</v>
      </c>
      <c r="M479" s="1">
        <v>25.127145599999999</v>
      </c>
      <c r="N479" s="1">
        <v>55.120970399999997</v>
      </c>
      <c r="O479" s="3">
        <f t="shared" si="7"/>
        <v>6892.230576441103</v>
      </c>
    </row>
    <row r="480" spans="1:15" ht="16.5" thickBot="1" x14ac:dyDescent="0.3">
      <c r="A480" t="s">
        <v>304</v>
      </c>
      <c r="B480" t="s">
        <v>2508</v>
      </c>
      <c r="C480" t="s">
        <v>409</v>
      </c>
      <c r="D480" s="7">
        <v>23000000</v>
      </c>
      <c r="E480" t="s">
        <v>410</v>
      </c>
      <c r="F480" t="s">
        <v>2523</v>
      </c>
      <c r="G480" t="s">
        <v>2546</v>
      </c>
      <c r="H480" t="s">
        <v>2546</v>
      </c>
      <c r="I480" t="s">
        <v>2787</v>
      </c>
      <c r="J480" s="4">
        <v>2</v>
      </c>
      <c r="K480" s="4">
        <v>3</v>
      </c>
      <c r="L480" s="6">
        <v>3337</v>
      </c>
      <c r="M480" s="1">
        <v>25.112431699999998</v>
      </c>
      <c r="N480" s="1">
        <v>55.138978000000002</v>
      </c>
      <c r="O480" s="3">
        <f t="shared" si="7"/>
        <v>6892.4183398261912</v>
      </c>
    </row>
    <row r="481" spans="1:15" ht="16.5" thickBot="1" x14ac:dyDescent="0.3">
      <c r="A481" t="s">
        <v>2513</v>
      </c>
      <c r="B481" t="s">
        <v>2508</v>
      </c>
      <c r="C481" t="s">
        <v>2439</v>
      </c>
      <c r="D481" s="7">
        <v>7000000</v>
      </c>
      <c r="E481" t="s">
        <v>2409</v>
      </c>
      <c r="F481" t="s">
        <v>2523</v>
      </c>
      <c r="G481" t="s">
        <v>2577</v>
      </c>
      <c r="H481" t="s">
        <v>2592</v>
      </c>
      <c r="I481" t="s">
        <v>2702</v>
      </c>
      <c r="J481" s="4"/>
      <c r="K481" s="4"/>
      <c r="L481" s="6">
        <v>1015</v>
      </c>
      <c r="M481" s="1">
        <v>25.173416100000001</v>
      </c>
      <c r="N481" s="1">
        <v>55.3076972</v>
      </c>
      <c r="O481" s="3">
        <f t="shared" si="7"/>
        <v>6896.5517241379312</v>
      </c>
    </row>
    <row r="482" spans="1:15" ht="16.5" thickBot="1" x14ac:dyDescent="0.3">
      <c r="A482" t="s">
        <v>2509</v>
      </c>
      <c r="B482" t="s">
        <v>2508</v>
      </c>
      <c r="C482" t="s">
        <v>225</v>
      </c>
      <c r="D482" s="7">
        <v>13800000</v>
      </c>
      <c r="E482" t="s">
        <v>226</v>
      </c>
      <c r="F482" t="s">
        <v>2523</v>
      </c>
      <c r="G482" t="s">
        <v>2691</v>
      </c>
      <c r="H482" t="s">
        <v>2690</v>
      </c>
      <c r="I482" t="s">
        <v>2689</v>
      </c>
      <c r="J482" s="4">
        <v>2</v>
      </c>
      <c r="K482" s="4">
        <v>3</v>
      </c>
      <c r="L482" s="6">
        <v>2000</v>
      </c>
      <c r="M482" s="1">
        <v>25.227837399999999</v>
      </c>
      <c r="N482" s="1">
        <v>55.291537099999999</v>
      </c>
      <c r="O482" s="3">
        <f t="shared" si="7"/>
        <v>6900</v>
      </c>
    </row>
    <row r="483" spans="1:15" ht="16.5" thickBot="1" x14ac:dyDescent="0.3">
      <c r="A483" t="s">
        <v>2509</v>
      </c>
      <c r="B483" t="s">
        <v>2508</v>
      </c>
      <c r="C483" t="s">
        <v>223</v>
      </c>
      <c r="D483" s="7">
        <v>13800000</v>
      </c>
      <c r="E483" t="s">
        <v>224</v>
      </c>
      <c r="F483" t="s">
        <v>2523</v>
      </c>
      <c r="G483" t="s">
        <v>2691</v>
      </c>
      <c r="H483" t="s">
        <v>2690</v>
      </c>
      <c r="I483" t="s">
        <v>2689</v>
      </c>
      <c r="J483" s="4">
        <v>2</v>
      </c>
      <c r="K483" s="4">
        <v>3</v>
      </c>
      <c r="L483" s="6">
        <v>1994</v>
      </c>
      <c r="M483" s="1">
        <v>25.227837399999999</v>
      </c>
      <c r="N483" s="1">
        <v>55.291537099999999</v>
      </c>
      <c r="O483" s="3">
        <f t="shared" si="7"/>
        <v>6920.7622868605813</v>
      </c>
    </row>
    <row r="484" spans="1:15" ht="16.5" thickBot="1" x14ac:dyDescent="0.3">
      <c r="A484" t="s">
        <v>2511</v>
      </c>
      <c r="B484" t="s">
        <v>2508</v>
      </c>
      <c r="C484" t="s">
        <v>2268</v>
      </c>
      <c r="D484" s="4" t="s">
        <v>51</v>
      </c>
      <c r="E484" t="s">
        <v>2269</v>
      </c>
      <c r="F484" t="s">
        <v>2523</v>
      </c>
      <c r="G484" t="s">
        <v>2537</v>
      </c>
      <c r="H484" t="s">
        <v>2747</v>
      </c>
      <c r="I484" t="s">
        <v>2746</v>
      </c>
      <c r="J484" s="4" t="s">
        <v>16</v>
      </c>
      <c r="K484" s="4" t="s">
        <v>21</v>
      </c>
      <c r="L484" s="6">
        <v>4768</v>
      </c>
      <c r="M484" s="1">
        <v>25.213840699999999</v>
      </c>
      <c r="N484" s="1">
        <v>55.236390700000001</v>
      </c>
      <c r="O484" s="3">
        <f t="shared" si="7"/>
        <v>6921.1409395973151</v>
      </c>
    </row>
    <row r="485" spans="1:15" ht="16.5" thickBot="1" x14ac:dyDescent="0.3">
      <c r="A485" t="s">
        <v>2511</v>
      </c>
      <c r="B485" t="s">
        <v>2508</v>
      </c>
      <c r="C485" t="s">
        <v>2283</v>
      </c>
      <c r="D485" s="4" t="s">
        <v>51</v>
      </c>
      <c r="E485" t="s">
        <v>2284</v>
      </c>
      <c r="F485" t="s">
        <v>2523</v>
      </c>
      <c r="G485" t="s">
        <v>2537</v>
      </c>
      <c r="H485" t="s">
        <v>2747</v>
      </c>
      <c r="I485" t="s">
        <v>2746</v>
      </c>
      <c r="J485" s="4" t="s">
        <v>16</v>
      </c>
      <c r="K485" s="4" t="s">
        <v>21</v>
      </c>
      <c r="L485" s="6" t="s">
        <v>2285</v>
      </c>
      <c r="M485" s="1">
        <v>25.213840699999999</v>
      </c>
      <c r="N485" s="1">
        <v>55.236390700000001</v>
      </c>
      <c r="O485" s="3">
        <f t="shared" si="7"/>
        <v>6921.1409395973151</v>
      </c>
    </row>
    <row r="486" spans="1:15" ht="16.5" thickBot="1" x14ac:dyDescent="0.3">
      <c r="A486" t="s">
        <v>304</v>
      </c>
      <c r="B486" t="s">
        <v>2508</v>
      </c>
      <c r="C486" t="s">
        <v>817</v>
      </c>
      <c r="D486" s="4" t="s">
        <v>818</v>
      </c>
      <c r="E486" t="s">
        <v>819</v>
      </c>
      <c r="F486" t="s">
        <v>2523</v>
      </c>
      <c r="G486" t="s">
        <v>2546</v>
      </c>
      <c r="H486" t="s">
        <v>2546</v>
      </c>
      <c r="I486" t="s">
        <v>2718</v>
      </c>
      <c r="J486" s="4" t="s">
        <v>15</v>
      </c>
      <c r="K486" s="4" t="s">
        <v>22</v>
      </c>
      <c r="L486" s="6">
        <v>12712</v>
      </c>
      <c r="M486" s="1">
        <v>25.1245297</v>
      </c>
      <c r="N486" s="1">
        <v>55.112172299999997</v>
      </c>
      <c r="O486" s="3">
        <f t="shared" si="7"/>
        <v>6922.5928256765264</v>
      </c>
    </row>
    <row r="487" spans="1:15" ht="16.5" thickBot="1" x14ac:dyDescent="0.3">
      <c r="A487" t="s">
        <v>304</v>
      </c>
      <c r="B487" t="s">
        <v>2508</v>
      </c>
      <c r="C487" t="s">
        <v>1255</v>
      </c>
      <c r="D487" s="4" t="s">
        <v>818</v>
      </c>
      <c r="E487" t="s">
        <v>819</v>
      </c>
      <c r="F487" t="s">
        <v>2523</v>
      </c>
      <c r="G487" t="s">
        <v>2546</v>
      </c>
      <c r="H487" t="s">
        <v>2546</v>
      </c>
      <c r="I487" t="s">
        <v>2718</v>
      </c>
      <c r="J487" s="4" t="s">
        <v>15</v>
      </c>
      <c r="K487" s="4" t="s">
        <v>22</v>
      </c>
      <c r="L487" s="6" t="s">
        <v>1256</v>
      </c>
      <c r="M487" s="1">
        <v>25.1245297</v>
      </c>
      <c r="N487" s="1">
        <v>55.112172299999997</v>
      </c>
      <c r="O487" s="3">
        <f t="shared" si="7"/>
        <v>6922.5928256765264</v>
      </c>
    </row>
    <row r="488" spans="1:15" ht="16.5" thickBot="1" x14ac:dyDescent="0.3">
      <c r="A488" t="s">
        <v>2510</v>
      </c>
      <c r="B488" t="s">
        <v>2508</v>
      </c>
      <c r="C488" t="s">
        <v>2009</v>
      </c>
      <c r="D488" s="4" t="s">
        <v>67</v>
      </c>
      <c r="E488" t="s">
        <v>2010</v>
      </c>
      <c r="F488" t="s">
        <v>2523</v>
      </c>
      <c r="G488" t="s">
        <v>2546</v>
      </c>
      <c r="H488" t="s">
        <v>2701</v>
      </c>
      <c r="I488" t="s">
        <v>2715</v>
      </c>
      <c r="J488" s="4" t="s">
        <v>22</v>
      </c>
      <c r="K488" s="4" t="s">
        <v>22</v>
      </c>
      <c r="L488" s="6">
        <v>6500</v>
      </c>
      <c r="M488" s="1">
        <v>25.127039700000001</v>
      </c>
      <c r="N488" s="1">
        <v>55.136654700000001</v>
      </c>
      <c r="O488" s="3">
        <f t="shared" si="7"/>
        <v>6923.0769230769229</v>
      </c>
    </row>
    <row r="489" spans="1:15" ht="16.5" thickBot="1" x14ac:dyDescent="0.3">
      <c r="A489" t="s">
        <v>304</v>
      </c>
      <c r="B489" t="s">
        <v>2508</v>
      </c>
      <c r="C489" t="s">
        <v>788</v>
      </c>
      <c r="D489" s="4" t="s">
        <v>66</v>
      </c>
      <c r="E489" t="s">
        <v>789</v>
      </c>
      <c r="F489" t="s">
        <v>2523</v>
      </c>
      <c r="G489" t="s">
        <v>2546</v>
      </c>
      <c r="H489" t="s">
        <v>2546</v>
      </c>
      <c r="I489" t="s">
        <v>2791</v>
      </c>
      <c r="J489" s="4" t="s">
        <v>16</v>
      </c>
      <c r="K489" s="4" t="s">
        <v>16</v>
      </c>
      <c r="L489" s="6">
        <v>6309</v>
      </c>
      <c r="M489" s="1">
        <v>25.123195800000001</v>
      </c>
      <c r="N489" s="1">
        <v>55.112186399999999</v>
      </c>
      <c r="O489" s="3">
        <f t="shared" si="7"/>
        <v>6926.6127754002218</v>
      </c>
    </row>
    <row r="490" spans="1:15" ht="16.5" thickBot="1" x14ac:dyDescent="0.3">
      <c r="A490" t="s">
        <v>304</v>
      </c>
      <c r="B490" t="s">
        <v>2508</v>
      </c>
      <c r="C490" t="s">
        <v>960</v>
      </c>
      <c r="D490" s="4" t="s">
        <v>66</v>
      </c>
      <c r="E490" t="s">
        <v>961</v>
      </c>
      <c r="F490" t="s">
        <v>2523</v>
      </c>
      <c r="G490" t="s">
        <v>2546</v>
      </c>
      <c r="H490" t="s">
        <v>2546</v>
      </c>
      <c r="I490" t="s">
        <v>2791</v>
      </c>
      <c r="J490" s="4" t="s">
        <v>16</v>
      </c>
      <c r="K490" s="4" t="s">
        <v>16</v>
      </c>
      <c r="L490" s="6">
        <v>6309</v>
      </c>
      <c r="M490" s="1">
        <v>25.123195800000001</v>
      </c>
      <c r="N490" s="1">
        <v>55.112186399999999</v>
      </c>
      <c r="O490" s="3">
        <f t="shared" si="7"/>
        <v>6926.6127754002218</v>
      </c>
    </row>
    <row r="491" spans="1:15" ht="16.5" thickBot="1" x14ac:dyDescent="0.3">
      <c r="A491" t="s">
        <v>304</v>
      </c>
      <c r="B491" t="s">
        <v>2508</v>
      </c>
      <c r="C491" t="s">
        <v>994</v>
      </c>
      <c r="D491" s="4" t="s">
        <v>66</v>
      </c>
      <c r="E491" t="s">
        <v>995</v>
      </c>
      <c r="F491" t="s">
        <v>2523</v>
      </c>
      <c r="G491" t="s">
        <v>2546</v>
      </c>
      <c r="H491" t="s">
        <v>2546</v>
      </c>
      <c r="I491" t="s">
        <v>2791</v>
      </c>
      <c r="J491" s="4" t="s">
        <v>16</v>
      </c>
      <c r="K491" s="4" t="s">
        <v>16</v>
      </c>
      <c r="L491" s="6">
        <v>6309</v>
      </c>
      <c r="M491" s="1">
        <v>25.123195800000001</v>
      </c>
      <c r="N491" s="1">
        <v>55.112186399999999</v>
      </c>
      <c r="O491" s="3">
        <f t="shared" si="7"/>
        <v>6926.6127754002218</v>
      </c>
    </row>
    <row r="492" spans="1:15" ht="16.5" thickBot="1" x14ac:dyDescent="0.3">
      <c r="A492" t="s">
        <v>304</v>
      </c>
      <c r="B492" t="s">
        <v>2508</v>
      </c>
      <c r="C492" t="s">
        <v>1001</v>
      </c>
      <c r="D492" s="4" t="s">
        <v>66</v>
      </c>
      <c r="E492" t="s">
        <v>1002</v>
      </c>
      <c r="F492" t="s">
        <v>2523</v>
      </c>
      <c r="G492" t="s">
        <v>2546</v>
      </c>
      <c r="H492" t="s">
        <v>2546</v>
      </c>
      <c r="I492" t="s">
        <v>2791</v>
      </c>
      <c r="J492" s="4" t="s">
        <v>16</v>
      </c>
      <c r="K492" s="4" t="s">
        <v>16</v>
      </c>
      <c r="L492" s="6">
        <v>6309</v>
      </c>
      <c r="M492" s="1">
        <v>25.123195800000001</v>
      </c>
      <c r="N492" s="1">
        <v>55.112186399999999</v>
      </c>
      <c r="O492" s="3">
        <f t="shared" si="7"/>
        <v>6926.6127754002218</v>
      </c>
    </row>
    <row r="493" spans="1:15" ht="16.5" thickBot="1" x14ac:dyDescent="0.3">
      <c r="A493" t="s">
        <v>304</v>
      </c>
      <c r="B493" t="s">
        <v>2508</v>
      </c>
      <c r="C493" t="s">
        <v>1042</v>
      </c>
      <c r="D493" s="4" t="s">
        <v>66</v>
      </c>
      <c r="E493" t="s">
        <v>1043</v>
      </c>
      <c r="F493" t="s">
        <v>2523</v>
      </c>
      <c r="G493" t="s">
        <v>2546</v>
      </c>
      <c r="H493" t="s">
        <v>2546</v>
      </c>
      <c r="I493" t="s">
        <v>2791</v>
      </c>
      <c r="J493" s="4" t="s">
        <v>16</v>
      </c>
      <c r="K493" s="4" t="s">
        <v>16</v>
      </c>
      <c r="L493" s="6">
        <v>6309</v>
      </c>
      <c r="M493" s="1">
        <v>25.123195800000001</v>
      </c>
      <c r="N493" s="1">
        <v>55.112186399999999</v>
      </c>
      <c r="O493" s="3">
        <f t="shared" si="7"/>
        <v>6926.6127754002218</v>
      </c>
    </row>
    <row r="494" spans="1:15" ht="16.5" thickBot="1" x14ac:dyDescent="0.3">
      <c r="A494" t="s">
        <v>304</v>
      </c>
      <c r="B494" t="s">
        <v>2508</v>
      </c>
      <c r="C494" t="s">
        <v>1432</v>
      </c>
      <c r="D494" s="4" t="s">
        <v>66</v>
      </c>
      <c r="E494" t="s">
        <v>995</v>
      </c>
      <c r="F494" t="s">
        <v>2523</v>
      </c>
      <c r="G494" t="s">
        <v>2547</v>
      </c>
      <c r="J494" s="4" t="s">
        <v>16</v>
      </c>
      <c r="K494" s="4" t="s">
        <v>16</v>
      </c>
      <c r="L494" s="6" t="s">
        <v>170</v>
      </c>
      <c r="M494" s="1">
        <v>25.112431699999998</v>
      </c>
      <c r="N494" s="1">
        <v>55.138978000000002</v>
      </c>
      <c r="O494" s="3">
        <f t="shared" si="7"/>
        <v>6926.6127754002218</v>
      </c>
    </row>
    <row r="495" spans="1:15" ht="16.5" thickBot="1" x14ac:dyDescent="0.3">
      <c r="A495" t="s">
        <v>304</v>
      </c>
      <c r="B495" t="s">
        <v>2508</v>
      </c>
      <c r="C495" t="s">
        <v>1462</v>
      </c>
      <c r="D495" s="4" t="s">
        <v>66</v>
      </c>
      <c r="E495" t="s">
        <v>961</v>
      </c>
      <c r="F495" t="s">
        <v>2523</v>
      </c>
      <c r="G495" t="s">
        <v>2547</v>
      </c>
      <c r="J495" s="4" t="s">
        <v>16</v>
      </c>
      <c r="K495" s="4" t="s">
        <v>16</v>
      </c>
      <c r="L495" s="6" t="s">
        <v>170</v>
      </c>
      <c r="M495" s="1">
        <v>25.112431699999998</v>
      </c>
      <c r="N495" s="1">
        <v>55.138978000000002</v>
      </c>
      <c r="O495" s="3">
        <f t="shared" ref="O495:O558" si="8">D495/L495</f>
        <v>6926.6127754002218</v>
      </c>
    </row>
    <row r="496" spans="1:15" ht="16.5" thickBot="1" x14ac:dyDescent="0.3">
      <c r="A496" t="s">
        <v>304</v>
      </c>
      <c r="B496" t="s">
        <v>2508</v>
      </c>
      <c r="C496" t="s">
        <v>1470</v>
      </c>
      <c r="D496" s="4" t="s">
        <v>66</v>
      </c>
      <c r="E496" t="s">
        <v>1002</v>
      </c>
      <c r="F496" t="s">
        <v>2523</v>
      </c>
      <c r="G496" t="s">
        <v>2547</v>
      </c>
      <c r="J496" s="4" t="s">
        <v>16</v>
      </c>
      <c r="K496" s="4" t="s">
        <v>16</v>
      </c>
      <c r="L496" s="6" t="s">
        <v>170</v>
      </c>
      <c r="M496" s="1">
        <v>25.112431699999998</v>
      </c>
      <c r="N496" s="1">
        <v>55.138978000000002</v>
      </c>
      <c r="O496" s="3">
        <f t="shared" si="8"/>
        <v>6926.6127754002218</v>
      </c>
    </row>
    <row r="497" spans="1:15" ht="16.5" thickBot="1" x14ac:dyDescent="0.3">
      <c r="A497" t="s">
        <v>2510</v>
      </c>
      <c r="B497" t="s">
        <v>2508</v>
      </c>
      <c r="C497" t="s">
        <v>1812</v>
      </c>
      <c r="D497" s="4" t="s">
        <v>864</v>
      </c>
      <c r="E497" t="s">
        <v>1579</v>
      </c>
      <c r="F497" t="s">
        <v>2523</v>
      </c>
      <c r="G497" t="s">
        <v>2546</v>
      </c>
      <c r="H497" t="s">
        <v>2686</v>
      </c>
      <c r="I497" t="s">
        <v>2792</v>
      </c>
      <c r="J497" s="4" t="s">
        <v>70</v>
      </c>
      <c r="K497" s="4" t="s">
        <v>70</v>
      </c>
      <c r="L497" s="6">
        <v>20191</v>
      </c>
      <c r="M497" s="1">
        <v>25.126708000000001</v>
      </c>
      <c r="N497" s="1">
        <v>55.124703699999998</v>
      </c>
      <c r="O497" s="3">
        <f t="shared" si="8"/>
        <v>6933.7823782873556</v>
      </c>
    </row>
    <row r="498" spans="1:15" ht="16.5" thickBot="1" x14ac:dyDescent="0.3">
      <c r="A498" t="s">
        <v>2510</v>
      </c>
      <c r="B498" t="s">
        <v>2508</v>
      </c>
      <c r="C498" t="s">
        <v>1571</v>
      </c>
      <c r="D498" s="7">
        <v>140000000</v>
      </c>
      <c r="E498" t="s">
        <v>1572</v>
      </c>
      <c r="F498" t="s">
        <v>2523</v>
      </c>
      <c r="G498" t="s">
        <v>2546</v>
      </c>
      <c r="H498" t="s">
        <v>2721</v>
      </c>
      <c r="I498" t="s">
        <v>2792</v>
      </c>
      <c r="J498" s="4">
        <v>8</v>
      </c>
      <c r="K498" s="4">
        <v>8</v>
      </c>
      <c r="L498" s="6">
        <v>20190</v>
      </c>
      <c r="M498" s="1">
        <v>25.126708000000001</v>
      </c>
      <c r="N498" s="1">
        <v>55.124703699999998</v>
      </c>
      <c r="O498" s="3">
        <f t="shared" si="8"/>
        <v>6934.1258048538884</v>
      </c>
    </row>
    <row r="499" spans="1:15" ht="16.5" thickBot="1" x14ac:dyDescent="0.3">
      <c r="A499" t="s">
        <v>2510</v>
      </c>
      <c r="B499" t="s">
        <v>2508</v>
      </c>
      <c r="C499" t="s">
        <v>1578</v>
      </c>
      <c r="D499" s="7">
        <v>140000000</v>
      </c>
      <c r="E499" t="s">
        <v>1579</v>
      </c>
      <c r="F499" t="s">
        <v>2523</v>
      </c>
      <c r="G499" t="s">
        <v>2546</v>
      </c>
      <c r="H499" t="s">
        <v>2721</v>
      </c>
      <c r="I499" t="s">
        <v>2792</v>
      </c>
      <c r="J499" s="4">
        <v>8</v>
      </c>
      <c r="K499" s="4">
        <v>8</v>
      </c>
      <c r="L499" s="6">
        <v>20190</v>
      </c>
      <c r="M499" s="1">
        <v>25.126708000000001</v>
      </c>
      <c r="N499" s="1">
        <v>55.124703699999998</v>
      </c>
      <c r="O499" s="3">
        <f t="shared" si="8"/>
        <v>6934.1258048538884</v>
      </c>
    </row>
    <row r="500" spans="1:15" ht="16.5" thickBot="1" x14ac:dyDescent="0.3">
      <c r="A500" t="s">
        <v>2510</v>
      </c>
      <c r="B500" t="s">
        <v>2508</v>
      </c>
      <c r="C500" t="s">
        <v>1781</v>
      </c>
      <c r="D500" s="4" t="s">
        <v>864</v>
      </c>
      <c r="E500" t="s">
        <v>1782</v>
      </c>
      <c r="F500" t="s">
        <v>2523</v>
      </c>
      <c r="G500" t="s">
        <v>2546</v>
      </c>
      <c r="H500" t="s">
        <v>2686</v>
      </c>
      <c r="I500" t="s">
        <v>2792</v>
      </c>
      <c r="J500" s="4" t="s">
        <v>70</v>
      </c>
      <c r="K500" s="4" t="s">
        <v>106</v>
      </c>
      <c r="L500" s="6">
        <v>20190</v>
      </c>
      <c r="M500" s="1">
        <v>25.126708000000001</v>
      </c>
      <c r="N500" s="1">
        <v>55.124703699999998</v>
      </c>
      <c r="O500" s="3">
        <f t="shared" si="8"/>
        <v>6934.1258048538884</v>
      </c>
    </row>
    <row r="501" spans="1:15" ht="16.5" thickBot="1" x14ac:dyDescent="0.3">
      <c r="A501" t="s">
        <v>2512</v>
      </c>
      <c r="B501" t="s">
        <v>2508</v>
      </c>
      <c r="C501" t="s">
        <v>2431</v>
      </c>
      <c r="D501" s="7">
        <v>5599000</v>
      </c>
      <c r="E501" t="s">
        <v>2432</v>
      </c>
      <c r="F501" t="s">
        <v>2523</v>
      </c>
      <c r="G501" t="s">
        <v>2577</v>
      </c>
      <c r="H501" t="s">
        <v>2592</v>
      </c>
      <c r="I501" t="s">
        <v>2709</v>
      </c>
      <c r="J501" s="4"/>
      <c r="K501" s="4">
        <v>1</v>
      </c>
      <c r="L501" s="6">
        <v>807</v>
      </c>
      <c r="M501" s="1">
        <v>25.173416100000001</v>
      </c>
      <c r="N501" s="1">
        <v>55.3076972</v>
      </c>
      <c r="O501" s="3">
        <f t="shared" si="8"/>
        <v>6938.0421313506813</v>
      </c>
    </row>
    <row r="502" spans="1:15" ht="16.5" thickBot="1" x14ac:dyDescent="0.3">
      <c r="A502" t="s">
        <v>2513</v>
      </c>
      <c r="B502" t="s">
        <v>2508</v>
      </c>
      <c r="C502" t="s">
        <v>2457</v>
      </c>
      <c r="D502" s="4" t="s">
        <v>83</v>
      </c>
      <c r="E502" t="s">
        <v>2432</v>
      </c>
      <c r="F502" t="s">
        <v>179</v>
      </c>
      <c r="G502" t="s">
        <v>2593</v>
      </c>
      <c r="H502" t="s">
        <v>2591</v>
      </c>
      <c r="I502" t="s">
        <v>2669</v>
      </c>
      <c r="J502" s="4"/>
      <c r="K502" s="4" t="s">
        <v>18</v>
      </c>
      <c r="L502" s="6">
        <v>807</v>
      </c>
      <c r="M502" s="1">
        <v>25.173416100000001</v>
      </c>
      <c r="N502" s="1">
        <v>55.3076972</v>
      </c>
      <c r="O502" s="3">
        <f t="shared" si="8"/>
        <v>6938.0421313506813</v>
      </c>
    </row>
    <row r="503" spans="1:15" ht="16.5" thickBot="1" x14ac:dyDescent="0.3">
      <c r="A503" t="s">
        <v>2513</v>
      </c>
      <c r="B503" t="s">
        <v>2508</v>
      </c>
      <c r="C503" t="s">
        <v>2507</v>
      </c>
      <c r="D503" s="4" t="s">
        <v>83</v>
      </c>
      <c r="E503" t="s">
        <v>2432</v>
      </c>
      <c r="F503" t="s">
        <v>2523</v>
      </c>
      <c r="G503" t="s">
        <v>2593</v>
      </c>
      <c r="H503" t="s">
        <v>2592</v>
      </c>
      <c r="I503" t="s">
        <v>2610</v>
      </c>
      <c r="J503" s="4"/>
      <c r="K503" s="4"/>
      <c r="L503" s="6" t="s">
        <v>2380</v>
      </c>
      <c r="M503" s="1">
        <v>25.173416100000001</v>
      </c>
      <c r="N503" s="1">
        <v>55.3076972</v>
      </c>
      <c r="O503" s="3">
        <f t="shared" si="8"/>
        <v>6938.0421313506813</v>
      </c>
    </row>
    <row r="504" spans="1:15" ht="16.5" thickBot="1" x14ac:dyDescent="0.3">
      <c r="A504" t="s">
        <v>2514</v>
      </c>
      <c r="B504" t="s">
        <v>2508</v>
      </c>
      <c r="C504" t="s">
        <v>2302</v>
      </c>
      <c r="D504" s="7">
        <v>1360000</v>
      </c>
      <c r="E504" t="s">
        <v>2303</v>
      </c>
      <c r="F504" t="s">
        <v>2523</v>
      </c>
      <c r="G504" t="s">
        <v>2559</v>
      </c>
      <c r="H504" t="s">
        <v>2559</v>
      </c>
      <c r="I504" t="s">
        <v>2654</v>
      </c>
      <c r="J504" s="4" t="s">
        <v>0</v>
      </c>
      <c r="K504" s="4">
        <v>1</v>
      </c>
      <c r="L504" s="6">
        <v>196</v>
      </c>
      <c r="M504" s="1">
        <v>25.087671</v>
      </c>
      <c r="N504" s="1">
        <v>55.144851699999997</v>
      </c>
      <c r="O504" s="3">
        <f t="shared" si="8"/>
        <v>6938.7755102040819</v>
      </c>
    </row>
    <row r="505" spans="1:15" ht="16.5" thickBot="1" x14ac:dyDescent="0.3">
      <c r="A505" t="s">
        <v>2514</v>
      </c>
      <c r="B505" t="s">
        <v>2508</v>
      </c>
      <c r="C505" t="s">
        <v>2317</v>
      </c>
      <c r="D505" s="4" t="s">
        <v>31</v>
      </c>
      <c r="E505" t="s">
        <v>2303</v>
      </c>
      <c r="F505" t="s">
        <v>2523</v>
      </c>
      <c r="G505" t="s">
        <v>2559</v>
      </c>
      <c r="H505" t="s">
        <v>2559</v>
      </c>
      <c r="I505" t="s">
        <v>2654</v>
      </c>
      <c r="J505" s="4" t="s">
        <v>0</v>
      </c>
      <c r="K505" s="4" t="s">
        <v>18</v>
      </c>
      <c r="L505" s="6">
        <v>196</v>
      </c>
      <c r="M505" s="1">
        <v>25.087671</v>
      </c>
      <c r="N505" s="1">
        <v>55.144851699999997</v>
      </c>
      <c r="O505" s="3">
        <f t="shared" si="8"/>
        <v>6938.7755102040819</v>
      </c>
    </row>
    <row r="506" spans="1:15" ht="16.5" thickBot="1" x14ac:dyDescent="0.3">
      <c r="A506" t="s">
        <v>304</v>
      </c>
      <c r="B506" t="s">
        <v>2508</v>
      </c>
      <c r="C506" t="s">
        <v>563</v>
      </c>
      <c r="D506" s="7">
        <v>27540000</v>
      </c>
      <c r="E506" t="s">
        <v>193</v>
      </c>
      <c r="F506" t="s">
        <v>2523</v>
      </c>
      <c r="G506" t="s">
        <v>2546</v>
      </c>
      <c r="H506" t="s">
        <v>2546</v>
      </c>
      <c r="I506" t="s">
        <v>2609</v>
      </c>
      <c r="J506" s="4">
        <v>4</v>
      </c>
      <c r="K506" s="4">
        <v>5</v>
      </c>
      <c r="L506" s="6">
        <v>3967</v>
      </c>
      <c r="M506" s="1">
        <v>25.100423800000002</v>
      </c>
      <c r="N506" s="1">
        <v>55.117727600000002</v>
      </c>
      <c r="O506" s="3">
        <f t="shared" si="8"/>
        <v>6942.2737585076884</v>
      </c>
    </row>
    <row r="507" spans="1:15" ht="16.5" thickBot="1" x14ac:dyDescent="0.3">
      <c r="A507" t="s">
        <v>304</v>
      </c>
      <c r="B507" t="s">
        <v>2508</v>
      </c>
      <c r="C507" t="s">
        <v>1086</v>
      </c>
      <c r="D507" s="4" t="s">
        <v>142</v>
      </c>
      <c r="E507" t="s">
        <v>193</v>
      </c>
      <c r="F507" t="s">
        <v>2523</v>
      </c>
      <c r="G507" t="s">
        <v>2546</v>
      </c>
      <c r="H507" t="s">
        <v>2546</v>
      </c>
      <c r="I507" t="s">
        <v>2609</v>
      </c>
      <c r="J507" s="4" t="s">
        <v>16</v>
      </c>
      <c r="K507" s="4" t="s">
        <v>15</v>
      </c>
      <c r="L507" s="6">
        <v>3967</v>
      </c>
      <c r="M507" s="1">
        <v>25.100423800000002</v>
      </c>
      <c r="N507" s="1">
        <v>55.117727600000002</v>
      </c>
      <c r="O507" s="3">
        <f t="shared" si="8"/>
        <v>6942.2737585076884</v>
      </c>
    </row>
    <row r="508" spans="1:15" ht="16.5" thickBot="1" x14ac:dyDescent="0.3">
      <c r="A508" t="s">
        <v>304</v>
      </c>
      <c r="B508" t="s">
        <v>2508</v>
      </c>
      <c r="C508" t="s">
        <v>673</v>
      </c>
      <c r="D508" s="7">
        <v>14892600</v>
      </c>
      <c r="E508" t="s">
        <v>674</v>
      </c>
      <c r="F508" t="s">
        <v>2523</v>
      </c>
      <c r="G508" t="s">
        <v>2546</v>
      </c>
      <c r="H508" t="s">
        <v>2641</v>
      </c>
      <c r="I508" t="s">
        <v>2687</v>
      </c>
      <c r="J508" s="4">
        <v>2</v>
      </c>
      <c r="K508" s="4">
        <v>3</v>
      </c>
      <c r="L508" s="6">
        <v>2143</v>
      </c>
      <c r="M508" s="1">
        <v>25.110395499999999</v>
      </c>
      <c r="N508" s="1">
        <v>55.109793199999999</v>
      </c>
      <c r="O508" s="3">
        <f t="shared" si="8"/>
        <v>6949.4167055529633</v>
      </c>
    </row>
    <row r="509" spans="1:15" ht="16.5" thickBot="1" x14ac:dyDescent="0.3">
      <c r="A509" t="s">
        <v>304</v>
      </c>
      <c r="B509" t="s">
        <v>2508</v>
      </c>
      <c r="C509" t="s">
        <v>1054</v>
      </c>
      <c r="D509" s="4" t="s">
        <v>56</v>
      </c>
      <c r="E509" t="s">
        <v>674</v>
      </c>
      <c r="F509" t="s">
        <v>2523</v>
      </c>
      <c r="G509" t="s">
        <v>2546</v>
      </c>
      <c r="H509" t="s">
        <v>2641</v>
      </c>
      <c r="I509" t="s">
        <v>2688</v>
      </c>
      <c r="J509" s="4" t="s">
        <v>17</v>
      </c>
      <c r="K509" s="4" t="s">
        <v>14</v>
      </c>
      <c r="L509" s="6">
        <v>2143</v>
      </c>
      <c r="M509" s="1">
        <v>25.110395499999999</v>
      </c>
      <c r="N509" s="1">
        <v>55.109793199999999</v>
      </c>
      <c r="O509" s="3">
        <f t="shared" si="8"/>
        <v>6949.4167055529633</v>
      </c>
    </row>
    <row r="510" spans="1:15" ht="16.5" thickBot="1" x14ac:dyDescent="0.3">
      <c r="A510" t="s">
        <v>304</v>
      </c>
      <c r="B510" t="s">
        <v>2508</v>
      </c>
      <c r="C510" t="s">
        <v>1302</v>
      </c>
      <c r="D510" s="4" t="s">
        <v>56</v>
      </c>
      <c r="E510" t="s">
        <v>674</v>
      </c>
      <c r="F510" t="s">
        <v>2523</v>
      </c>
      <c r="G510" t="s">
        <v>2546</v>
      </c>
      <c r="H510" t="s">
        <v>2641</v>
      </c>
      <c r="I510" t="s">
        <v>2688</v>
      </c>
      <c r="J510" s="4" t="s">
        <v>17</v>
      </c>
      <c r="K510" s="4" t="s">
        <v>14</v>
      </c>
      <c r="L510" s="6" t="s">
        <v>172</v>
      </c>
      <c r="M510" s="1">
        <v>25.110395499999999</v>
      </c>
      <c r="N510" s="1">
        <v>55.109793199999999</v>
      </c>
      <c r="O510" s="3">
        <f t="shared" si="8"/>
        <v>6949.4167055529633</v>
      </c>
    </row>
    <row r="511" spans="1:15" ht="16.5" thickBot="1" x14ac:dyDescent="0.3">
      <c r="A511" t="s">
        <v>2512</v>
      </c>
      <c r="B511" t="s">
        <v>2508</v>
      </c>
      <c r="C511" t="s">
        <v>2408</v>
      </c>
      <c r="D511" s="7">
        <v>7200000</v>
      </c>
      <c r="E511" t="s">
        <v>2409</v>
      </c>
      <c r="F511" t="s">
        <v>2523</v>
      </c>
      <c r="G511" t="s">
        <v>2577</v>
      </c>
      <c r="H511" t="s">
        <v>2592</v>
      </c>
      <c r="I511" t="s">
        <v>2702</v>
      </c>
      <c r="J511" s="4"/>
      <c r="K511" s="4"/>
      <c r="L511" s="6">
        <v>1036</v>
      </c>
      <c r="M511" s="1">
        <v>25.173416100000001</v>
      </c>
      <c r="N511" s="1">
        <v>55.3076972</v>
      </c>
      <c r="O511" s="3">
        <f t="shared" si="8"/>
        <v>6949.8069498069499</v>
      </c>
    </row>
    <row r="512" spans="1:15" ht="16.5" thickBot="1" x14ac:dyDescent="0.3">
      <c r="A512" t="s">
        <v>2509</v>
      </c>
      <c r="B512" t="s">
        <v>2508</v>
      </c>
      <c r="C512" t="s">
        <v>288</v>
      </c>
      <c r="D512" s="7">
        <v>365000000</v>
      </c>
      <c r="E512" t="s">
        <v>128</v>
      </c>
      <c r="F512" t="s">
        <v>2523</v>
      </c>
      <c r="G512" t="s">
        <v>2546</v>
      </c>
      <c r="H512" t="s">
        <v>2546</v>
      </c>
      <c r="I512" t="s">
        <v>2787</v>
      </c>
      <c r="J512" s="4">
        <v>6</v>
      </c>
      <c r="K512" s="4">
        <v>6</v>
      </c>
      <c r="L512" s="6">
        <v>52488</v>
      </c>
      <c r="M512" s="1">
        <v>25.112431699999998</v>
      </c>
      <c r="N512" s="1">
        <v>55.138978000000002</v>
      </c>
      <c r="O512" s="3">
        <f t="shared" si="8"/>
        <v>6953.9704313366865</v>
      </c>
    </row>
    <row r="513" spans="1:15" ht="16.5" thickBot="1" x14ac:dyDescent="0.3">
      <c r="A513" t="s">
        <v>304</v>
      </c>
      <c r="B513" t="s">
        <v>2508</v>
      </c>
      <c r="C513" t="s">
        <v>972</v>
      </c>
      <c r="D513" s="4" t="s">
        <v>127</v>
      </c>
      <c r="E513" t="s">
        <v>973</v>
      </c>
      <c r="F513" t="s">
        <v>2523</v>
      </c>
      <c r="G513" t="s">
        <v>2546</v>
      </c>
      <c r="H513" t="s">
        <v>2546</v>
      </c>
      <c r="I513" t="s">
        <v>2791</v>
      </c>
      <c r="J513" s="4" t="s">
        <v>21</v>
      </c>
      <c r="K513" s="4" t="s">
        <v>21</v>
      </c>
      <c r="L513" s="6">
        <v>52488</v>
      </c>
      <c r="M513" s="1">
        <v>25.123195800000001</v>
      </c>
      <c r="N513" s="1">
        <v>55.112186399999999</v>
      </c>
      <c r="O513" s="3">
        <f t="shared" si="8"/>
        <v>6953.9704313366865</v>
      </c>
    </row>
    <row r="514" spans="1:15" ht="16.5" thickBot="1" x14ac:dyDescent="0.3">
      <c r="A514" t="s">
        <v>2510</v>
      </c>
      <c r="B514" t="s">
        <v>2508</v>
      </c>
      <c r="C514" t="s">
        <v>1845</v>
      </c>
      <c r="D514" s="4" t="s">
        <v>1786</v>
      </c>
      <c r="E514" t="s">
        <v>1846</v>
      </c>
      <c r="F514" t="s">
        <v>2523</v>
      </c>
      <c r="G514" t="s">
        <v>2546</v>
      </c>
      <c r="H514" t="s">
        <v>2686</v>
      </c>
      <c r="I514" t="s">
        <v>2720</v>
      </c>
      <c r="J514" s="4" t="s">
        <v>21</v>
      </c>
      <c r="K514" s="4" t="s">
        <v>22</v>
      </c>
      <c r="L514" s="6">
        <v>15800</v>
      </c>
      <c r="M514" s="1">
        <v>25.1220733</v>
      </c>
      <c r="N514" s="1">
        <v>55.122515</v>
      </c>
      <c r="O514" s="3">
        <f t="shared" si="8"/>
        <v>6962.0253164556962</v>
      </c>
    </row>
    <row r="515" spans="1:15" ht="16.5" thickBot="1" x14ac:dyDescent="0.3">
      <c r="A515" t="s">
        <v>2510</v>
      </c>
      <c r="B515" t="s">
        <v>2508</v>
      </c>
      <c r="C515" t="s">
        <v>2186</v>
      </c>
      <c r="D515" s="4" t="s">
        <v>1786</v>
      </c>
      <c r="E515" t="s">
        <v>1846</v>
      </c>
      <c r="F515" t="s">
        <v>2523</v>
      </c>
      <c r="G515" t="s">
        <v>2546</v>
      </c>
      <c r="H515" t="s">
        <v>2686</v>
      </c>
      <c r="I515" t="s">
        <v>2720</v>
      </c>
      <c r="J515" s="4" t="s">
        <v>21</v>
      </c>
      <c r="K515" s="4" t="s">
        <v>22</v>
      </c>
      <c r="L515" s="6" t="s">
        <v>2187</v>
      </c>
      <c r="M515" s="1">
        <v>25.1220733</v>
      </c>
      <c r="N515" s="1">
        <v>55.122515</v>
      </c>
      <c r="O515" s="3">
        <f t="shared" si="8"/>
        <v>6962.0253164556962</v>
      </c>
    </row>
    <row r="516" spans="1:15" ht="16.5" thickBot="1" x14ac:dyDescent="0.3">
      <c r="A516" t="s">
        <v>2510</v>
      </c>
      <c r="B516" t="s">
        <v>2508</v>
      </c>
      <c r="C516" t="s">
        <v>1744</v>
      </c>
      <c r="D516" s="7">
        <v>140000000</v>
      </c>
      <c r="E516" t="s">
        <v>1745</v>
      </c>
      <c r="F516" t="s">
        <v>2523</v>
      </c>
      <c r="G516" t="s">
        <v>2546</v>
      </c>
      <c r="H516" t="s">
        <v>2546</v>
      </c>
      <c r="I516" t="s">
        <v>2799</v>
      </c>
      <c r="J516" s="4">
        <v>7</v>
      </c>
      <c r="K516" s="4">
        <v>8</v>
      </c>
      <c r="L516" s="6">
        <v>20088</v>
      </c>
      <c r="M516" s="1">
        <v>25.098847200000002</v>
      </c>
      <c r="N516" s="1">
        <v>55.1307057</v>
      </c>
      <c r="O516" s="3">
        <f t="shared" si="8"/>
        <v>6969.3349263241735</v>
      </c>
    </row>
    <row r="517" spans="1:15" ht="16.5" thickBot="1" x14ac:dyDescent="0.3">
      <c r="A517" t="s">
        <v>2509</v>
      </c>
      <c r="B517" t="s">
        <v>2508</v>
      </c>
      <c r="C517" t="s">
        <v>270</v>
      </c>
      <c r="D517" s="7">
        <v>61815600</v>
      </c>
      <c r="E517" t="s">
        <v>220</v>
      </c>
      <c r="F517" t="s">
        <v>2523</v>
      </c>
      <c r="G517" t="s">
        <v>2546</v>
      </c>
      <c r="H517" t="s">
        <v>2546</v>
      </c>
      <c r="I517" t="s">
        <v>2787</v>
      </c>
      <c r="J517" s="4">
        <v>4</v>
      </c>
      <c r="K517" s="4">
        <v>6</v>
      </c>
      <c r="L517" s="6">
        <v>8867</v>
      </c>
      <c r="M517" s="1">
        <v>25.112431699999998</v>
      </c>
      <c r="N517" s="1">
        <v>55.138978000000002</v>
      </c>
      <c r="O517" s="3">
        <f t="shared" si="8"/>
        <v>6971.4221269877071</v>
      </c>
    </row>
    <row r="518" spans="1:15" ht="16.5" thickBot="1" x14ac:dyDescent="0.3">
      <c r="A518" t="s">
        <v>2509</v>
      </c>
      <c r="B518" t="s">
        <v>2508</v>
      </c>
      <c r="C518" t="s">
        <v>289</v>
      </c>
      <c r="D518" s="7">
        <v>61815600</v>
      </c>
      <c r="E518" t="s">
        <v>189</v>
      </c>
      <c r="F518" t="s">
        <v>2523</v>
      </c>
      <c r="G518" t="s">
        <v>2546</v>
      </c>
      <c r="H518" t="s">
        <v>2546</v>
      </c>
      <c r="I518" t="s">
        <v>2787</v>
      </c>
      <c r="J518" s="4">
        <v>4</v>
      </c>
      <c r="K518" s="4">
        <v>5</v>
      </c>
      <c r="L518" s="6">
        <v>8867</v>
      </c>
      <c r="M518" s="1">
        <v>25.112431699999998</v>
      </c>
      <c r="N518" s="1">
        <v>55.138978000000002</v>
      </c>
      <c r="O518" s="3">
        <f t="shared" si="8"/>
        <v>6971.4221269877071</v>
      </c>
    </row>
    <row r="519" spans="1:15" ht="16.5" thickBot="1" x14ac:dyDescent="0.3">
      <c r="A519" t="s">
        <v>304</v>
      </c>
      <c r="B519" t="s">
        <v>2508</v>
      </c>
      <c r="C519" t="s">
        <v>478</v>
      </c>
      <c r="D519" s="7">
        <v>34000000</v>
      </c>
      <c r="E519" t="s">
        <v>479</v>
      </c>
      <c r="F519" t="s">
        <v>2523</v>
      </c>
      <c r="G519" t="s">
        <v>2546</v>
      </c>
      <c r="H519" t="s">
        <v>2679</v>
      </c>
      <c r="I519" t="s">
        <v>2800</v>
      </c>
      <c r="J519" s="4">
        <v>3</v>
      </c>
      <c r="K519" s="4">
        <v>5</v>
      </c>
      <c r="L519" s="6">
        <v>4877</v>
      </c>
      <c r="M519" s="1">
        <v>25.1322379</v>
      </c>
      <c r="N519" s="1">
        <v>55.151974600000003</v>
      </c>
      <c r="O519" s="3">
        <f t="shared" si="8"/>
        <v>6971.4988722575354</v>
      </c>
    </row>
    <row r="520" spans="1:15" ht="16.5" thickBot="1" x14ac:dyDescent="0.3">
      <c r="A520" t="s">
        <v>304</v>
      </c>
      <c r="B520" t="s">
        <v>2508</v>
      </c>
      <c r="C520" t="s">
        <v>1053</v>
      </c>
      <c r="D520" s="4" t="s">
        <v>100</v>
      </c>
      <c r="E520" t="s">
        <v>479</v>
      </c>
      <c r="F520" t="s">
        <v>2523</v>
      </c>
      <c r="G520" t="s">
        <v>2546</v>
      </c>
      <c r="H520" t="s">
        <v>2679</v>
      </c>
      <c r="I520" t="s">
        <v>2801</v>
      </c>
      <c r="J520" s="4" t="s">
        <v>14</v>
      </c>
      <c r="K520" s="4" t="s">
        <v>15</v>
      </c>
      <c r="L520" s="6">
        <v>4877</v>
      </c>
      <c r="M520" s="1">
        <v>25.1322379</v>
      </c>
      <c r="N520" s="1">
        <v>55.151974600000003</v>
      </c>
      <c r="O520" s="3">
        <f t="shared" si="8"/>
        <v>6971.4988722575354</v>
      </c>
    </row>
    <row r="521" spans="1:15" ht="16.5" thickBot="1" x14ac:dyDescent="0.3">
      <c r="A521" t="s">
        <v>304</v>
      </c>
      <c r="B521" t="s">
        <v>2508</v>
      </c>
      <c r="C521" t="s">
        <v>1446</v>
      </c>
      <c r="D521" s="4" t="s">
        <v>100</v>
      </c>
      <c r="E521" t="s">
        <v>479</v>
      </c>
      <c r="F521" t="s">
        <v>2523</v>
      </c>
      <c r="G521" t="s">
        <v>2546</v>
      </c>
      <c r="H521" t="s">
        <v>2679</v>
      </c>
      <c r="I521" t="s">
        <v>2801</v>
      </c>
      <c r="J521" s="4" t="s">
        <v>14</v>
      </c>
      <c r="K521" s="4" t="s">
        <v>15</v>
      </c>
      <c r="L521" s="6" t="s">
        <v>1447</v>
      </c>
      <c r="M521" s="1">
        <v>25.1322379</v>
      </c>
      <c r="N521" s="1">
        <v>55.151974600000003</v>
      </c>
      <c r="O521" s="3">
        <f t="shared" si="8"/>
        <v>6971.4988722575354</v>
      </c>
    </row>
    <row r="522" spans="1:15" ht="16.5" thickBot="1" x14ac:dyDescent="0.3">
      <c r="A522" t="s">
        <v>2515</v>
      </c>
      <c r="B522" t="s">
        <v>2508</v>
      </c>
      <c r="C522" t="s">
        <v>2365</v>
      </c>
      <c r="D522" s="4" t="s">
        <v>36</v>
      </c>
      <c r="E522" t="s">
        <v>2366</v>
      </c>
      <c r="F522" t="s">
        <v>2523</v>
      </c>
      <c r="G522" t="s">
        <v>2586</v>
      </c>
      <c r="H522" t="s">
        <v>2586</v>
      </c>
      <c r="I522" t="s">
        <v>2623</v>
      </c>
      <c r="J522" s="4"/>
      <c r="K522" s="4"/>
      <c r="L522" s="6">
        <v>3012</v>
      </c>
      <c r="M522" s="1">
        <v>25.188685</v>
      </c>
      <c r="N522" s="1">
        <v>55.267073000000003</v>
      </c>
      <c r="O522" s="3">
        <f t="shared" si="8"/>
        <v>6972.1115537848609</v>
      </c>
    </row>
    <row r="523" spans="1:15" ht="16.5" thickBot="1" x14ac:dyDescent="0.3">
      <c r="A523" t="s">
        <v>2515</v>
      </c>
      <c r="B523" t="s">
        <v>2508</v>
      </c>
      <c r="C523" t="s">
        <v>2375</v>
      </c>
      <c r="D523" s="4" t="s">
        <v>36</v>
      </c>
      <c r="E523" t="s">
        <v>2366</v>
      </c>
      <c r="F523" t="s">
        <v>2523</v>
      </c>
      <c r="G523" t="s">
        <v>2586</v>
      </c>
      <c r="H523" t="s">
        <v>2586</v>
      </c>
      <c r="I523" t="s">
        <v>2623</v>
      </c>
      <c r="J523" s="4"/>
      <c r="K523" s="4"/>
      <c r="L523" s="6" t="s">
        <v>177</v>
      </c>
      <c r="M523" s="1">
        <v>25.188685</v>
      </c>
      <c r="N523" s="1">
        <v>55.267073000000003</v>
      </c>
      <c r="O523" s="3">
        <f t="shared" si="8"/>
        <v>6972.1115537848609</v>
      </c>
    </row>
    <row r="524" spans="1:15" ht="16.5" thickBot="1" x14ac:dyDescent="0.3">
      <c r="A524" t="s">
        <v>2514</v>
      </c>
      <c r="B524" t="s">
        <v>2508</v>
      </c>
      <c r="C524" t="s">
        <v>2298</v>
      </c>
      <c r="D524" s="7">
        <v>2400000</v>
      </c>
      <c r="E524" t="s">
        <v>2299</v>
      </c>
      <c r="F524" t="s">
        <v>2523</v>
      </c>
      <c r="G524" t="s">
        <v>2559</v>
      </c>
      <c r="H524" t="s">
        <v>2559</v>
      </c>
      <c r="I524" t="s">
        <v>2654</v>
      </c>
      <c r="J524" s="4" t="s">
        <v>0</v>
      </c>
      <c r="K524" s="4">
        <v>1</v>
      </c>
      <c r="L524" s="6">
        <v>344</v>
      </c>
      <c r="M524" s="1">
        <v>25.087671</v>
      </c>
      <c r="N524" s="1">
        <v>55.144851699999997</v>
      </c>
      <c r="O524" s="3">
        <f t="shared" si="8"/>
        <v>6976.7441860465115</v>
      </c>
    </row>
    <row r="525" spans="1:15" ht="16.5" thickBot="1" x14ac:dyDescent="0.3">
      <c r="A525" t="s">
        <v>2514</v>
      </c>
      <c r="B525" t="s">
        <v>2508</v>
      </c>
      <c r="C525" t="s">
        <v>2320</v>
      </c>
      <c r="D525" s="4" t="s">
        <v>24</v>
      </c>
      <c r="E525" t="s">
        <v>2299</v>
      </c>
      <c r="F525" t="s">
        <v>2523</v>
      </c>
      <c r="G525" t="s">
        <v>2559</v>
      </c>
      <c r="H525" t="s">
        <v>2559</v>
      </c>
      <c r="I525" t="s">
        <v>2654</v>
      </c>
      <c r="J525" s="4" t="s">
        <v>0</v>
      </c>
      <c r="K525" s="4" t="s">
        <v>18</v>
      </c>
      <c r="L525" s="6">
        <v>344</v>
      </c>
      <c r="M525" s="1">
        <v>25.087671</v>
      </c>
      <c r="N525" s="1">
        <v>55.144851699999997</v>
      </c>
      <c r="O525" s="3">
        <f t="shared" si="8"/>
        <v>6976.7441860465115</v>
      </c>
    </row>
    <row r="526" spans="1:15" ht="16.5" thickBot="1" x14ac:dyDescent="0.3">
      <c r="A526" t="s">
        <v>304</v>
      </c>
      <c r="B526" t="s">
        <v>2508</v>
      </c>
      <c r="C526" t="s">
        <v>821</v>
      </c>
      <c r="D526" s="4" t="s">
        <v>68</v>
      </c>
      <c r="E526" t="s">
        <v>822</v>
      </c>
      <c r="F526" t="s">
        <v>2523</v>
      </c>
      <c r="G526" t="s">
        <v>2546</v>
      </c>
      <c r="H526" t="s">
        <v>2546</v>
      </c>
      <c r="I526" t="s">
        <v>2791</v>
      </c>
      <c r="J526" s="4" t="s">
        <v>16</v>
      </c>
      <c r="K526" s="4" t="s">
        <v>21</v>
      </c>
      <c r="L526" s="6">
        <v>7310</v>
      </c>
      <c r="M526" s="1">
        <v>25.123195800000001</v>
      </c>
      <c r="N526" s="1">
        <v>55.112186399999999</v>
      </c>
      <c r="O526" s="3">
        <f t="shared" si="8"/>
        <v>6984.8700410396714</v>
      </c>
    </row>
    <row r="527" spans="1:15" ht="16.5" thickBot="1" x14ac:dyDescent="0.3">
      <c r="A527" t="s">
        <v>304</v>
      </c>
      <c r="B527" t="s">
        <v>2508</v>
      </c>
      <c r="C527" t="s">
        <v>1279</v>
      </c>
      <c r="D527" s="4" t="s">
        <v>68</v>
      </c>
      <c r="E527" t="s">
        <v>822</v>
      </c>
      <c r="F527" t="s">
        <v>2523</v>
      </c>
      <c r="G527" t="s">
        <v>2547</v>
      </c>
      <c r="J527" s="4" t="s">
        <v>16</v>
      </c>
      <c r="K527" s="4" t="s">
        <v>21</v>
      </c>
      <c r="L527" s="6" t="s">
        <v>188</v>
      </c>
      <c r="M527" s="1">
        <v>25.112431699999998</v>
      </c>
      <c r="N527" s="1">
        <v>55.138978000000002</v>
      </c>
      <c r="O527" s="3">
        <f t="shared" si="8"/>
        <v>6984.8700410396714</v>
      </c>
    </row>
    <row r="528" spans="1:15" ht="16.5" thickBot="1" x14ac:dyDescent="0.3">
      <c r="A528" t="s">
        <v>304</v>
      </c>
      <c r="B528" t="s">
        <v>2508</v>
      </c>
      <c r="C528" t="s">
        <v>645</v>
      </c>
      <c r="D528" s="7">
        <v>88800000</v>
      </c>
      <c r="E528" t="s">
        <v>646</v>
      </c>
      <c r="F528" t="s">
        <v>2523</v>
      </c>
      <c r="G528" t="s">
        <v>2546</v>
      </c>
      <c r="H528" t="s">
        <v>2546</v>
      </c>
      <c r="I528" t="s">
        <v>2731</v>
      </c>
      <c r="J528" s="4">
        <v>6</v>
      </c>
      <c r="K528" s="4">
        <v>6</v>
      </c>
      <c r="L528" s="6">
        <v>12712</v>
      </c>
      <c r="M528" s="1">
        <v>25.1322379</v>
      </c>
      <c r="N528" s="1">
        <v>55.151974600000003</v>
      </c>
      <c r="O528" s="3">
        <f t="shared" si="8"/>
        <v>6985.5254877281313</v>
      </c>
    </row>
    <row r="529" spans="1:15" ht="16.5" thickBot="1" x14ac:dyDescent="0.3">
      <c r="A529" t="s">
        <v>304</v>
      </c>
      <c r="B529" t="s">
        <v>2508</v>
      </c>
      <c r="C529" t="s">
        <v>924</v>
      </c>
      <c r="D529" s="4" t="s">
        <v>925</v>
      </c>
      <c r="E529" t="s">
        <v>646</v>
      </c>
      <c r="F529" t="s">
        <v>2523</v>
      </c>
      <c r="G529" t="s">
        <v>2546</v>
      </c>
      <c r="H529" t="s">
        <v>2546</v>
      </c>
      <c r="I529" t="s">
        <v>2731</v>
      </c>
      <c r="J529" s="4" t="s">
        <v>21</v>
      </c>
      <c r="K529" s="4" t="s">
        <v>21</v>
      </c>
      <c r="L529" s="6">
        <v>12712</v>
      </c>
      <c r="M529" s="1">
        <v>25.1322379</v>
      </c>
      <c r="N529" s="1">
        <v>55.151974600000003</v>
      </c>
      <c r="O529" s="3">
        <f t="shared" si="8"/>
        <v>6985.5254877281313</v>
      </c>
    </row>
    <row r="530" spans="1:15" ht="16.5" thickBot="1" x14ac:dyDescent="0.3">
      <c r="A530" t="s">
        <v>2510</v>
      </c>
      <c r="B530" t="s">
        <v>2508</v>
      </c>
      <c r="C530" t="s">
        <v>1603</v>
      </c>
      <c r="D530" s="7">
        <v>58000000</v>
      </c>
      <c r="E530" t="s">
        <v>1604</v>
      </c>
      <c r="F530" t="s">
        <v>2523</v>
      </c>
      <c r="G530" t="s">
        <v>2546</v>
      </c>
      <c r="H530" t="s">
        <v>2639</v>
      </c>
      <c r="I530" t="s">
        <v>2777</v>
      </c>
      <c r="J530" s="4">
        <v>4</v>
      </c>
      <c r="K530" s="4">
        <v>5</v>
      </c>
      <c r="L530" s="6">
        <v>8300</v>
      </c>
      <c r="M530" s="1">
        <v>25.112496100000001</v>
      </c>
      <c r="N530" s="1">
        <v>55.127456600000002</v>
      </c>
      <c r="O530" s="3">
        <f t="shared" si="8"/>
        <v>6987.9518072289156</v>
      </c>
    </row>
    <row r="531" spans="1:15" ht="16.5" thickBot="1" x14ac:dyDescent="0.3">
      <c r="A531" t="s">
        <v>304</v>
      </c>
      <c r="B531" t="s">
        <v>2508</v>
      </c>
      <c r="C531" t="s">
        <v>685</v>
      </c>
      <c r="D531" s="7">
        <v>30649998</v>
      </c>
      <c r="E531" t="s">
        <v>686</v>
      </c>
      <c r="F531" t="s">
        <v>2523</v>
      </c>
      <c r="G531" t="s">
        <v>2546</v>
      </c>
      <c r="H531" t="s">
        <v>2546</v>
      </c>
      <c r="I531" t="s">
        <v>2660</v>
      </c>
      <c r="J531" s="4">
        <v>4</v>
      </c>
      <c r="K531" s="4">
        <v>5</v>
      </c>
      <c r="L531" s="6">
        <v>4379</v>
      </c>
      <c r="M531" s="1">
        <v>25.140039699999999</v>
      </c>
      <c r="N531" s="1">
        <v>55.141128799999997</v>
      </c>
      <c r="O531" s="3">
        <f t="shared" si="8"/>
        <v>6999.3144553551037</v>
      </c>
    </row>
    <row r="532" spans="1:15" ht="16.5" thickBot="1" x14ac:dyDescent="0.3">
      <c r="A532" t="s">
        <v>2510</v>
      </c>
      <c r="B532" t="s">
        <v>2508</v>
      </c>
      <c r="C532" t="s">
        <v>1580</v>
      </c>
      <c r="D532" s="7">
        <v>34999900</v>
      </c>
      <c r="E532" t="s">
        <v>1581</v>
      </c>
      <c r="F532" t="s">
        <v>2523</v>
      </c>
      <c r="G532" t="s">
        <v>2546</v>
      </c>
      <c r="H532" t="s">
        <v>2639</v>
      </c>
      <c r="I532" t="s">
        <v>2700</v>
      </c>
      <c r="J532" s="4">
        <v>4</v>
      </c>
      <c r="K532" s="4">
        <v>5</v>
      </c>
      <c r="L532" s="6">
        <v>5000</v>
      </c>
      <c r="M532" s="1">
        <v>25.111657699999999</v>
      </c>
      <c r="N532" s="1">
        <v>55.130409800000002</v>
      </c>
      <c r="O532" s="3">
        <f t="shared" si="8"/>
        <v>6999.98</v>
      </c>
    </row>
    <row r="533" spans="1:15" ht="16.5" thickBot="1" x14ac:dyDescent="0.3">
      <c r="A533" t="s">
        <v>2510</v>
      </c>
      <c r="B533" t="s">
        <v>2508</v>
      </c>
      <c r="C533" t="s">
        <v>1803</v>
      </c>
      <c r="D533" s="4" t="s">
        <v>1804</v>
      </c>
      <c r="E533" t="s">
        <v>1581</v>
      </c>
      <c r="F533" t="s">
        <v>2523</v>
      </c>
      <c r="G533" t="s">
        <v>2546</v>
      </c>
      <c r="H533" t="s">
        <v>2701</v>
      </c>
      <c r="I533" t="s">
        <v>2700</v>
      </c>
      <c r="J533" s="4" t="s">
        <v>16</v>
      </c>
      <c r="K533" s="4" t="s">
        <v>15</v>
      </c>
      <c r="L533" s="6">
        <v>5000</v>
      </c>
      <c r="M533" s="1">
        <v>25.111657699999999</v>
      </c>
      <c r="N533" s="1">
        <v>55.130409800000002</v>
      </c>
      <c r="O533" s="3">
        <f t="shared" si="8"/>
        <v>6999.98</v>
      </c>
    </row>
    <row r="534" spans="1:15" ht="16.5" thickBot="1" x14ac:dyDescent="0.3">
      <c r="A534" t="s">
        <v>2510</v>
      </c>
      <c r="B534" t="s">
        <v>2508</v>
      </c>
      <c r="C534" t="s">
        <v>2145</v>
      </c>
      <c r="D534" s="4" t="s">
        <v>1804</v>
      </c>
      <c r="E534" t="s">
        <v>1581</v>
      </c>
      <c r="F534" t="s">
        <v>2523</v>
      </c>
      <c r="G534" t="s">
        <v>2546</v>
      </c>
      <c r="H534" t="s">
        <v>2686</v>
      </c>
      <c r="I534" t="s">
        <v>2753</v>
      </c>
      <c r="J534" s="4" t="s">
        <v>16</v>
      </c>
      <c r="K534" s="4" t="s">
        <v>15</v>
      </c>
      <c r="L534" s="6" t="s">
        <v>155</v>
      </c>
      <c r="M534" s="2">
        <v>25.111657699999999</v>
      </c>
      <c r="N534" s="2">
        <v>55.130409800000002</v>
      </c>
      <c r="O534" s="3">
        <f t="shared" si="8"/>
        <v>6999.98</v>
      </c>
    </row>
    <row r="535" spans="1:15" ht="16.5" thickBot="1" x14ac:dyDescent="0.3">
      <c r="A535" t="s">
        <v>2510</v>
      </c>
      <c r="B535" t="s">
        <v>2508</v>
      </c>
      <c r="C535" t="s">
        <v>1797</v>
      </c>
      <c r="D535" s="4" t="s">
        <v>1798</v>
      </c>
      <c r="E535" t="s">
        <v>1799</v>
      </c>
      <c r="F535" t="s">
        <v>2523</v>
      </c>
      <c r="G535" t="s">
        <v>2547</v>
      </c>
      <c r="J535" s="4" t="s">
        <v>59</v>
      </c>
      <c r="K535" s="4" t="s">
        <v>106</v>
      </c>
      <c r="L535" s="6">
        <v>60000</v>
      </c>
      <c r="M535" s="1">
        <v>25.112431699999998</v>
      </c>
      <c r="N535" s="1">
        <v>55.138978000000002</v>
      </c>
      <c r="O535" s="3">
        <f t="shared" si="8"/>
        <v>7000</v>
      </c>
    </row>
    <row r="536" spans="1:15" ht="16.5" thickBot="1" x14ac:dyDescent="0.3">
      <c r="A536" t="s">
        <v>2510</v>
      </c>
      <c r="B536" t="s">
        <v>2508</v>
      </c>
      <c r="C536" t="s">
        <v>1805</v>
      </c>
      <c r="D536" s="4" t="s">
        <v>81</v>
      </c>
      <c r="E536" t="s">
        <v>1806</v>
      </c>
      <c r="F536" t="s">
        <v>2523</v>
      </c>
      <c r="G536" t="s">
        <v>2546</v>
      </c>
      <c r="H536" t="s">
        <v>2701</v>
      </c>
      <c r="I536" t="s">
        <v>2738</v>
      </c>
      <c r="J536" s="4" t="s">
        <v>15</v>
      </c>
      <c r="K536" s="4" t="s">
        <v>21</v>
      </c>
      <c r="L536" s="6">
        <v>6000</v>
      </c>
      <c r="M536" s="1">
        <v>25.116233099999999</v>
      </c>
      <c r="N536" s="1">
        <v>55.122715599999999</v>
      </c>
      <c r="O536" s="3">
        <f t="shared" si="8"/>
        <v>7000</v>
      </c>
    </row>
    <row r="537" spans="1:15" ht="16.5" thickBot="1" x14ac:dyDescent="0.3">
      <c r="A537" t="s">
        <v>2510</v>
      </c>
      <c r="B537" t="s">
        <v>2508</v>
      </c>
      <c r="C537" t="s">
        <v>1860</v>
      </c>
      <c r="D537" s="4" t="s">
        <v>63</v>
      </c>
      <c r="E537" t="s">
        <v>1861</v>
      </c>
      <c r="F537" t="s">
        <v>2523</v>
      </c>
      <c r="G537" t="s">
        <v>2546</v>
      </c>
      <c r="H537" t="s">
        <v>2701</v>
      </c>
      <c r="I537" t="s">
        <v>2703</v>
      </c>
      <c r="J537" s="4" t="s">
        <v>16</v>
      </c>
      <c r="K537" s="4" t="s">
        <v>16</v>
      </c>
      <c r="L537" s="6">
        <v>5000</v>
      </c>
      <c r="M537" s="1">
        <v>25.128271900000001</v>
      </c>
      <c r="N537" s="1">
        <v>55.133530999999998</v>
      </c>
      <c r="O537" s="3">
        <f t="shared" si="8"/>
        <v>7000</v>
      </c>
    </row>
    <row r="538" spans="1:15" ht="16.5" thickBot="1" x14ac:dyDescent="0.3">
      <c r="A538" t="s">
        <v>2515</v>
      </c>
      <c r="B538" t="s">
        <v>2508</v>
      </c>
      <c r="C538" t="s">
        <v>2352</v>
      </c>
      <c r="D538" s="7">
        <v>21000000</v>
      </c>
      <c r="E538" t="s">
        <v>2353</v>
      </c>
      <c r="F538" t="s">
        <v>2523</v>
      </c>
      <c r="G538" t="s">
        <v>2586</v>
      </c>
      <c r="H538" t="s">
        <v>2586</v>
      </c>
      <c r="I538" t="s">
        <v>2623</v>
      </c>
      <c r="J538" s="4"/>
      <c r="K538" s="4"/>
      <c r="L538" s="6">
        <v>3000</v>
      </c>
      <c r="M538" s="1">
        <v>25.188685</v>
      </c>
      <c r="N538" s="1">
        <v>55.267073000000003</v>
      </c>
      <c r="O538" s="3">
        <f t="shared" si="8"/>
        <v>7000</v>
      </c>
    </row>
    <row r="539" spans="1:15" ht="16.5" thickBot="1" x14ac:dyDescent="0.3">
      <c r="A539" t="s">
        <v>2515</v>
      </c>
      <c r="B539" t="s">
        <v>2508</v>
      </c>
      <c r="C539" t="s">
        <v>2364</v>
      </c>
      <c r="D539" s="4" t="s">
        <v>36</v>
      </c>
      <c r="E539" t="s">
        <v>2353</v>
      </c>
      <c r="F539" t="s">
        <v>2523</v>
      </c>
      <c r="G539" t="s">
        <v>2586</v>
      </c>
      <c r="H539" t="s">
        <v>2586</v>
      </c>
      <c r="I539" t="s">
        <v>2623</v>
      </c>
      <c r="J539" s="4"/>
      <c r="K539" s="4"/>
      <c r="L539" s="6">
        <v>3000</v>
      </c>
      <c r="M539" s="1">
        <v>25.188685</v>
      </c>
      <c r="N539" s="1">
        <v>55.267073000000003</v>
      </c>
      <c r="O539" s="3">
        <f t="shared" si="8"/>
        <v>7000</v>
      </c>
    </row>
    <row r="540" spans="1:15" ht="16.5" thickBot="1" x14ac:dyDescent="0.3">
      <c r="A540" t="s">
        <v>2515</v>
      </c>
      <c r="B540" t="s">
        <v>2508</v>
      </c>
      <c r="C540" t="s">
        <v>2379</v>
      </c>
      <c r="D540" s="4" t="s">
        <v>36</v>
      </c>
      <c r="E540" t="s">
        <v>2353</v>
      </c>
      <c r="F540" t="s">
        <v>2523</v>
      </c>
      <c r="G540" t="s">
        <v>2586</v>
      </c>
      <c r="H540" t="s">
        <v>2586</v>
      </c>
      <c r="I540" t="s">
        <v>2623</v>
      </c>
      <c r="J540" s="4"/>
      <c r="K540" s="4"/>
      <c r="L540" s="6" t="s">
        <v>159</v>
      </c>
      <c r="M540" s="1">
        <v>25.188685</v>
      </c>
      <c r="N540" s="1">
        <v>55.267073000000003</v>
      </c>
      <c r="O540" s="3">
        <f t="shared" si="8"/>
        <v>7000</v>
      </c>
    </row>
    <row r="541" spans="1:15" ht="16.5" thickBot="1" x14ac:dyDescent="0.3">
      <c r="A541" t="s">
        <v>304</v>
      </c>
      <c r="B541" t="s">
        <v>2508</v>
      </c>
      <c r="C541" t="s">
        <v>432</v>
      </c>
      <c r="D541" s="7">
        <v>30654828</v>
      </c>
      <c r="E541" t="s">
        <v>433</v>
      </c>
      <c r="F541" t="s">
        <v>2523</v>
      </c>
      <c r="G541" t="s">
        <v>2546</v>
      </c>
      <c r="H541" t="s">
        <v>2546</v>
      </c>
      <c r="I541" t="s">
        <v>2660</v>
      </c>
      <c r="J541" s="4">
        <v>4</v>
      </c>
      <c r="K541" s="4">
        <v>4</v>
      </c>
      <c r="L541" s="6">
        <v>4379</v>
      </c>
      <c r="M541" s="1">
        <v>25.140039699999999</v>
      </c>
      <c r="N541" s="1">
        <v>55.141128799999997</v>
      </c>
      <c r="O541" s="3">
        <f t="shared" si="8"/>
        <v>7000.4174469056861</v>
      </c>
    </row>
    <row r="542" spans="1:15" ht="16.5" thickBot="1" x14ac:dyDescent="0.3">
      <c r="A542" t="s">
        <v>304</v>
      </c>
      <c r="B542" t="s">
        <v>2508</v>
      </c>
      <c r="C542" t="s">
        <v>444</v>
      </c>
      <c r="D542" s="7">
        <v>30654828</v>
      </c>
      <c r="E542" t="s">
        <v>6</v>
      </c>
      <c r="F542" t="s">
        <v>2523</v>
      </c>
      <c r="G542" t="s">
        <v>2546</v>
      </c>
      <c r="H542" t="s">
        <v>2546</v>
      </c>
      <c r="I542" t="s">
        <v>2660</v>
      </c>
      <c r="J542" s="4">
        <v>4</v>
      </c>
      <c r="K542" s="4">
        <v>4</v>
      </c>
      <c r="L542" s="6">
        <v>4379</v>
      </c>
      <c r="M542" s="1">
        <v>25.140039699999999</v>
      </c>
      <c r="N542" s="1">
        <v>55.141128799999997</v>
      </c>
      <c r="O542" s="3">
        <f t="shared" si="8"/>
        <v>7000.4174469056861</v>
      </c>
    </row>
    <row r="543" spans="1:15" ht="16.5" thickBot="1" x14ac:dyDescent="0.3">
      <c r="A543" t="s">
        <v>304</v>
      </c>
      <c r="B543" t="s">
        <v>2508</v>
      </c>
      <c r="C543" t="s">
        <v>538</v>
      </c>
      <c r="D543" s="7">
        <v>30654828</v>
      </c>
      <c r="E543" t="s">
        <v>539</v>
      </c>
      <c r="F543" t="s">
        <v>2523</v>
      </c>
      <c r="G543" t="s">
        <v>2546</v>
      </c>
      <c r="H543" t="s">
        <v>2546</v>
      </c>
      <c r="I543" t="s">
        <v>2660</v>
      </c>
      <c r="J543" s="4">
        <v>4</v>
      </c>
      <c r="K543" s="4">
        <v>5</v>
      </c>
      <c r="L543" s="6">
        <v>4379</v>
      </c>
      <c r="M543" s="1">
        <v>25.140039699999999</v>
      </c>
      <c r="N543" s="1">
        <v>55.141128799999997</v>
      </c>
      <c r="O543" s="3">
        <f t="shared" si="8"/>
        <v>7000.4174469056861</v>
      </c>
    </row>
    <row r="544" spans="1:15" ht="16.5" thickBot="1" x14ac:dyDescent="0.3">
      <c r="A544" t="s">
        <v>304</v>
      </c>
      <c r="B544" t="s">
        <v>2508</v>
      </c>
      <c r="C544" t="s">
        <v>883</v>
      </c>
      <c r="D544" s="4" t="s">
        <v>884</v>
      </c>
      <c r="E544" t="s">
        <v>885</v>
      </c>
      <c r="F544" t="s">
        <v>2523</v>
      </c>
      <c r="G544" t="s">
        <v>2546</v>
      </c>
      <c r="H544" t="s">
        <v>2546</v>
      </c>
      <c r="I544" t="s">
        <v>2660</v>
      </c>
      <c r="J544" s="4" t="s">
        <v>16</v>
      </c>
      <c r="K544" s="4" t="s">
        <v>21</v>
      </c>
      <c r="L544" s="6">
        <v>4379</v>
      </c>
      <c r="M544" s="1">
        <v>25.140039699999999</v>
      </c>
      <c r="N544" s="1">
        <v>55.141128799999997</v>
      </c>
      <c r="O544" s="3">
        <f t="shared" si="8"/>
        <v>7000.4174469056861</v>
      </c>
    </row>
    <row r="545" spans="1:15" ht="16.5" thickBot="1" x14ac:dyDescent="0.3">
      <c r="A545" t="s">
        <v>304</v>
      </c>
      <c r="B545" t="s">
        <v>2508</v>
      </c>
      <c r="C545" t="s">
        <v>1032</v>
      </c>
      <c r="D545" s="4" t="s">
        <v>884</v>
      </c>
      <c r="E545" t="s">
        <v>6</v>
      </c>
      <c r="F545" t="s">
        <v>2523</v>
      </c>
      <c r="G545" t="s">
        <v>2546</v>
      </c>
      <c r="H545" t="s">
        <v>2546</v>
      </c>
      <c r="I545" t="s">
        <v>2660</v>
      </c>
      <c r="J545" s="4" t="s">
        <v>16</v>
      </c>
      <c r="K545" s="4" t="s">
        <v>16</v>
      </c>
      <c r="L545" s="6">
        <v>4379</v>
      </c>
      <c r="M545" s="1">
        <v>25.140039699999999</v>
      </c>
      <c r="N545" s="1">
        <v>55.141128799999997</v>
      </c>
      <c r="O545" s="3">
        <f t="shared" si="8"/>
        <v>7000.4174469056861</v>
      </c>
    </row>
    <row r="546" spans="1:15" ht="16.5" thickBot="1" x14ac:dyDescent="0.3">
      <c r="A546" t="s">
        <v>304</v>
      </c>
      <c r="B546" t="s">
        <v>2508</v>
      </c>
      <c r="C546" t="s">
        <v>1314</v>
      </c>
      <c r="D546" s="4" t="s">
        <v>884</v>
      </c>
      <c r="E546" t="s">
        <v>6</v>
      </c>
      <c r="F546" t="s">
        <v>2523</v>
      </c>
      <c r="G546" t="s">
        <v>2546</v>
      </c>
      <c r="H546" t="s">
        <v>2546</v>
      </c>
      <c r="I546" t="s">
        <v>2660</v>
      </c>
      <c r="J546" s="4" t="s">
        <v>16</v>
      </c>
      <c r="K546" s="4" t="s">
        <v>16</v>
      </c>
      <c r="L546" s="6" t="s">
        <v>1315</v>
      </c>
      <c r="M546" s="1">
        <v>25.140039699999999</v>
      </c>
      <c r="N546" s="1">
        <v>55.141128799999997</v>
      </c>
      <c r="O546" s="3">
        <f t="shared" si="8"/>
        <v>7000.4174469056861</v>
      </c>
    </row>
    <row r="547" spans="1:15" ht="16.5" thickBot="1" x14ac:dyDescent="0.3">
      <c r="A547" t="s">
        <v>304</v>
      </c>
      <c r="B547" t="s">
        <v>2508</v>
      </c>
      <c r="C547" t="s">
        <v>1386</v>
      </c>
      <c r="D547" s="4" t="s">
        <v>884</v>
      </c>
      <c r="E547" t="s">
        <v>885</v>
      </c>
      <c r="F547" t="s">
        <v>2523</v>
      </c>
      <c r="G547" t="s">
        <v>2546</v>
      </c>
      <c r="H547" t="s">
        <v>2546</v>
      </c>
      <c r="I547" t="s">
        <v>2660</v>
      </c>
      <c r="J547" s="4" t="s">
        <v>16</v>
      </c>
      <c r="K547" s="4" t="s">
        <v>21</v>
      </c>
      <c r="L547" s="6" t="s">
        <v>1315</v>
      </c>
      <c r="M547" s="1">
        <v>25.140039699999999</v>
      </c>
      <c r="N547" s="1">
        <v>55.141128799999997</v>
      </c>
      <c r="O547" s="3">
        <f t="shared" si="8"/>
        <v>7000.4174469056861</v>
      </c>
    </row>
    <row r="548" spans="1:15" ht="16.5" thickBot="1" x14ac:dyDescent="0.3">
      <c r="A548" t="s">
        <v>2510</v>
      </c>
      <c r="B548" t="s">
        <v>2508</v>
      </c>
      <c r="C548" t="s">
        <v>1569</v>
      </c>
      <c r="D548" s="7">
        <v>50000000</v>
      </c>
      <c r="E548" t="s">
        <v>1570</v>
      </c>
      <c r="F548" t="s">
        <v>2523</v>
      </c>
      <c r="G548" t="s">
        <v>2537</v>
      </c>
      <c r="H548" t="s">
        <v>2637</v>
      </c>
      <c r="I548" t="s">
        <v>2794</v>
      </c>
      <c r="J548" s="4">
        <v>4</v>
      </c>
      <c r="K548" s="4">
        <v>5</v>
      </c>
      <c r="L548" s="6">
        <v>7140</v>
      </c>
      <c r="M548" s="1">
        <v>25.228306</v>
      </c>
      <c r="N548" s="1">
        <v>55.249376599999998</v>
      </c>
      <c r="O548" s="3">
        <f t="shared" si="8"/>
        <v>7002.8011204481791</v>
      </c>
    </row>
    <row r="549" spans="1:15" ht="16.5" thickBot="1" x14ac:dyDescent="0.3">
      <c r="A549" t="s">
        <v>2510</v>
      </c>
      <c r="B549" t="s">
        <v>2508</v>
      </c>
      <c r="C549" t="s">
        <v>1839</v>
      </c>
      <c r="D549" s="4" t="s">
        <v>64</v>
      </c>
      <c r="E549" t="s">
        <v>1570</v>
      </c>
      <c r="F549" t="s">
        <v>2523</v>
      </c>
      <c r="G549" t="s">
        <v>2537</v>
      </c>
      <c r="H549" t="s">
        <v>2637</v>
      </c>
      <c r="I549" t="s">
        <v>2794</v>
      </c>
      <c r="J549" s="4" t="s">
        <v>16</v>
      </c>
      <c r="K549" s="4" t="s">
        <v>15</v>
      </c>
      <c r="L549" s="6">
        <v>7140</v>
      </c>
      <c r="M549" s="1">
        <v>25.228306</v>
      </c>
      <c r="N549" s="1">
        <v>55.249376599999998</v>
      </c>
      <c r="O549" s="3">
        <f t="shared" si="8"/>
        <v>7002.8011204481791</v>
      </c>
    </row>
    <row r="550" spans="1:15" ht="16.5" thickBot="1" x14ac:dyDescent="0.3">
      <c r="A550" t="s">
        <v>304</v>
      </c>
      <c r="B550" t="s">
        <v>2508</v>
      </c>
      <c r="C550" t="s">
        <v>1100</v>
      </c>
      <c r="D550" s="4" t="s">
        <v>1101</v>
      </c>
      <c r="E550" t="s">
        <v>1102</v>
      </c>
      <c r="F550" t="s">
        <v>2523</v>
      </c>
      <c r="G550" t="s">
        <v>2546</v>
      </c>
      <c r="H550" t="s">
        <v>2546</v>
      </c>
      <c r="I550" t="s">
        <v>2802</v>
      </c>
      <c r="J550" s="4" t="s">
        <v>15</v>
      </c>
      <c r="K550" s="4" t="s">
        <v>22</v>
      </c>
      <c r="L550" s="6">
        <v>33383</v>
      </c>
      <c r="M550" s="1">
        <v>25.103348199999999</v>
      </c>
      <c r="N550" s="1">
        <v>55.150730899999999</v>
      </c>
      <c r="O550" s="3">
        <f t="shared" si="8"/>
        <v>7009.5557619147467</v>
      </c>
    </row>
    <row r="551" spans="1:15" ht="16.5" thickBot="1" x14ac:dyDescent="0.3">
      <c r="A551" t="s">
        <v>304</v>
      </c>
      <c r="B551" t="s">
        <v>2508</v>
      </c>
      <c r="C551" t="s">
        <v>677</v>
      </c>
      <c r="D551" s="7">
        <v>100778828</v>
      </c>
      <c r="E551" t="s">
        <v>678</v>
      </c>
      <c r="F551" t="s">
        <v>2523</v>
      </c>
      <c r="G551" t="s">
        <v>2546</v>
      </c>
      <c r="H551" t="s">
        <v>2546</v>
      </c>
      <c r="I551" t="s">
        <v>2781</v>
      </c>
      <c r="J551" s="4">
        <v>5</v>
      </c>
      <c r="K551" s="4">
        <v>6</v>
      </c>
      <c r="L551" s="6">
        <v>14369</v>
      </c>
      <c r="M551" s="1">
        <v>25.133222199999999</v>
      </c>
      <c r="N551" s="1">
        <v>55.151890899999998</v>
      </c>
      <c r="O551" s="3">
        <f t="shared" si="8"/>
        <v>7013.6285058111216</v>
      </c>
    </row>
    <row r="552" spans="1:15" ht="16.5" thickBot="1" x14ac:dyDescent="0.3">
      <c r="A552" t="s">
        <v>304</v>
      </c>
      <c r="B552" t="s">
        <v>2508</v>
      </c>
      <c r="C552" t="s">
        <v>1148</v>
      </c>
      <c r="D552" s="4" t="s">
        <v>1149</v>
      </c>
      <c r="E552" t="s">
        <v>678</v>
      </c>
      <c r="F552" t="s">
        <v>2523</v>
      </c>
      <c r="G552" t="s">
        <v>2546</v>
      </c>
      <c r="H552" t="s">
        <v>2546</v>
      </c>
      <c r="I552" t="s">
        <v>2002</v>
      </c>
      <c r="J552" s="4" t="s">
        <v>15</v>
      </c>
      <c r="K552" s="4" t="s">
        <v>21</v>
      </c>
      <c r="L552" s="6">
        <v>14369</v>
      </c>
      <c r="M552" s="1">
        <v>25.133222199999999</v>
      </c>
      <c r="N552" s="1">
        <v>55.151890899999998</v>
      </c>
      <c r="O552" s="3">
        <f t="shared" si="8"/>
        <v>7013.6285058111216</v>
      </c>
    </row>
    <row r="553" spans="1:15" ht="16.5" thickBot="1" x14ac:dyDescent="0.3">
      <c r="A553" t="s">
        <v>304</v>
      </c>
      <c r="B553" t="s">
        <v>2508</v>
      </c>
      <c r="C553" t="s">
        <v>1162</v>
      </c>
      <c r="D553" s="4" t="s">
        <v>1163</v>
      </c>
      <c r="E553" t="s">
        <v>1164</v>
      </c>
      <c r="F553" t="s">
        <v>2523</v>
      </c>
      <c r="G553" t="s">
        <v>2546</v>
      </c>
      <c r="H553" t="s">
        <v>2546</v>
      </c>
      <c r="I553" t="s">
        <v>2802</v>
      </c>
      <c r="J553" s="4" t="s">
        <v>15</v>
      </c>
      <c r="K553" s="4" t="s">
        <v>22</v>
      </c>
      <c r="L553" s="6">
        <v>33406</v>
      </c>
      <c r="M553" s="1">
        <v>25.103348199999999</v>
      </c>
      <c r="N553" s="1">
        <v>55.150730899999999</v>
      </c>
      <c r="O553" s="3">
        <f t="shared" si="8"/>
        <v>7019.6970604083099</v>
      </c>
    </row>
    <row r="554" spans="1:15" ht="16.5" thickBot="1" x14ac:dyDescent="0.3">
      <c r="A554" t="s">
        <v>304</v>
      </c>
      <c r="B554" t="s">
        <v>2508</v>
      </c>
      <c r="C554" t="s">
        <v>393</v>
      </c>
      <c r="D554" s="7">
        <v>28200000</v>
      </c>
      <c r="E554" t="s">
        <v>394</v>
      </c>
      <c r="F554" t="s">
        <v>2523</v>
      </c>
      <c r="G554" t="s">
        <v>2546</v>
      </c>
      <c r="H554" t="s">
        <v>2546</v>
      </c>
      <c r="I554" t="s">
        <v>2609</v>
      </c>
      <c r="J554" s="4">
        <v>3</v>
      </c>
      <c r="K554" s="4">
        <v>4</v>
      </c>
      <c r="L554" s="6">
        <v>4015</v>
      </c>
      <c r="M554" s="1">
        <v>25.100423800000002</v>
      </c>
      <c r="N554" s="1">
        <v>55.117727600000002</v>
      </c>
      <c r="O554" s="3">
        <f t="shared" si="8"/>
        <v>7023.6612702366128</v>
      </c>
    </row>
    <row r="555" spans="1:15" ht="16.5" thickBot="1" x14ac:dyDescent="0.3">
      <c r="A555" t="s">
        <v>304</v>
      </c>
      <c r="B555" t="s">
        <v>2508</v>
      </c>
      <c r="C555" t="s">
        <v>1236</v>
      </c>
      <c r="D555" s="4" t="s">
        <v>123</v>
      </c>
      <c r="E555" t="s">
        <v>394</v>
      </c>
      <c r="F555" t="s">
        <v>2523</v>
      </c>
      <c r="G555" t="s">
        <v>2546</v>
      </c>
      <c r="H555" t="s">
        <v>2546</v>
      </c>
      <c r="I555" t="s">
        <v>2609</v>
      </c>
      <c r="J555" s="4" t="s">
        <v>14</v>
      </c>
      <c r="K555" s="4" t="s">
        <v>16</v>
      </c>
      <c r="L555" s="6">
        <v>4015</v>
      </c>
      <c r="M555" s="1">
        <v>25.100423800000002</v>
      </c>
      <c r="N555" s="1">
        <v>55.117727600000002</v>
      </c>
      <c r="O555" s="3">
        <f t="shared" si="8"/>
        <v>7023.6612702366128</v>
      </c>
    </row>
    <row r="556" spans="1:15" ht="16.5" thickBot="1" x14ac:dyDescent="0.3">
      <c r="A556" t="s">
        <v>304</v>
      </c>
      <c r="B556" t="s">
        <v>2508</v>
      </c>
      <c r="C556" t="s">
        <v>1443</v>
      </c>
      <c r="D556" s="4" t="s">
        <v>123</v>
      </c>
      <c r="E556" t="s">
        <v>394</v>
      </c>
      <c r="F556" t="s">
        <v>2523</v>
      </c>
      <c r="G556" t="s">
        <v>2546</v>
      </c>
      <c r="H556" t="s">
        <v>2546</v>
      </c>
      <c r="I556" t="s">
        <v>2609</v>
      </c>
      <c r="J556" s="4" t="s">
        <v>14</v>
      </c>
      <c r="K556" s="4" t="s">
        <v>16</v>
      </c>
      <c r="L556" s="6" t="s">
        <v>1444</v>
      </c>
      <c r="M556" s="1">
        <v>25.100423800000002</v>
      </c>
      <c r="N556" s="1">
        <v>55.117727600000002</v>
      </c>
      <c r="O556" s="3">
        <f t="shared" si="8"/>
        <v>7023.6612702366128</v>
      </c>
    </row>
    <row r="557" spans="1:15" ht="16.5" thickBot="1" x14ac:dyDescent="0.3">
      <c r="A557" t="s">
        <v>304</v>
      </c>
      <c r="B557" t="s">
        <v>2508</v>
      </c>
      <c r="C557" t="s">
        <v>1169</v>
      </c>
      <c r="D557" s="4" t="s">
        <v>1170</v>
      </c>
      <c r="E557" t="s">
        <v>1171</v>
      </c>
      <c r="F557" t="s">
        <v>2523</v>
      </c>
      <c r="G557" t="s">
        <v>2546</v>
      </c>
      <c r="H557" t="s">
        <v>2546</v>
      </c>
      <c r="I557" t="s">
        <v>2802</v>
      </c>
      <c r="J557" s="4" t="s">
        <v>15</v>
      </c>
      <c r="K557" s="4" t="s">
        <v>22</v>
      </c>
      <c r="L557" s="6">
        <v>33383</v>
      </c>
      <c r="M557" s="1">
        <v>25.103348199999999</v>
      </c>
      <c r="N557" s="1">
        <v>55.150730899999999</v>
      </c>
      <c r="O557" s="3">
        <f t="shared" si="8"/>
        <v>7024.5304496300514</v>
      </c>
    </row>
    <row r="558" spans="1:15" ht="16.5" thickBot="1" x14ac:dyDescent="0.3">
      <c r="A558" t="s">
        <v>304</v>
      </c>
      <c r="B558" t="s">
        <v>2508</v>
      </c>
      <c r="C558" t="s">
        <v>1169</v>
      </c>
      <c r="D558" s="4" t="s">
        <v>1170</v>
      </c>
      <c r="E558" t="s">
        <v>1171</v>
      </c>
      <c r="F558" t="s">
        <v>2523</v>
      </c>
      <c r="G558" t="s">
        <v>2546</v>
      </c>
      <c r="H558" t="s">
        <v>2546</v>
      </c>
      <c r="I558" t="s">
        <v>2802</v>
      </c>
      <c r="J558" s="4" t="s">
        <v>15</v>
      </c>
      <c r="K558" s="4" t="s">
        <v>22</v>
      </c>
      <c r="L558" s="6">
        <v>33383</v>
      </c>
      <c r="M558" s="1">
        <v>25.103348199999999</v>
      </c>
      <c r="N558" s="1">
        <v>55.150730899999999</v>
      </c>
      <c r="O558" s="3">
        <f t="shared" si="8"/>
        <v>7024.5304496300514</v>
      </c>
    </row>
    <row r="559" spans="1:15" ht="16.5" thickBot="1" x14ac:dyDescent="0.3">
      <c r="A559" t="s">
        <v>2510</v>
      </c>
      <c r="B559" t="s">
        <v>2508</v>
      </c>
      <c r="C559" t="s">
        <v>1694</v>
      </c>
      <c r="D559" s="7">
        <v>28200000</v>
      </c>
      <c r="E559" t="s">
        <v>1695</v>
      </c>
      <c r="F559" t="s">
        <v>2523</v>
      </c>
      <c r="G559" t="s">
        <v>2546</v>
      </c>
      <c r="H559" t="s">
        <v>2546</v>
      </c>
      <c r="I559" t="s">
        <v>2609</v>
      </c>
      <c r="J559" s="4">
        <v>3</v>
      </c>
      <c r="K559" s="4">
        <v>4</v>
      </c>
      <c r="L559" s="6">
        <v>4014</v>
      </c>
      <c r="M559" s="1">
        <v>25.100423800000002</v>
      </c>
      <c r="N559" s="1">
        <v>55.117727600000002</v>
      </c>
      <c r="O559" s="3">
        <f t="shared" ref="O559:O622" si="9">D559/L559</f>
        <v>7025.4110612855011</v>
      </c>
    </row>
    <row r="560" spans="1:15" ht="16.5" thickBot="1" x14ac:dyDescent="0.3">
      <c r="A560" t="s">
        <v>2510</v>
      </c>
      <c r="B560" t="s">
        <v>2508</v>
      </c>
      <c r="C560" t="s">
        <v>1694</v>
      </c>
      <c r="D560" s="7">
        <v>28200000</v>
      </c>
      <c r="E560" t="s">
        <v>1704</v>
      </c>
      <c r="F560" t="s">
        <v>2523</v>
      </c>
      <c r="G560" t="s">
        <v>2546</v>
      </c>
      <c r="H560" t="s">
        <v>2546</v>
      </c>
      <c r="I560" t="s">
        <v>2609</v>
      </c>
      <c r="J560" s="4">
        <v>3</v>
      </c>
      <c r="K560" s="4">
        <v>4</v>
      </c>
      <c r="L560" s="6">
        <v>4014</v>
      </c>
      <c r="M560" s="1">
        <v>25.100423800000002</v>
      </c>
      <c r="N560" s="1">
        <v>55.117727600000002</v>
      </c>
      <c r="O560" s="3">
        <f t="shared" si="9"/>
        <v>7025.4110612855011</v>
      </c>
    </row>
    <row r="561" spans="1:15" ht="16.5" thickBot="1" x14ac:dyDescent="0.3">
      <c r="A561" t="s">
        <v>2510</v>
      </c>
      <c r="B561" t="s">
        <v>2508</v>
      </c>
      <c r="C561" t="s">
        <v>1694</v>
      </c>
      <c r="D561" s="7">
        <v>28200000</v>
      </c>
      <c r="E561" t="s">
        <v>1706</v>
      </c>
      <c r="F561" t="s">
        <v>2523</v>
      </c>
      <c r="G561" t="s">
        <v>2546</v>
      </c>
      <c r="H561" t="s">
        <v>2546</v>
      </c>
      <c r="I561" t="s">
        <v>2609</v>
      </c>
      <c r="J561" s="4">
        <v>3</v>
      </c>
      <c r="K561" s="4">
        <v>4</v>
      </c>
      <c r="L561" s="6">
        <v>4014</v>
      </c>
      <c r="M561" s="1">
        <v>25.100423800000002</v>
      </c>
      <c r="N561" s="1">
        <v>55.117727600000002</v>
      </c>
      <c r="O561" s="3">
        <f t="shared" si="9"/>
        <v>7025.4110612855011</v>
      </c>
    </row>
    <row r="562" spans="1:15" ht="16.5" thickBot="1" x14ac:dyDescent="0.3">
      <c r="A562" t="s">
        <v>2510</v>
      </c>
      <c r="B562" t="s">
        <v>2508</v>
      </c>
      <c r="C562" t="s">
        <v>1694</v>
      </c>
      <c r="D562" s="7">
        <v>28200000</v>
      </c>
      <c r="E562" t="s">
        <v>1708</v>
      </c>
      <c r="F562" t="s">
        <v>2523</v>
      </c>
      <c r="G562" t="s">
        <v>2546</v>
      </c>
      <c r="H562" t="s">
        <v>2546</v>
      </c>
      <c r="I562" t="s">
        <v>2609</v>
      </c>
      <c r="J562" s="4">
        <v>3</v>
      </c>
      <c r="K562" s="4">
        <v>4</v>
      </c>
      <c r="L562" s="6">
        <v>4014</v>
      </c>
      <c r="M562" s="1">
        <v>25.100423800000002</v>
      </c>
      <c r="N562" s="1">
        <v>55.117727600000002</v>
      </c>
      <c r="O562" s="3">
        <f t="shared" si="9"/>
        <v>7025.4110612855011</v>
      </c>
    </row>
    <row r="563" spans="1:15" ht="16.5" thickBot="1" x14ac:dyDescent="0.3">
      <c r="A563" t="s">
        <v>2510</v>
      </c>
      <c r="B563" t="s">
        <v>2508</v>
      </c>
      <c r="C563" t="s">
        <v>1694</v>
      </c>
      <c r="D563" s="7">
        <v>28200000</v>
      </c>
      <c r="E563" t="s">
        <v>1710</v>
      </c>
      <c r="F563" t="s">
        <v>2523</v>
      </c>
      <c r="G563" t="s">
        <v>2546</v>
      </c>
      <c r="H563" t="s">
        <v>2546</v>
      </c>
      <c r="I563" t="s">
        <v>2609</v>
      </c>
      <c r="J563" s="4">
        <v>3</v>
      </c>
      <c r="K563" s="4">
        <v>4</v>
      </c>
      <c r="L563" s="6">
        <v>4014</v>
      </c>
      <c r="M563" s="1">
        <v>25.100423800000002</v>
      </c>
      <c r="N563" s="1">
        <v>55.117727600000002</v>
      </c>
      <c r="O563" s="3">
        <f t="shared" si="9"/>
        <v>7025.4110612855011</v>
      </c>
    </row>
    <row r="564" spans="1:15" ht="16.5" thickBot="1" x14ac:dyDescent="0.3">
      <c r="A564" t="s">
        <v>2510</v>
      </c>
      <c r="B564" t="s">
        <v>2508</v>
      </c>
      <c r="C564" t="s">
        <v>1694</v>
      </c>
      <c r="D564" s="7">
        <v>28200000</v>
      </c>
      <c r="E564" t="s">
        <v>1712</v>
      </c>
      <c r="F564" t="s">
        <v>2523</v>
      </c>
      <c r="G564" t="s">
        <v>2546</v>
      </c>
      <c r="H564" t="s">
        <v>2546</v>
      </c>
      <c r="I564" t="s">
        <v>2609</v>
      </c>
      <c r="J564" s="4">
        <v>3</v>
      </c>
      <c r="K564" s="4">
        <v>4</v>
      </c>
      <c r="L564" s="6">
        <v>4014</v>
      </c>
      <c r="M564" s="1">
        <v>25.100423800000002</v>
      </c>
      <c r="N564" s="1">
        <v>55.117727600000002</v>
      </c>
      <c r="O564" s="3">
        <f t="shared" si="9"/>
        <v>7025.4110612855011</v>
      </c>
    </row>
    <row r="565" spans="1:15" ht="16.5" thickBot="1" x14ac:dyDescent="0.3">
      <c r="A565" t="s">
        <v>2510</v>
      </c>
      <c r="B565" t="s">
        <v>2508</v>
      </c>
      <c r="C565" t="s">
        <v>1694</v>
      </c>
      <c r="D565" s="7">
        <v>28200000</v>
      </c>
      <c r="E565" t="s">
        <v>1714</v>
      </c>
      <c r="F565" t="s">
        <v>2523</v>
      </c>
      <c r="G565" t="s">
        <v>2546</v>
      </c>
      <c r="H565" t="s">
        <v>2546</v>
      </c>
      <c r="I565" t="s">
        <v>2609</v>
      </c>
      <c r="J565" s="4">
        <v>3</v>
      </c>
      <c r="K565" s="4">
        <v>4</v>
      </c>
      <c r="L565" s="6">
        <v>4014</v>
      </c>
      <c r="M565" s="1">
        <v>25.100423800000002</v>
      </c>
      <c r="N565" s="1">
        <v>55.117727600000002</v>
      </c>
      <c r="O565" s="3">
        <f t="shared" si="9"/>
        <v>7025.4110612855011</v>
      </c>
    </row>
    <row r="566" spans="1:15" ht="16.5" thickBot="1" x14ac:dyDescent="0.3">
      <c r="A566" t="s">
        <v>2510</v>
      </c>
      <c r="B566" t="s">
        <v>2508</v>
      </c>
      <c r="C566" t="s">
        <v>1694</v>
      </c>
      <c r="D566" s="7">
        <v>28200000</v>
      </c>
      <c r="E566" t="s">
        <v>1716</v>
      </c>
      <c r="F566" t="s">
        <v>2523</v>
      </c>
      <c r="G566" t="s">
        <v>2546</v>
      </c>
      <c r="H566" t="s">
        <v>2546</v>
      </c>
      <c r="I566" t="s">
        <v>2609</v>
      </c>
      <c r="J566" s="4">
        <v>3</v>
      </c>
      <c r="K566" s="4">
        <v>4</v>
      </c>
      <c r="L566" s="6">
        <v>4014</v>
      </c>
      <c r="M566" s="1">
        <v>25.100423800000002</v>
      </c>
      <c r="N566" s="1">
        <v>55.117727600000002</v>
      </c>
      <c r="O566" s="3">
        <f t="shared" si="9"/>
        <v>7025.4110612855011</v>
      </c>
    </row>
    <row r="567" spans="1:15" ht="16.5" thickBot="1" x14ac:dyDescent="0.3">
      <c r="A567" t="s">
        <v>2510</v>
      </c>
      <c r="B567" t="s">
        <v>2508</v>
      </c>
      <c r="C567" t="s">
        <v>1694</v>
      </c>
      <c r="D567" s="7">
        <v>28200000</v>
      </c>
      <c r="E567" t="s">
        <v>1718</v>
      </c>
      <c r="F567" t="s">
        <v>2523</v>
      </c>
      <c r="G567" t="s">
        <v>2546</v>
      </c>
      <c r="H567" t="s">
        <v>2546</v>
      </c>
      <c r="I567" t="s">
        <v>2609</v>
      </c>
      <c r="J567" s="4">
        <v>3</v>
      </c>
      <c r="K567" s="4">
        <v>4</v>
      </c>
      <c r="L567" s="6">
        <v>4014</v>
      </c>
      <c r="M567" s="1">
        <v>25.100423800000002</v>
      </c>
      <c r="N567" s="1">
        <v>55.117727600000002</v>
      </c>
      <c r="O567" s="3">
        <f t="shared" si="9"/>
        <v>7025.4110612855011</v>
      </c>
    </row>
    <row r="568" spans="1:15" ht="16.5" thickBot="1" x14ac:dyDescent="0.3">
      <c r="A568" t="s">
        <v>2510</v>
      </c>
      <c r="B568" t="s">
        <v>2508</v>
      </c>
      <c r="C568" t="s">
        <v>1694</v>
      </c>
      <c r="D568" s="7">
        <v>28200000</v>
      </c>
      <c r="E568" t="s">
        <v>1720</v>
      </c>
      <c r="F568" t="s">
        <v>2523</v>
      </c>
      <c r="G568" t="s">
        <v>2546</v>
      </c>
      <c r="H568" t="s">
        <v>2546</v>
      </c>
      <c r="I568" t="s">
        <v>2609</v>
      </c>
      <c r="J568" s="4">
        <v>3</v>
      </c>
      <c r="K568" s="4">
        <v>4</v>
      </c>
      <c r="L568" s="6">
        <v>4014</v>
      </c>
      <c r="M568" s="1">
        <v>25.100423800000002</v>
      </c>
      <c r="N568" s="1">
        <v>55.117727600000002</v>
      </c>
      <c r="O568" s="3">
        <f t="shared" si="9"/>
        <v>7025.4110612855011</v>
      </c>
    </row>
    <row r="569" spans="1:15" ht="16.5" thickBot="1" x14ac:dyDescent="0.3">
      <c r="A569" t="s">
        <v>2510</v>
      </c>
      <c r="B569" t="s">
        <v>2508</v>
      </c>
      <c r="C569" t="s">
        <v>1694</v>
      </c>
      <c r="D569" s="7">
        <v>28200000</v>
      </c>
      <c r="E569" t="s">
        <v>1722</v>
      </c>
      <c r="F569" t="s">
        <v>2523</v>
      </c>
      <c r="G569" t="s">
        <v>2546</v>
      </c>
      <c r="H569" t="s">
        <v>2546</v>
      </c>
      <c r="I569" t="s">
        <v>2609</v>
      </c>
      <c r="J569" s="4">
        <v>3</v>
      </c>
      <c r="K569" s="4">
        <v>4</v>
      </c>
      <c r="L569" s="6">
        <v>4014</v>
      </c>
      <c r="M569" s="1">
        <v>25.100423800000002</v>
      </c>
      <c r="N569" s="1">
        <v>55.117727600000002</v>
      </c>
      <c r="O569" s="3">
        <f t="shared" si="9"/>
        <v>7025.4110612855011</v>
      </c>
    </row>
    <row r="570" spans="1:15" ht="16.5" thickBot="1" x14ac:dyDescent="0.3">
      <c r="A570" t="s">
        <v>2510</v>
      </c>
      <c r="B570" t="s">
        <v>2508</v>
      </c>
      <c r="C570" t="s">
        <v>1694</v>
      </c>
      <c r="D570" s="7">
        <v>28200000</v>
      </c>
      <c r="E570" t="s">
        <v>1724</v>
      </c>
      <c r="F570" t="s">
        <v>2523</v>
      </c>
      <c r="G570" t="s">
        <v>2546</v>
      </c>
      <c r="H570" t="s">
        <v>2546</v>
      </c>
      <c r="I570" t="s">
        <v>2609</v>
      </c>
      <c r="J570" s="4">
        <v>3</v>
      </c>
      <c r="K570" s="4">
        <v>4</v>
      </c>
      <c r="L570" s="6">
        <v>4014</v>
      </c>
      <c r="M570" s="1">
        <v>25.100423800000002</v>
      </c>
      <c r="N570" s="1">
        <v>55.117727600000002</v>
      </c>
      <c r="O570" s="3">
        <f t="shared" si="9"/>
        <v>7025.4110612855011</v>
      </c>
    </row>
    <row r="571" spans="1:15" ht="16.5" thickBot="1" x14ac:dyDescent="0.3">
      <c r="A571" t="s">
        <v>2510</v>
      </c>
      <c r="B571" t="s">
        <v>2508</v>
      </c>
      <c r="C571" t="s">
        <v>1694</v>
      </c>
      <c r="D571" s="7">
        <v>28200000</v>
      </c>
      <c r="E571" t="s">
        <v>1726</v>
      </c>
      <c r="F571" t="s">
        <v>2523</v>
      </c>
      <c r="G571" t="s">
        <v>2546</v>
      </c>
      <c r="H571" t="s">
        <v>2546</v>
      </c>
      <c r="I571" t="s">
        <v>2609</v>
      </c>
      <c r="J571" s="4">
        <v>3</v>
      </c>
      <c r="K571" s="4">
        <v>4</v>
      </c>
      <c r="L571" s="6">
        <v>4014</v>
      </c>
      <c r="M571" s="1">
        <v>25.100423800000002</v>
      </c>
      <c r="N571" s="1">
        <v>55.117727600000002</v>
      </c>
      <c r="O571" s="3">
        <f t="shared" si="9"/>
        <v>7025.4110612855011</v>
      </c>
    </row>
    <row r="572" spans="1:15" ht="16.5" thickBot="1" x14ac:dyDescent="0.3">
      <c r="A572" t="s">
        <v>2510</v>
      </c>
      <c r="B572" t="s">
        <v>2508</v>
      </c>
      <c r="C572" t="s">
        <v>1694</v>
      </c>
      <c r="D572" s="7">
        <v>28200000</v>
      </c>
      <c r="E572" t="s">
        <v>1728</v>
      </c>
      <c r="F572" t="s">
        <v>2523</v>
      </c>
      <c r="G572" t="s">
        <v>2546</v>
      </c>
      <c r="H572" t="s">
        <v>2546</v>
      </c>
      <c r="I572" t="s">
        <v>2609</v>
      </c>
      <c r="J572" s="4">
        <v>3</v>
      </c>
      <c r="K572" s="4">
        <v>4</v>
      </c>
      <c r="L572" s="6">
        <v>4014</v>
      </c>
      <c r="M572" s="1">
        <v>25.100423800000002</v>
      </c>
      <c r="N572" s="1">
        <v>55.117727600000002</v>
      </c>
      <c r="O572" s="3">
        <f t="shared" si="9"/>
        <v>7025.4110612855011</v>
      </c>
    </row>
    <row r="573" spans="1:15" ht="16.5" thickBot="1" x14ac:dyDescent="0.3">
      <c r="A573" t="s">
        <v>2510</v>
      </c>
      <c r="B573" t="s">
        <v>2508</v>
      </c>
      <c r="C573" t="s">
        <v>1694</v>
      </c>
      <c r="D573" s="7">
        <v>28200000</v>
      </c>
      <c r="E573" t="s">
        <v>1730</v>
      </c>
      <c r="F573" t="s">
        <v>2523</v>
      </c>
      <c r="G573" t="s">
        <v>2546</v>
      </c>
      <c r="H573" t="s">
        <v>2546</v>
      </c>
      <c r="I573" t="s">
        <v>2609</v>
      </c>
      <c r="J573" s="4">
        <v>3</v>
      </c>
      <c r="K573" s="4">
        <v>4</v>
      </c>
      <c r="L573" s="6">
        <v>4014</v>
      </c>
      <c r="M573" s="1">
        <v>25.100423800000002</v>
      </c>
      <c r="N573" s="1">
        <v>55.117727600000002</v>
      </c>
      <c r="O573" s="3">
        <f t="shared" si="9"/>
        <v>7025.4110612855011</v>
      </c>
    </row>
    <row r="574" spans="1:15" ht="16.5" thickBot="1" x14ac:dyDescent="0.3">
      <c r="A574" t="s">
        <v>2510</v>
      </c>
      <c r="B574" t="s">
        <v>2508</v>
      </c>
      <c r="C574" t="s">
        <v>1694</v>
      </c>
      <c r="D574" s="7">
        <v>28200000</v>
      </c>
      <c r="E574" t="s">
        <v>1732</v>
      </c>
      <c r="F574" t="s">
        <v>2523</v>
      </c>
      <c r="G574" t="s">
        <v>2546</v>
      </c>
      <c r="H574" t="s">
        <v>2546</v>
      </c>
      <c r="I574" t="s">
        <v>2609</v>
      </c>
      <c r="J574" s="4">
        <v>3</v>
      </c>
      <c r="K574" s="4">
        <v>4</v>
      </c>
      <c r="L574" s="6">
        <v>4014</v>
      </c>
      <c r="M574" s="1">
        <v>25.100423800000002</v>
      </c>
      <c r="N574" s="1">
        <v>55.117727600000002</v>
      </c>
      <c r="O574" s="3">
        <f t="shared" si="9"/>
        <v>7025.4110612855011</v>
      </c>
    </row>
    <row r="575" spans="1:15" ht="16.5" thickBot="1" x14ac:dyDescent="0.3">
      <c r="A575" t="s">
        <v>2510</v>
      </c>
      <c r="B575" t="s">
        <v>2508</v>
      </c>
      <c r="C575" t="s">
        <v>1694</v>
      </c>
      <c r="D575" s="7">
        <v>28200000</v>
      </c>
      <c r="E575" t="s">
        <v>1734</v>
      </c>
      <c r="F575" t="s">
        <v>2523</v>
      </c>
      <c r="G575" t="s">
        <v>2546</v>
      </c>
      <c r="H575" t="s">
        <v>2546</v>
      </c>
      <c r="I575" t="s">
        <v>2609</v>
      </c>
      <c r="J575" s="4">
        <v>3</v>
      </c>
      <c r="K575" s="4">
        <v>4</v>
      </c>
      <c r="L575" s="6">
        <v>4014</v>
      </c>
      <c r="M575" s="1">
        <v>25.100423800000002</v>
      </c>
      <c r="N575" s="1">
        <v>55.117727600000002</v>
      </c>
      <c r="O575" s="3">
        <f t="shared" si="9"/>
        <v>7025.4110612855011</v>
      </c>
    </row>
    <row r="576" spans="1:15" ht="16.5" thickBot="1" x14ac:dyDescent="0.3">
      <c r="A576" t="s">
        <v>2510</v>
      </c>
      <c r="B576" t="s">
        <v>2508</v>
      </c>
      <c r="C576" t="s">
        <v>2078</v>
      </c>
      <c r="D576" s="4" t="s">
        <v>123</v>
      </c>
      <c r="E576" t="s">
        <v>1695</v>
      </c>
      <c r="F576" t="s">
        <v>2523</v>
      </c>
      <c r="G576" t="s">
        <v>2546</v>
      </c>
      <c r="H576" t="s">
        <v>2546</v>
      </c>
      <c r="I576" t="s">
        <v>2609</v>
      </c>
      <c r="J576" s="4" t="s">
        <v>14</v>
      </c>
      <c r="K576" s="4" t="s">
        <v>16</v>
      </c>
      <c r="L576" s="6">
        <v>4014</v>
      </c>
      <c r="M576" s="1">
        <v>25.100423800000002</v>
      </c>
      <c r="N576" s="1">
        <v>55.117727600000002</v>
      </c>
      <c r="O576" s="3">
        <f t="shared" si="9"/>
        <v>7025.4110612855011</v>
      </c>
    </row>
    <row r="577" spans="1:15" ht="16.5" thickBot="1" x14ac:dyDescent="0.3">
      <c r="A577" t="s">
        <v>2510</v>
      </c>
      <c r="B577" t="s">
        <v>2508</v>
      </c>
      <c r="C577" t="s">
        <v>2168</v>
      </c>
      <c r="D577" s="4" t="s">
        <v>123</v>
      </c>
      <c r="E577" t="s">
        <v>1695</v>
      </c>
      <c r="F577" t="s">
        <v>2523</v>
      </c>
      <c r="G577" t="s">
        <v>2546</v>
      </c>
      <c r="H577" t="s">
        <v>2546</v>
      </c>
      <c r="I577" t="s">
        <v>2609</v>
      </c>
      <c r="J577" s="4" t="s">
        <v>14</v>
      </c>
      <c r="K577" s="4" t="s">
        <v>16</v>
      </c>
      <c r="L577" s="6" t="s">
        <v>181</v>
      </c>
      <c r="M577" s="1">
        <v>25.100423800000002</v>
      </c>
      <c r="N577" s="1">
        <v>55.117727600000002</v>
      </c>
      <c r="O577" s="3">
        <f t="shared" si="9"/>
        <v>7025.4110612855011</v>
      </c>
    </row>
    <row r="578" spans="1:15" ht="16.5" thickBot="1" x14ac:dyDescent="0.3">
      <c r="A578" t="s">
        <v>2509</v>
      </c>
      <c r="B578" t="s">
        <v>2508</v>
      </c>
      <c r="C578" t="s">
        <v>255</v>
      </c>
      <c r="D578" s="7">
        <v>45500000</v>
      </c>
      <c r="E578" t="s">
        <v>256</v>
      </c>
      <c r="F578" t="s">
        <v>2523</v>
      </c>
      <c r="G578" t="s">
        <v>2546</v>
      </c>
      <c r="H578" t="s">
        <v>2546</v>
      </c>
      <c r="I578" t="s">
        <v>2609</v>
      </c>
      <c r="J578" s="4">
        <v>4</v>
      </c>
      <c r="K578" s="4">
        <v>6</v>
      </c>
      <c r="L578" s="6">
        <v>6474</v>
      </c>
      <c r="M578" s="1">
        <v>25.100423800000002</v>
      </c>
      <c r="N578" s="1">
        <v>55.117727600000002</v>
      </c>
      <c r="O578" s="3">
        <f t="shared" si="9"/>
        <v>7028.1124497991968</v>
      </c>
    </row>
    <row r="579" spans="1:15" ht="16.5" thickBot="1" x14ac:dyDescent="0.3">
      <c r="A579" t="s">
        <v>304</v>
      </c>
      <c r="B579" t="s">
        <v>2508</v>
      </c>
      <c r="C579" t="s">
        <v>1209</v>
      </c>
      <c r="D579" s="4" t="s">
        <v>1097</v>
      </c>
      <c r="E579" t="s">
        <v>1210</v>
      </c>
      <c r="F579" t="s">
        <v>2523</v>
      </c>
      <c r="G579" t="s">
        <v>2546</v>
      </c>
      <c r="H579" t="s">
        <v>2546</v>
      </c>
      <c r="I579" t="s">
        <v>2802</v>
      </c>
      <c r="J579" s="4" t="s">
        <v>15</v>
      </c>
      <c r="K579" s="4" t="s">
        <v>59</v>
      </c>
      <c r="L579" s="6">
        <v>33407</v>
      </c>
      <c r="M579" s="1">
        <v>25.103348199999999</v>
      </c>
      <c r="N579" s="1">
        <v>55.150730899999999</v>
      </c>
      <c r="O579" s="3">
        <f t="shared" si="9"/>
        <v>7029.5177657377199</v>
      </c>
    </row>
    <row r="580" spans="1:15" ht="16.5" thickBot="1" x14ac:dyDescent="0.3">
      <c r="A580" t="s">
        <v>304</v>
      </c>
      <c r="B580" t="s">
        <v>2508</v>
      </c>
      <c r="C580" t="s">
        <v>1253</v>
      </c>
      <c r="D580" s="4" t="s">
        <v>1097</v>
      </c>
      <c r="E580" t="s">
        <v>1210</v>
      </c>
      <c r="F580" t="s">
        <v>2523</v>
      </c>
      <c r="G580" t="s">
        <v>2547</v>
      </c>
      <c r="J580" s="4" t="s">
        <v>15</v>
      </c>
      <c r="K580" s="4" t="s">
        <v>59</v>
      </c>
      <c r="L580" s="6" t="s">
        <v>1254</v>
      </c>
      <c r="M580" s="1">
        <v>25.112431699999998</v>
      </c>
      <c r="N580" s="1">
        <v>55.138978000000002</v>
      </c>
      <c r="O580" s="3">
        <f t="shared" si="9"/>
        <v>7029.5177657377199</v>
      </c>
    </row>
    <row r="581" spans="1:15" ht="16.5" thickBot="1" x14ac:dyDescent="0.3">
      <c r="A581" t="s">
        <v>304</v>
      </c>
      <c r="B581" t="s">
        <v>2508</v>
      </c>
      <c r="C581" t="s">
        <v>1096</v>
      </c>
      <c r="D581" s="4" t="s">
        <v>1097</v>
      </c>
      <c r="E581" t="s">
        <v>1098</v>
      </c>
      <c r="F581" t="s">
        <v>2523</v>
      </c>
      <c r="G581" t="s">
        <v>2546</v>
      </c>
      <c r="H581" t="s">
        <v>2546</v>
      </c>
      <c r="I581" t="s">
        <v>2802</v>
      </c>
      <c r="J581" s="4" t="s">
        <v>15</v>
      </c>
      <c r="K581" s="4" t="s">
        <v>15</v>
      </c>
      <c r="L581" s="6">
        <v>33383</v>
      </c>
      <c r="M581" s="1">
        <v>25.103348199999999</v>
      </c>
      <c r="N581" s="1">
        <v>55.150730899999999</v>
      </c>
      <c r="O581" s="3">
        <f t="shared" si="9"/>
        <v>7034.5714884821618</v>
      </c>
    </row>
    <row r="582" spans="1:15" ht="16.5" thickBot="1" x14ac:dyDescent="0.3">
      <c r="A582" t="s">
        <v>2510</v>
      </c>
      <c r="B582" t="s">
        <v>2508</v>
      </c>
      <c r="C582" t="s">
        <v>1935</v>
      </c>
      <c r="D582" s="4" t="s">
        <v>42</v>
      </c>
      <c r="E582" t="s">
        <v>1750</v>
      </c>
      <c r="F582" t="s">
        <v>2523</v>
      </c>
      <c r="G582" t="s">
        <v>2537</v>
      </c>
      <c r="H582" t="s">
        <v>2747</v>
      </c>
      <c r="I582" t="s">
        <v>2746</v>
      </c>
      <c r="J582" s="4" t="s">
        <v>14</v>
      </c>
      <c r="K582" s="4" t="s">
        <v>16</v>
      </c>
      <c r="L582" s="6">
        <v>3117</v>
      </c>
      <c r="M582" s="1">
        <v>25.213840699999999</v>
      </c>
      <c r="N582" s="1">
        <v>55.236390700000001</v>
      </c>
      <c r="O582" s="3">
        <f t="shared" si="9"/>
        <v>7058.0686557587424</v>
      </c>
    </row>
    <row r="583" spans="1:15" ht="16.5" thickBot="1" x14ac:dyDescent="0.3">
      <c r="A583" t="s">
        <v>2510</v>
      </c>
      <c r="B583" t="s">
        <v>2508</v>
      </c>
      <c r="C583" t="s">
        <v>2182</v>
      </c>
      <c r="D583" s="4" t="s">
        <v>42</v>
      </c>
      <c r="E583" t="s">
        <v>2183</v>
      </c>
      <c r="F583" t="s">
        <v>2523</v>
      </c>
      <c r="G583" t="s">
        <v>2537</v>
      </c>
      <c r="H583" t="s">
        <v>2747</v>
      </c>
      <c r="I583" t="s">
        <v>2746</v>
      </c>
      <c r="J583" s="4" t="s">
        <v>14</v>
      </c>
      <c r="K583" s="4" t="s">
        <v>16</v>
      </c>
      <c r="L583" s="6" t="s">
        <v>2136</v>
      </c>
      <c r="M583" s="1">
        <v>25.213840699999999</v>
      </c>
      <c r="N583" s="1">
        <v>55.236390700000001</v>
      </c>
      <c r="O583" s="3">
        <f t="shared" si="9"/>
        <v>7058.0686557587424</v>
      </c>
    </row>
    <row r="584" spans="1:15" ht="16.5" thickBot="1" x14ac:dyDescent="0.3">
      <c r="A584" t="s">
        <v>2510</v>
      </c>
      <c r="B584" t="s">
        <v>2508</v>
      </c>
      <c r="C584" t="s">
        <v>1738</v>
      </c>
      <c r="D584" s="7">
        <v>50000000</v>
      </c>
      <c r="E584" t="s">
        <v>1739</v>
      </c>
      <c r="F584" t="s">
        <v>2523</v>
      </c>
      <c r="G584" t="s">
        <v>2546</v>
      </c>
      <c r="H584" t="s">
        <v>2639</v>
      </c>
      <c r="I584" t="s">
        <v>2777</v>
      </c>
      <c r="J584" s="4">
        <v>5</v>
      </c>
      <c r="K584" s="4">
        <v>7</v>
      </c>
      <c r="L584" s="6">
        <v>7073</v>
      </c>
      <c r="M584" s="1">
        <v>25.112496100000001</v>
      </c>
      <c r="N584" s="1">
        <v>55.127456600000002</v>
      </c>
      <c r="O584" s="3">
        <f t="shared" si="9"/>
        <v>7069.1361515622793</v>
      </c>
    </row>
    <row r="585" spans="1:15" ht="16.5" thickBot="1" x14ac:dyDescent="0.3">
      <c r="A585" t="s">
        <v>2510</v>
      </c>
      <c r="B585" t="s">
        <v>2508</v>
      </c>
      <c r="C585" t="s">
        <v>1801</v>
      </c>
      <c r="D585" s="4" t="s">
        <v>64</v>
      </c>
      <c r="E585" t="s">
        <v>1739</v>
      </c>
      <c r="F585" t="s">
        <v>2523</v>
      </c>
      <c r="G585" t="s">
        <v>2546</v>
      </c>
      <c r="H585" t="s">
        <v>2701</v>
      </c>
      <c r="I585" t="s">
        <v>2777</v>
      </c>
      <c r="J585" s="4" t="s">
        <v>15</v>
      </c>
      <c r="K585" s="4" t="s">
        <v>22</v>
      </c>
      <c r="L585" s="6">
        <v>7073</v>
      </c>
      <c r="M585" s="1">
        <v>25.112496100000001</v>
      </c>
      <c r="N585" s="1">
        <v>55.127456600000002</v>
      </c>
      <c r="O585" s="3">
        <f t="shared" si="9"/>
        <v>7069.1361515622793</v>
      </c>
    </row>
    <row r="586" spans="1:15" ht="16.5" thickBot="1" x14ac:dyDescent="0.3">
      <c r="A586" t="s">
        <v>2510</v>
      </c>
      <c r="B586" t="s">
        <v>2508</v>
      </c>
      <c r="C586" t="s">
        <v>1513</v>
      </c>
      <c r="D586" s="7">
        <v>5300000</v>
      </c>
      <c r="E586" t="s">
        <v>1514</v>
      </c>
      <c r="F586" t="s">
        <v>2523</v>
      </c>
      <c r="G586" t="s">
        <v>2554</v>
      </c>
      <c r="H586" t="s">
        <v>2554</v>
      </c>
      <c r="I586" t="s">
        <v>2575</v>
      </c>
      <c r="J586" s="4">
        <v>3</v>
      </c>
      <c r="K586" s="4">
        <v>5</v>
      </c>
      <c r="L586" s="6">
        <v>748</v>
      </c>
      <c r="M586" s="1">
        <v>25.0471279</v>
      </c>
      <c r="N586" s="1">
        <v>55.155519499999997</v>
      </c>
      <c r="O586" s="3">
        <f t="shared" si="9"/>
        <v>7085.5614973262036</v>
      </c>
    </row>
    <row r="587" spans="1:15" ht="16.5" thickBot="1" x14ac:dyDescent="0.3">
      <c r="A587" t="s">
        <v>2512</v>
      </c>
      <c r="B587" t="s">
        <v>2508</v>
      </c>
      <c r="C587" t="s">
        <v>2410</v>
      </c>
      <c r="D587" s="7">
        <v>12000000</v>
      </c>
      <c r="E587" t="s">
        <v>2411</v>
      </c>
      <c r="F587" t="s">
        <v>2523</v>
      </c>
      <c r="G587" t="s">
        <v>2586</v>
      </c>
      <c r="H587" t="s">
        <v>2586</v>
      </c>
      <c r="I587" t="s">
        <v>2585</v>
      </c>
      <c r="J587" s="4"/>
      <c r="K587" s="4">
        <v>2</v>
      </c>
      <c r="L587" s="6">
        <v>1686</v>
      </c>
      <c r="M587" s="1">
        <v>25.184646000000001</v>
      </c>
      <c r="N587" s="1">
        <v>55.264492300000001</v>
      </c>
      <c r="O587" s="3">
        <f t="shared" si="9"/>
        <v>7117.4377224199288</v>
      </c>
    </row>
    <row r="588" spans="1:15" ht="16.5" thickBot="1" x14ac:dyDescent="0.3">
      <c r="A588" t="s">
        <v>2513</v>
      </c>
      <c r="B588" t="s">
        <v>2508</v>
      </c>
      <c r="C588" t="s">
        <v>2442</v>
      </c>
      <c r="D588" s="4" t="s">
        <v>32</v>
      </c>
      <c r="E588" t="s">
        <v>2411</v>
      </c>
      <c r="F588" t="s">
        <v>2523</v>
      </c>
      <c r="G588" t="s">
        <v>2586</v>
      </c>
      <c r="H588" t="s">
        <v>2586</v>
      </c>
      <c r="I588" t="s">
        <v>2599</v>
      </c>
      <c r="J588" s="4"/>
      <c r="K588" s="4" t="s">
        <v>17</v>
      </c>
      <c r="L588" s="6">
        <v>1686</v>
      </c>
      <c r="M588" s="1">
        <v>25.184646000000001</v>
      </c>
      <c r="N588" s="1">
        <v>55.264492300000001</v>
      </c>
      <c r="O588" s="3">
        <f t="shared" si="9"/>
        <v>7117.4377224199288</v>
      </c>
    </row>
    <row r="589" spans="1:15" ht="16.5" thickBot="1" x14ac:dyDescent="0.3">
      <c r="A589" t="s">
        <v>2513</v>
      </c>
      <c r="B589" t="s">
        <v>2508</v>
      </c>
      <c r="C589" t="s">
        <v>2505</v>
      </c>
      <c r="D589" s="4" t="s">
        <v>32</v>
      </c>
      <c r="E589" t="s">
        <v>2411</v>
      </c>
      <c r="F589" t="s">
        <v>2523</v>
      </c>
      <c r="G589" t="s">
        <v>2561</v>
      </c>
      <c r="J589" s="4"/>
      <c r="K589" s="4"/>
      <c r="L589" s="6" t="s">
        <v>2506</v>
      </c>
      <c r="M589" s="1">
        <v>25.183164699999999</v>
      </c>
      <c r="N589" s="1">
        <v>55.272886999999997</v>
      </c>
      <c r="O589" s="3">
        <f t="shared" si="9"/>
        <v>7117.4377224199288</v>
      </c>
    </row>
    <row r="590" spans="1:15" ht="16.5" thickBot="1" x14ac:dyDescent="0.3">
      <c r="A590" t="s">
        <v>304</v>
      </c>
      <c r="B590" t="s">
        <v>2508</v>
      </c>
      <c r="C590" t="s">
        <v>579</v>
      </c>
      <c r="D590" s="7">
        <v>100000000</v>
      </c>
      <c r="E590" t="s">
        <v>580</v>
      </c>
      <c r="F590" t="s">
        <v>2523</v>
      </c>
      <c r="G590" t="s">
        <v>2546</v>
      </c>
      <c r="H590" t="s">
        <v>2546</v>
      </c>
      <c r="I590" t="s">
        <v>2781</v>
      </c>
      <c r="J590" s="4">
        <v>5</v>
      </c>
      <c r="K590" s="4">
        <v>5</v>
      </c>
      <c r="L590" s="6">
        <v>14037</v>
      </c>
      <c r="M590" s="1">
        <v>25.133222199999999</v>
      </c>
      <c r="N590" s="1">
        <v>55.151890899999998</v>
      </c>
      <c r="O590" s="3">
        <f t="shared" si="9"/>
        <v>7124.029351000926</v>
      </c>
    </row>
    <row r="591" spans="1:15" ht="16.5" thickBot="1" x14ac:dyDescent="0.3">
      <c r="A591" t="s">
        <v>304</v>
      </c>
      <c r="B591" t="s">
        <v>2508</v>
      </c>
      <c r="C591" t="s">
        <v>795</v>
      </c>
      <c r="D591" s="4" t="s">
        <v>109</v>
      </c>
      <c r="E591" t="s">
        <v>580</v>
      </c>
      <c r="F591" t="s">
        <v>2523</v>
      </c>
      <c r="G591" t="s">
        <v>2546</v>
      </c>
      <c r="H591" t="s">
        <v>2546</v>
      </c>
      <c r="I591" t="s">
        <v>2002</v>
      </c>
      <c r="J591" s="4" t="s">
        <v>15</v>
      </c>
      <c r="K591" s="4" t="s">
        <v>15</v>
      </c>
      <c r="L591" s="6">
        <v>14037</v>
      </c>
      <c r="M591" s="1">
        <v>25.133222199999999</v>
      </c>
      <c r="N591" s="1">
        <v>55.151890899999998</v>
      </c>
      <c r="O591" s="3">
        <f t="shared" si="9"/>
        <v>7124.029351000926</v>
      </c>
    </row>
    <row r="592" spans="1:15" ht="16.5" thickBot="1" x14ac:dyDescent="0.3">
      <c r="A592" t="s">
        <v>304</v>
      </c>
      <c r="B592" t="s">
        <v>2508</v>
      </c>
      <c r="C592" t="s">
        <v>1307</v>
      </c>
      <c r="D592" s="4" t="s">
        <v>109</v>
      </c>
      <c r="E592" t="s">
        <v>580</v>
      </c>
      <c r="F592" t="s">
        <v>2523</v>
      </c>
      <c r="G592" t="s">
        <v>2547</v>
      </c>
      <c r="J592" s="4" t="s">
        <v>15</v>
      </c>
      <c r="K592" s="4" t="s">
        <v>15</v>
      </c>
      <c r="L592" s="6" t="s">
        <v>1308</v>
      </c>
      <c r="M592" s="1">
        <v>25.112431699999998</v>
      </c>
      <c r="N592" s="1">
        <v>55.138978000000002</v>
      </c>
      <c r="O592" s="3">
        <f t="shared" si="9"/>
        <v>7124.029351000926</v>
      </c>
    </row>
    <row r="593" spans="1:15" ht="16.5" thickBot="1" x14ac:dyDescent="0.3">
      <c r="A593" t="s">
        <v>304</v>
      </c>
      <c r="B593" t="s">
        <v>2508</v>
      </c>
      <c r="C593" t="s">
        <v>1194</v>
      </c>
      <c r="D593" s="4" t="s">
        <v>857</v>
      </c>
      <c r="E593" t="s">
        <v>1195</v>
      </c>
      <c r="F593" t="s">
        <v>2523</v>
      </c>
      <c r="G593" t="s">
        <v>2546</v>
      </c>
      <c r="H593" t="s">
        <v>2641</v>
      </c>
      <c r="I593" t="s">
        <v>2681</v>
      </c>
      <c r="J593" s="4" t="s">
        <v>15</v>
      </c>
      <c r="K593" s="4" t="s">
        <v>22</v>
      </c>
      <c r="L593" s="6">
        <v>25209</v>
      </c>
      <c r="M593" s="1">
        <v>25.1390557</v>
      </c>
      <c r="N593" s="1">
        <v>55.127966200000003</v>
      </c>
      <c r="O593" s="3">
        <f t="shared" si="9"/>
        <v>7140.3070332024281</v>
      </c>
    </row>
    <row r="594" spans="1:15" ht="16.5" thickBot="1" x14ac:dyDescent="0.3">
      <c r="A594" t="s">
        <v>304</v>
      </c>
      <c r="B594" t="s">
        <v>2508</v>
      </c>
      <c r="C594" t="s">
        <v>492</v>
      </c>
      <c r="D594" s="7">
        <v>180000000</v>
      </c>
      <c r="E594" t="s">
        <v>493</v>
      </c>
      <c r="F594" t="s">
        <v>2523</v>
      </c>
      <c r="G594" t="s">
        <v>2546</v>
      </c>
      <c r="H594" t="s">
        <v>2546</v>
      </c>
      <c r="I594" t="s">
        <v>2780</v>
      </c>
      <c r="J594" s="4">
        <v>5</v>
      </c>
      <c r="K594" s="4">
        <v>6</v>
      </c>
      <c r="L594" s="6">
        <v>25208</v>
      </c>
      <c r="M594" s="1">
        <v>25.1390557</v>
      </c>
      <c r="N594" s="1">
        <v>55.127966200000003</v>
      </c>
      <c r="O594" s="3">
        <f t="shared" si="9"/>
        <v>7140.590288797207</v>
      </c>
    </row>
    <row r="595" spans="1:15" ht="16.5" thickBot="1" x14ac:dyDescent="0.3">
      <c r="A595" t="s">
        <v>304</v>
      </c>
      <c r="B595" t="s">
        <v>2508</v>
      </c>
      <c r="C595" t="s">
        <v>856</v>
      </c>
      <c r="D595" s="4" t="s">
        <v>857</v>
      </c>
      <c r="E595" t="s">
        <v>858</v>
      </c>
      <c r="F595" t="s">
        <v>2523</v>
      </c>
      <c r="G595" t="s">
        <v>2546</v>
      </c>
      <c r="H595" t="s">
        <v>2641</v>
      </c>
      <c r="I595" t="s">
        <v>2681</v>
      </c>
      <c r="J595" s="4" t="s">
        <v>15</v>
      </c>
      <c r="K595" s="4" t="s">
        <v>22</v>
      </c>
      <c r="L595" s="6">
        <v>25208</v>
      </c>
      <c r="M595" s="1">
        <v>25.1390557</v>
      </c>
      <c r="N595" s="1">
        <v>55.127966200000003</v>
      </c>
      <c r="O595" s="3">
        <f t="shared" si="9"/>
        <v>7140.590288797207</v>
      </c>
    </row>
    <row r="596" spans="1:15" ht="16.5" thickBot="1" x14ac:dyDescent="0.3">
      <c r="A596" t="s">
        <v>304</v>
      </c>
      <c r="B596" t="s">
        <v>2508</v>
      </c>
      <c r="C596" t="s">
        <v>1220</v>
      </c>
      <c r="D596" s="4" t="s">
        <v>857</v>
      </c>
      <c r="E596" t="s">
        <v>1221</v>
      </c>
      <c r="F596" t="s">
        <v>2523</v>
      </c>
      <c r="G596" t="s">
        <v>2546</v>
      </c>
      <c r="H596" t="s">
        <v>2641</v>
      </c>
      <c r="I596" t="s">
        <v>2681</v>
      </c>
      <c r="J596" s="4" t="s">
        <v>15</v>
      </c>
      <c r="K596" s="4" t="s">
        <v>21</v>
      </c>
      <c r="L596" s="6">
        <v>25208</v>
      </c>
      <c r="M596" s="1">
        <v>25.1390557</v>
      </c>
      <c r="N596" s="1">
        <v>55.127966200000003</v>
      </c>
      <c r="O596" s="3">
        <f t="shared" si="9"/>
        <v>7140.590288797207</v>
      </c>
    </row>
    <row r="597" spans="1:15" ht="16.5" thickBot="1" x14ac:dyDescent="0.3">
      <c r="A597" t="s">
        <v>304</v>
      </c>
      <c r="B597" t="s">
        <v>2508</v>
      </c>
      <c r="C597" t="s">
        <v>1322</v>
      </c>
      <c r="D597" s="4" t="s">
        <v>857</v>
      </c>
      <c r="E597" t="s">
        <v>1221</v>
      </c>
      <c r="F597" t="s">
        <v>2523</v>
      </c>
      <c r="G597" t="s">
        <v>2546</v>
      </c>
      <c r="H597" t="s">
        <v>2641</v>
      </c>
      <c r="I597" t="s">
        <v>2681</v>
      </c>
      <c r="J597" s="4" t="s">
        <v>15</v>
      </c>
      <c r="K597" s="4" t="s">
        <v>21</v>
      </c>
      <c r="L597" s="6" t="s">
        <v>1323</v>
      </c>
      <c r="M597" s="1">
        <v>25.1390557</v>
      </c>
      <c r="N597" s="1">
        <v>55.127966200000003</v>
      </c>
      <c r="O597" s="3">
        <f t="shared" si="9"/>
        <v>7140.590288797207</v>
      </c>
    </row>
    <row r="598" spans="1:15" ht="16.5" thickBot="1" x14ac:dyDescent="0.3">
      <c r="A598" t="s">
        <v>304</v>
      </c>
      <c r="B598" t="s">
        <v>2508</v>
      </c>
      <c r="C598" t="s">
        <v>1508</v>
      </c>
      <c r="D598" s="4" t="s">
        <v>857</v>
      </c>
      <c r="E598" t="s">
        <v>858</v>
      </c>
      <c r="F598" t="s">
        <v>2523</v>
      </c>
      <c r="G598" t="s">
        <v>2547</v>
      </c>
      <c r="J598" s="4" t="s">
        <v>15</v>
      </c>
      <c r="K598" s="4" t="s">
        <v>22</v>
      </c>
      <c r="L598" s="6" t="s">
        <v>1323</v>
      </c>
      <c r="M598" s="1">
        <v>25.112431699999998</v>
      </c>
      <c r="N598" s="1">
        <v>55.138978000000002</v>
      </c>
      <c r="O598" s="3">
        <f t="shared" si="9"/>
        <v>7140.590288797207</v>
      </c>
    </row>
    <row r="599" spans="1:15" ht="16.5" thickBot="1" x14ac:dyDescent="0.3">
      <c r="A599" t="s">
        <v>2510</v>
      </c>
      <c r="B599" t="s">
        <v>2508</v>
      </c>
      <c r="C599" t="s">
        <v>1597</v>
      </c>
      <c r="D599" s="7">
        <v>50000000</v>
      </c>
      <c r="E599" t="s">
        <v>1598</v>
      </c>
      <c r="F599" t="s">
        <v>2523</v>
      </c>
      <c r="G599" t="s">
        <v>2546</v>
      </c>
      <c r="H599" t="s">
        <v>2721</v>
      </c>
      <c r="I599" t="s">
        <v>2685</v>
      </c>
      <c r="J599" s="4">
        <v>6</v>
      </c>
      <c r="K599" s="4">
        <v>7</v>
      </c>
      <c r="L599" s="6">
        <v>7000</v>
      </c>
      <c r="M599" s="1">
        <v>25.111879999999999</v>
      </c>
      <c r="N599" s="1">
        <v>55.132932400000001</v>
      </c>
      <c r="O599" s="3">
        <f t="shared" si="9"/>
        <v>7142.8571428571431</v>
      </c>
    </row>
    <row r="600" spans="1:15" ht="16.5" thickBot="1" x14ac:dyDescent="0.3">
      <c r="A600" t="s">
        <v>2510</v>
      </c>
      <c r="B600" t="s">
        <v>2508</v>
      </c>
      <c r="C600" t="s">
        <v>1663</v>
      </c>
      <c r="D600" s="7">
        <v>45000000</v>
      </c>
      <c r="E600" t="s">
        <v>1664</v>
      </c>
      <c r="F600" t="s">
        <v>2523</v>
      </c>
      <c r="G600" t="s">
        <v>2546</v>
      </c>
      <c r="H600" t="s">
        <v>2639</v>
      </c>
      <c r="I600" t="s">
        <v>2700</v>
      </c>
      <c r="J600" s="4">
        <v>4</v>
      </c>
      <c r="K600" s="4">
        <v>7</v>
      </c>
      <c r="L600" s="6">
        <v>6300</v>
      </c>
      <c r="M600" s="1">
        <v>25.111657699999999</v>
      </c>
      <c r="N600" s="1">
        <v>55.130409800000002</v>
      </c>
      <c r="O600" s="3">
        <f t="shared" si="9"/>
        <v>7142.8571428571431</v>
      </c>
    </row>
    <row r="601" spans="1:15" ht="16.5" thickBot="1" x14ac:dyDescent="0.3">
      <c r="A601" t="s">
        <v>2510</v>
      </c>
      <c r="B601" t="s">
        <v>2508</v>
      </c>
      <c r="C601" t="s">
        <v>1802</v>
      </c>
      <c r="D601" s="4" t="s">
        <v>67</v>
      </c>
      <c r="E601" t="s">
        <v>1664</v>
      </c>
      <c r="F601" t="s">
        <v>2523</v>
      </c>
      <c r="G601" t="s">
        <v>2546</v>
      </c>
      <c r="H601" t="s">
        <v>2701</v>
      </c>
      <c r="I601" t="s">
        <v>2700</v>
      </c>
      <c r="J601" s="4" t="s">
        <v>16</v>
      </c>
      <c r="K601" s="4" t="s">
        <v>22</v>
      </c>
      <c r="L601" s="6">
        <v>6300</v>
      </c>
      <c r="M601" s="1">
        <v>25.111657699999999</v>
      </c>
      <c r="N601" s="1">
        <v>55.130409800000002</v>
      </c>
      <c r="O601" s="3">
        <f t="shared" si="9"/>
        <v>7142.8571428571431</v>
      </c>
    </row>
    <row r="602" spans="1:15" ht="16.5" thickBot="1" x14ac:dyDescent="0.3">
      <c r="A602" t="s">
        <v>2510</v>
      </c>
      <c r="B602" t="s">
        <v>2508</v>
      </c>
      <c r="C602" t="s">
        <v>2100</v>
      </c>
      <c r="D602" s="4" t="s">
        <v>1186</v>
      </c>
      <c r="E602" t="s">
        <v>2101</v>
      </c>
      <c r="F602" t="s">
        <v>2523</v>
      </c>
      <c r="G602" t="s">
        <v>2546</v>
      </c>
      <c r="H602" t="s">
        <v>2686</v>
      </c>
      <c r="I602" t="s">
        <v>2792</v>
      </c>
      <c r="J602" s="4" t="s">
        <v>70</v>
      </c>
      <c r="K602" s="4" t="s">
        <v>59</v>
      </c>
      <c r="L602" s="6">
        <v>35000</v>
      </c>
      <c r="M602" s="1">
        <v>25.126708000000001</v>
      </c>
      <c r="N602" s="1">
        <v>55.124703699999998</v>
      </c>
      <c r="O602" s="3">
        <f t="shared" si="9"/>
        <v>7142.8571428571431</v>
      </c>
    </row>
    <row r="603" spans="1:15" ht="16.5" thickBot="1" x14ac:dyDescent="0.3">
      <c r="A603" t="s">
        <v>2514</v>
      </c>
      <c r="B603" t="s">
        <v>2508</v>
      </c>
      <c r="C603" t="s">
        <v>2310</v>
      </c>
      <c r="D603" s="7">
        <v>11000000</v>
      </c>
      <c r="E603" t="s">
        <v>2311</v>
      </c>
      <c r="F603" t="s">
        <v>2523</v>
      </c>
      <c r="G603" t="s">
        <v>2691</v>
      </c>
      <c r="H603" t="s">
        <v>2690</v>
      </c>
      <c r="I603" t="s">
        <v>2689</v>
      </c>
      <c r="J603" s="4">
        <v>2</v>
      </c>
      <c r="K603" s="4">
        <v>3</v>
      </c>
      <c r="L603" s="6">
        <v>1540</v>
      </c>
      <c r="M603" s="1">
        <v>25.227837399999999</v>
      </c>
      <c r="N603" s="1">
        <v>55.291537099999999</v>
      </c>
      <c r="O603" s="3">
        <f t="shared" si="9"/>
        <v>7142.8571428571431</v>
      </c>
    </row>
    <row r="604" spans="1:15" ht="16.5" thickBot="1" x14ac:dyDescent="0.3">
      <c r="A604" t="s">
        <v>2514</v>
      </c>
      <c r="B604" t="s">
        <v>2508</v>
      </c>
      <c r="C604" t="s">
        <v>2321</v>
      </c>
      <c r="D604" s="4" t="s">
        <v>35</v>
      </c>
      <c r="E604" t="s">
        <v>2311</v>
      </c>
      <c r="F604" t="s">
        <v>2523</v>
      </c>
      <c r="G604" t="s">
        <v>2680</v>
      </c>
      <c r="H604" t="s">
        <v>2704</v>
      </c>
      <c r="I604" t="s">
        <v>2689</v>
      </c>
      <c r="J604" s="4" t="s">
        <v>17</v>
      </c>
      <c r="K604" s="4" t="s">
        <v>14</v>
      </c>
      <c r="L604" s="6">
        <v>1540</v>
      </c>
      <c r="M604" s="1">
        <v>25.227837399999999</v>
      </c>
      <c r="N604" s="1">
        <v>55.291537099999999</v>
      </c>
      <c r="O604" s="3">
        <f t="shared" si="9"/>
        <v>7142.8571428571431</v>
      </c>
    </row>
    <row r="605" spans="1:15" ht="16.5" thickBot="1" x14ac:dyDescent="0.3">
      <c r="A605" t="s">
        <v>2514</v>
      </c>
      <c r="B605" t="s">
        <v>2508</v>
      </c>
      <c r="C605" t="s">
        <v>2304</v>
      </c>
      <c r="D605" s="7">
        <v>8300000</v>
      </c>
      <c r="E605" t="s">
        <v>2305</v>
      </c>
      <c r="F605" t="s">
        <v>2523</v>
      </c>
      <c r="G605" t="s">
        <v>2625</v>
      </c>
      <c r="H605" t="s">
        <v>2798</v>
      </c>
      <c r="I605" t="s">
        <v>2783</v>
      </c>
      <c r="J605" s="4">
        <v>2</v>
      </c>
      <c r="K605" s="4">
        <v>2</v>
      </c>
      <c r="L605" s="6">
        <v>1159</v>
      </c>
      <c r="M605" s="1">
        <v>25.076944099999999</v>
      </c>
      <c r="N605" s="1">
        <v>55.134134600000003</v>
      </c>
      <c r="O605" s="3">
        <f t="shared" si="9"/>
        <v>7161.3459879206212</v>
      </c>
    </row>
    <row r="606" spans="1:15" ht="16.5" thickBot="1" x14ac:dyDescent="0.3">
      <c r="A606" t="s">
        <v>304</v>
      </c>
      <c r="B606" t="s">
        <v>2508</v>
      </c>
      <c r="C606" t="s">
        <v>777</v>
      </c>
      <c r="D606" s="4" t="s">
        <v>89</v>
      </c>
      <c r="E606" t="s">
        <v>778</v>
      </c>
      <c r="F606" t="s">
        <v>2523</v>
      </c>
      <c r="G606" t="s">
        <v>2546</v>
      </c>
      <c r="H606" t="s">
        <v>2546</v>
      </c>
      <c r="I606" t="s">
        <v>2744</v>
      </c>
      <c r="J606" s="4" t="s">
        <v>17</v>
      </c>
      <c r="K606" s="4" t="s">
        <v>17</v>
      </c>
      <c r="L606" s="6">
        <v>4187</v>
      </c>
      <c r="M606" s="1">
        <v>25.1032823</v>
      </c>
      <c r="N606" s="1">
        <v>55.149993899999998</v>
      </c>
      <c r="O606" s="3">
        <f t="shared" si="9"/>
        <v>7165.0346310007162</v>
      </c>
    </row>
    <row r="607" spans="1:15" ht="16.5" thickBot="1" x14ac:dyDescent="0.3">
      <c r="A607" t="s">
        <v>2510</v>
      </c>
      <c r="B607" t="s">
        <v>2508</v>
      </c>
      <c r="C607" t="s">
        <v>1541</v>
      </c>
      <c r="D607" s="7">
        <v>43000000</v>
      </c>
      <c r="E607" t="s">
        <v>1542</v>
      </c>
      <c r="F607" t="s">
        <v>2523</v>
      </c>
      <c r="G607" t="s">
        <v>2546</v>
      </c>
      <c r="H607" t="s">
        <v>2639</v>
      </c>
      <c r="I607" t="s">
        <v>2715</v>
      </c>
      <c r="J607" s="4">
        <v>5</v>
      </c>
      <c r="K607" s="4">
        <v>6</v>
      </c>
      <c r="L607" s="6">
        <v>6000</v>
      </c>
      <c r="M607" s="1">
        <v>25.127039700000001</v>
      </c>
      <c r="N607" s="1">
        <v>55.136654700000001</v>
      </c>
      <c r="O607" s="3">
        <f t="shared" si="9"/>
        <v>7166.666666666667</v>
      </c>
    </row>
    <row r="608" spans="1:15" ht="16.5" thickBot="1" x14ac:dyDescent="0.3">
      <c r="A608" t="s">
        <v>2510</v>
      </c>
      <c r="B608" t="s">
        <v>2508</v>
      </c>
      <c r="C608" t="s">
        <v>1765</v>
      </c>
      <c r="D608" s="7">
        <v>43000000</v>
      </c>
      <c r="E608" t="s">
        <v>1748</v>
      </c>
      <c r="F608" t="s">
        <v>2523</v>
      </c>
      <c r="G608" t="s">
        <v>2547</v>
      </c>
      <c r="J608" s="4">
        <v>3</v>
      </c>
      <c r="K608" s="4">
        <v>6</v>
      </c>
      <c r="L608" s="6">
        <v>6000</v>
      </c>
      <c r="M608" s="1">
        <v>25.112431699999998</v>
      </c>
      <c r="N608" s="1">
        <v>55.138978000000002</v>
      </c>
      <c r="O608" s="3">
        <f t="shared" si="9"/>
        <v>7166.666666666667</v>
      </c>
    </row>
    <row r="609" spans="1:15" ht="16.5" thickBot="1" x14ac:dyDescent="0.3">
      <c r="A609" t="s">
        <v>2510</v>
      </c>
      <c r="B609" t="s">
        <v>2508</v>
      </c>
      <c r="C609" t="s">
        <v>1790</v>
      </c>
      <c r="D609" s="4" t="s">
        <v>108</v>
      </c>
      <c r="E609" t="s">
        <v>1542</v>
      </c>
      <c r="F609" t="s">
        <v>2523</v>
      </c>
      <c r="G609" t="s">
        <v>2546</v>
      </c>
      <c r="H609" t="s">
        <v>2701</v>
      </c>
      <c r="I609" t="s">
        <v>2715</v>
      </c>
      <c r="J609" s="4" t="s">
        <v>15</v>
      </c>
      <c r="K609" s="4" t="s">
        <v>21</v>
      </c>
      <c r="L609" s="6">
        <v>6000</v>
      </c>
      <c r="M609" s="1">
        <v>25.127039700000001</v>
      </c>
      <c r="N609" s="1">
        <v>55.136654700000001</v>
      </c>
      <c r="O609" s="3">
        <f t="shared" si="9"/>
        <v>7166.666666666667</v>
      </c>
    </row>
    <row r="610" spans="1:15" ht="16.5" thickBot="1" x14ac:dyDescent="0.3">
      <c r="A610" t="s">
        <v>2510</v>
      </c>
      <c r="B610" t="s">
        <v>2508</v>
      </c>
      <c r="C610" t="s">
        <v>1940</v>
      </c>
      <c r="D610" s="4" t="s">
        <v>108</v>
      </c>
      <c r="E610" t="s">
        <v>1748</v>
      </c>
      <c r="F610" t="s">
        <v>2523</v>
      </c>
      <c r="G610" t="s">
        <v>2546</v>
      </c>
      <c r="H610" t="s">
        <v>2546</v>
      </c>
      <c r="I610" t="s">
        <v>2728</v>
      </c>
      <c r="J610" s="4" t="s">
        <v>16</v>
      </c>
      <c r="K610" s="4" t="s">
        <v>21</v>
      </c>
      <c r="L610" s="6">
        <v>6000</v>
      </c>
      <c r="M610" s="1">
        <v>25.112020399999999</v>
      </c>
      <c r="N610" s="1">
        <v>55.143999200000003</v>
      </c>
      <c r="O610" s="3">
        <f t="shared" si="9"/>
        <v>7166.666666666667</v>
      </c>
    </row>
    <row r="611" spans="1:15" ht="16.5" thickBot="1" x14ac:dyDescent="0.3">
      <c r="A611" t="s">
        <v>2510</v>
      </c>
      <c r="B611" t="s">
        <v>2508</v>
      </c>
      <c r="C611" t="s">
        <v>1951</v>
      </c>
      <c r="D611" s="4" t="s">
        <v>108</v>
      </c>
      <c r="E611" t="s">
        <v>1748</v>
      </c>
      <c r="F611" t="s">
        <v>2523</v>
      </c>
      <c r="G611" t="s">
        <v>2546</v>
      </c>
      <c r="H611" t="s">
        <v>2701</v>
      </c>
      <c r="I611" t="s">
        <v>2715</v>
      </c>
      <c r="J611" s="4" t="s">
        <v>16</v>
      </c>
      <c r="K611" s="4" t="s">
        <v>21</v>
      </c>
      <c r="L611" s="6">
        <v>6000</v>
      </c>
      <c r="M611" s="1">
        <v>25.127039700000001</v>
      </c>
      <c r="N611" s="1">
        <v>55.136654700000001</v>
      </c>
      <c r="O611" s="3">
        <f t="shared" si="9"/>
        <v>7166.666666666667</v>
      </c>
    </row>
    <row r="612" spans="1:15" ht="16.5" thickBot="1" x14ac:dyDescent="0.3">
      <c r="A612" t="s">
        <v>304</v>
      </c>
      <c r="B612" t="s">
        <v>2508</v>
      </c>
      <c r="C612" t="s">
        <v>679</v>
      </c>
      <c r="D612" s="7">
        <v>100817828</v>
      </c>
      <c r="E612" t="s">
        <v>680</v>
      </c>
      <c r="F612" t="s">
        <v>2523</v>
      </c>
      <c r="G612" t="s">
        <v>2546</v>
      </c>
      <c r="H612" t="s">
        <v>2546</v>
      </c>
      <c r="I612" t="s">
        <v>2781</v>
      </c>
      <c r="J612" s="4">
        <v>5</v>
      </c>
      <c r="K612" s="4">
        <v>6</v>
      </c>
      <c r="L612" s="6">
        <v>14037</v>
      </c>
      <c r="M612" s="1">
        <v>25.133222199999999</v>
      </c>
      <c r="N612" s="1">
        <v>55.151890899999998</v>
      </c>
      <c r="O612" s="3">
        <f t="shared" si="9"/>
        <v>7182.2916577616297</v>
      </c>
    </row>
    <row r="613" spans="1:15" ht="16.5" thickBot="1" x14ac:dyDescent="0.3">
      <c r="A613" t="s">
        <v>304</v>
      </c>
      <c r="B613" t="s">
        <v>2508</v>
      </c>
      <c r="C613" t="s">
        <v>859</v>
      </c>
      <c r="D613" s="4" t="s">
        <v>860</v>
      </c>
      <c r="E613" t="s">
        <v>680</v>
      </c>
      <c r="F613" t="s">
        <v>2523</v>
      </c>
      <c r="G613" t="s">
        <v>2546</v>
      </c>
      <c r="H613" t="s">
        <v>2546</v>
      </c>
      <c r="I613" t="s">
        <v>2002</v>
      </c>
      <c r="J613" s="4" t="s">
        <v>15</v>
      </c>
      <c r="K613" s="4" t="s">
        <v>21</v>
      </c>
      <c r="L613" s="6">
        <v>14037</v>
      </c>
      <c r="M613" s="1">
        <v>25.133222199999999</v>
      </c>
      <c r="N613" s="1">
        <v>55.151890899999998</v>
      </c>
      <c r="O613" s="3">
        <f t="shared" si="9"/>
        <v>7182.2916577616297</v>
      </c>
    </row>
    <row r="614" spans="1:15" ht="16.5" thickBot="1" x14ac:dyDescent="0.3">
      <c r="A614" t="s">
        <v>2509</v>
      </c>
      <c r="B614" t="s">
        <v>2508</v>
      </c>
      <c r="C614" t="s">
        <v>291</v>
      </c>
      <c r="D614" s="7">
        <v>175000000</v>
      </c>
      <c r="E614" t="s">
        <v>292</v>
      </c>
      <c r="F614" t="s">
        <v>2523</v>
      </c>
      <c r="G614" t="s">
        <v>2546</v>
      </c>
      <c r="H614" t="s">
        <v>2546</v>
      </c>
      <c r="I614" t="s">
        <v>2718</v>
      </c>
      <c r="J614" s="4">
        <v>6</v>
      </c>
      <c r="K614" s="4">
        <v>8</v>
      </c>
      <c r="L614" s="6">
        <v>24358</v>
      </c>
      <c r="M614" s="1">
        <v>25.1245297</v>
      </c>
      <c r="N614" s="1">
        <v>55.112172299999997</v>
      </c>
      <c r="O614" s="3">
        <f t="shared" si="9"/>
        <v>7184.497906232039</v>
      </c>
    </row>
    <row r="615" spans="1:15" ht="16.5" thickBot="1" x14ac:dyDescent="0.3">
      <c r="A615" t="s">
        <v>304</v>
      </c>
      <c r="B615" t="s">
        <v>2508</v>
      </c>
      <c r="C615" t="s">
        <v>352</v>
      </c>
      <c r="D615" s="7">
        <v>175000000</v>
      </c>
      <c r="E615" t="s">
        <v>353</v>
      </c>
      <c r="F615" t="s">
        <v>2523</v>
      </c>
      <c r="G615" t="s">
        <v>2546</v>
      </c>
      <c r="H615" t="s">
        <v>2717</v>
      </c>
      <c r="I615" t="s">
        <v>2716</v>
      </c>
      <c r="J615" s="4">
        <v>6</v>
      </c>
      <c r="K615" s="4">
        <v>8</v>
      </c>
      <c r="L615" s="6">
        <v>24358</v>
      </c>
      <c r="M615" s="1">
        <v>25.1245297</v>
      </c>
      <c r="N615" s="1">
        <v>55.112172299999997</v>
      </c>
      <c r="O615" s="3">
        <f t="shared" si="9"/>
        <v>7184.497906232039</v>
      </c>
    </row>
    <row r="616" spans="1:15" ht="16.5" thickBot="1" x14ac:dyDescent="0.3">
      <c r="A616" t="s">
        <v>304</v>
      </c>
      <c r="B616" t="s">
        <v>2508</v>
      </c>
      <c r="C616" t="s">
        <v>1031</v>
      </c>
      <c r="D616" s="4" t="s">
        <v>58</v>
      </c>
      <c r="E616" t="s">
        <v>292</v>
      </c>
      <c r="F616" t="s">
        <v>2523</v>
      </c>
      <c r="G616" t="s">
        <v>2546</v>
      </c>
      <c r="H616" t="s">
        <v>2546</v>
      </c>
      <c r="I616" t="s">
        <v>2718</v>
      </c>
      <c r="J616" s="4" t="s">
        <v>21</v>
      </c>
      <c r="K616" s="4" t="s">
        <v>59</v>
      </c>
      <c r="L616" s="6">
        <v>24358</v>
      </c>
      <c r="M616" s="1">
        <v>25.1245297</v>
      </c>
      <c r="N616" s="1">
        <v>55.112172299999997</v>
      </c>
      <c r="O616" s="3">
        <f t="shared" si="9"/>
        <v>7184.497906232039</v>
      </c>
    </row>
    <row r="617" spans="1:15" ht="16.5" thickBot="1" x14ac:dyDescent="0.3">
      <c r="A617" t="s">
        <v>304</v>
      </c>
      <c r="B617" t="s">
        <v>2508</v>
      </c>
      <c r="C617" t="s">
        <v>1104</v>
      </c>
      <c r="D617" s="4" t="s">
        <v>58</v>
      </c>
      <c r="E617" t="s">
        <v>1105</v>
      </c>
      <c r="F617" t="s">
        <v>2523</v>
      </c>
      <c r="G617" t="s">
        <v>2546</v>
      </c>
      <c r="H617" t="s">
        <v>2546</v>
      </c>
      <c r="I617" t="s">
        <v>2718</v>
      </c>
      <c r="J617" s="4" t="s">
        <v>21</v>
      </c>
      <c r="K617" s="4" t="s">
        <v>70</v>
      </c>
      <c r="L617" s="6">
        <v>24358</v>
      </c>
      <c r="M617" s="1">
        <v>25.1245297</v>
      </c>
      <c r="N617" s="1">
        <v>55.112172299999997</v>
      </c>
      <c r="O617" s="3">
        <f t="shared" si="9"/>
        <v>7184.497906232039</v>
      </c>
    </row>
    <row r="618" spans="1:15" ht="16.5" thickBot="1" x14ac:dyDescent="0.3">
      <c r="A618" t="s">
        <v>304</v>
      </c>
      <c r="B618" t="s">
        <v>2508</v>
      </c>
      <c r="C618" t="s">
        <v>1187</v>
      </c>
      <c r="D618" s="4" t="s">
        <v>58</v>
      </c>
      <c r="E618" t="s">
        <v>353</v>
      </c>
      <c r="F618" t="s">
        <v>2523</v>
      </c>
      <c r="G618" t="s">
        <v>2546</v>
      </c>
      <c r="H618" t="s">
        <v>2546</v>
      </c>
      <c r="I618" t="s">
        <v>2718</v>
      </c>
      <c r="J618" s="4" t="s">
        <v>21</v>
      </c>
      <c r="K618" s="4" t="s">
        <v>59</v>
      </c>
      <c r="L618" s="6">
        <v>24358</v>
      </c>
      <c r="M618" s="1">
        <v>25.1245297</v>
      </c>
      <c r="N618" s="1">
        <v>55.112172299999997</v>
      </c>
      <c r="O618" s="3">
        <f t="shared" si="9"/>
        <v>7184.497906232039</v>
      </c>
    </row>
    <row r="619" spans="1:15" ht="16.5" thickBot="1" x14ac:dyDescent="0.3">
      <c r="A619" t="s">
        <v>304</v>
      </c>
      <c r="B619" t="s">
        <v>2508</v>
      </c>
      <c r="C619" t="s">
        <v>1350</v>
      </c>
      <c r="D619" s="4" t="s">
        <v>58</v>
      </c>
      <c r="E619" t="s">
        <v>353</v>
      </c>
      <c r="F619" t="s">
        <v>2523</v>
      </c>
      <c r="G619" t="s">
        <v>2546</v>
      </c>
      <c r="H619" t="s">
        <v>2546</v>
      </c>
      <c r="I619" t="s">
        <v>2718</v>
      </c>
      <c r="J619" s="4" t="s">
        <v>21</v>
      </c>
      <c r="K619" s="4" t="s">
        <v>59</v>
      </c>
      <c r="L619" s="6" t="s">
        <v>213</v>
      </c>
      <c r="M619" s="1">
        <v>25.1245297</v>
      </c>
      <c r="N619" s="1">
        <v>55.112172299999997</v>
      </c>
      <c r="O619" s="3">
        <f t="shared" si="9"/>
        <v>7184.497906232039</v>
      </c>
    </row>
    <row r="620" spans="1:15" ht="16.5" thickBot="1" x14ac:dyDescent="0.3">
      <c r="A620" t="s">
        <v>2510</v>
      </c>
      <c r="B620" t="s">
        <v>2508</v>
      </c>
      <c r="C620" t="s">
        <v>1993</v>
      </c>
      <c r="D620" s="4" t="s">
        <v>58</v>
      </c>
      <c r="E620" t="s">
        <v>11</v>
      </c>
      <c r="F620" t="s">
        <v>2523</v>
      </c>
      <c r="G620" t="s">
        <v>2546</v>
      </c>
      <c r="H620" t="s">
        <v>2546</v>
      </c>
      <c r="I620" t="s">
        <v>2718</v>
      </c>
      <c r="J620" s="4" t="s">
        <v>21</v>
      </c>
      <c r="K620" s="4" t="s">
        <v>22</v>
      </c>
      <c r="L620" s="6">
        <v>24358</v>
      </c>
      <c r="M620" s="1">
        <v>25.1245297</v>
      </c>
      <c r="N620" s="1">
        <v>55.112172299999997</v>
      </c>
      <c r="O620" s="3">
        <f t="shared" si="9"/>
        <v>7184.497906232039</v>
      </c>
    </row>
    <row r="621" spans="1:15" ht="16.5" thickBot="1" x14ac:dyDescent="0.3">
      <c r="A621" t="s">
        <v>304</v>
      </c>
      <c r="B621" t="s">
        <v>2508</v>
      </c>
      <c r="C621" t="s">
        <v>387</v>
      </c>
      <c r="D621" s="7">
        <v>35606550</v>
      </c>
      <c r="E621" t="s">
        <v>388</v>
      </c>
      <c r="F621" t="s">
        <v>2523</v>
      </c>
      <c r="G621" t="s">
        <v>2537</v>
      </c>
      <c r="H621" t="s">
        <v>2638</v>
      </c>
      <c r="I621" t="s">
        <v>2788</v>
      </c>
      <c r="J621" s="4">
        <v>3</v>
      </c>
      <c r="K621" s="4">
        <v>5</v>
      </c>
      <c r="L621" s="6">
        <v>4955</v>
      </c>
      <c r="M621" s="1">
        <v>25.193682299999999</v>
      </c>
      <c r="N621" s="1">
        <v>55.241692</v>
      </c>
      <c r="O621" s="3">
        <f t="shared" si="9"/>
        <v>7185.9838546922301</v>
      </c>
    </row>
    <row r="622" spans="1:15" ht="16.5" thickBot="1" x14ac:dyDescent="0.3">
      <c r="A622" t="s">
        <v>2513</v>
      </c>
      <c r="B622" t="s">
        <v>2508</v>
      </c>
      <c r="C622" t="s">
        <v>2443</v>
      </c>
      <c r="D622" s="4" t="s">
        <v>85</v>
      </c>
      <c r="E622" t="s">
        <v>2436</v>
      </c>
      <c r="F622" t="s">
        <v>2523</v>
      </c>
      <c r="G622" t="s">
        <v>2546</v>
      </c>
      <c r="H622" t="s">
        <v>2641</v>
      </c>
      <c r="I622" t="s">
        <v>2707</v>
      </c>
      <c r="J622" s="4"/>
      <c r="K622" s="4" t="s">
        <v>1</v>
      </c>
      <c r="L622" s="6">
        <v>1252</v>
      </c>
      <c r="M622" s="1">
        <v>25.112985999999999</v>
      </c>
      <c r="N622" s="1">
        <v>55.109073000000002</v>
      </c>
      <c r="O622" s="3">
        <f t="shared" si="9"/>
        <v>7188.4976038338655</v>
      </c>
    </row>
    <row r="623" spans="1:15" ht="16.5" thickBot="1" x14ac:dyDescent="0.3">
      <c r="A623" t="s">
        <v>2513</v>
      </c>
      <c r="B623" t="s">
        <v>2508</v>
      </c>
      <c r="C623" t="s">
        <v>2503</v>
      </c>
      <c r="D623" s="4" t="s">
        <v>85</v>
      </c>
      <c r="E623" t="s">
        <v>2436</v>
      </c>
      <c r="F623" t="s">
        <v>2523</v>
      </c>
      <c r="G623" t="s">
        <v>2547</v>
      </c>
      <c r="J623" s="4"/>
      <c r="K623" s="4"/>
      <c r="L623" s="6" t="s">
        <v>2504</v>
      </c>
      <c r="M623" s="1">
        <v>25.112431699999998</v>
      </c>
      <c r="N623" s="1">
        <v>55.138978000000002</v>
      </c>
      <c r="O623" s="3">
        <f t="shared" ref="O623:O686" si="10">D623/L623</f>
        <v>7188.4976038338655</v>
      </c>
    </row>
    <row r="624" spans="1:15" ht="16.5" thickBot="1" x14ac:dyDescent="0.3">
      <c r="A624" t="s">
        <v>2513</v>
      </c>
      <c r="B624" t="s">
        <v>2508</v>
      </c>
      <c r="C624" t="s">
        <v>2435</v>
      </c>
      <c r="D624" s="7">
        <v>9000000</v>
      </c>
      <c r="E624" t="s">
        <v>2436</v>
      </c>
      <c r="F624" t="s">
        <v>2523</v>
      </c>
      <c r="G624" t="s">
        <v>2546</v>
      </c>
      <c r="H624" t="s">
        <v>2641</v>
      </c>
      <c r="I624" t="s">
        <v>2707</v>
      </c>
      <c r="J624" s="4"/>
      <c r="K624" s="4"/>
      <c r="L624" s="6">
        <v>1251</v>
      </c>
      <c r="M624" s="1">
        <v>25.112985999999999</v>
      </c>
      <c r="N624" s="1">
        <v>55.109073000000002</v>
      </c>
      <c r="O624" s="3">
        <f t="shared" si="10"/>
        <v>7194.2446043165464</v>
      </c>
    </row>
    <row r="625" spans="1:15" ht="16.5" thickBot="1" x14ac:dyDescent="0.3">
      <c r="A625" t="s">
        <v>2510</v>
      </c>
      <c r="B625" t="s">
        <v>2508</v>
      </c>
      <c r="C625" t="s">
        <v>1761</v>
      </c>
      <c r="D625" s="7">
        <v>36000000</v>
      </c>
      <c r="E625" t="s">
        <v>1762</v>
      </c>
      <c r="F625" t="s">
        <v>2523</v>
      </c>
      <c r="G625" t="s">
        <v>2546</v>
      </c>
      <c r="H625" t="s">
        <v>2546</v>
      </c>
      <c r="I625" t="s">
        <v>2705</v>
      </c>
      <c r="J625" s="4">
        <v>4</v>
      </c>
      <c r="K625" s="4">
        <v>4</v>
      </c>
      <c r="L625" s="6">
        <v>5000</v>
      </c>
      <c r="M625" s="1">
        <v>25.112431699999998</v>
      </c>
      <c r="N625" s="1">
        <v>55.138978000000002</v>
      </c>
      <c r="O625" s="3">
        <f t="shared" si="10"/>
        <v>7200</v>
      </c>
    </row>
    <row r="626" spans="1:15" ht="16.5" thickBot="1" x14ac:dyDescent="0.3">
      <c r="A626" t="s">
        <v>2510</v>
      </c>
      <c r="B626" t="s">
        <v>2508</v>
      </c>
      <c r="C626" t="s">
        <v>1633</v>
      </c>
      <c r="D626" s="7">
        <v>30299357</v>
      </c>
      <c r="E626" t="s">
        <v>1634</v>
      </c>
      <c r="F626" t="s">
        <v>2523</v>
      </c>
      <c r="G626" t="s">
        <v>2546</v>
      </c>
      <c r="H626" t="s">
        <v>2546</v>
      </c>
      <c r="I626" t="s">
        <v>2787</v>
      </c>
      <c r="J626" s="4">
        <v>2</v>
      </c>
      <c r="K626" s="4">
        <v>4</v>
      </c>
      <c r="L626" s="6">
        <v>4208</v>
      </c>
      <c r="M626" s="1">
        <v>25.112431699999998</v>
      </c>
      <c r="N626" s="1">
        <v>55.138978000000002</v>
      </c>
      <c r="O626" s="3">
        <f t="shared" si="10"/>
        <v>7200.4175380228135</v>
      </c>
    </row>
    <row r="627" spans="1:15" ht="16.5" thickBot="1" x14ac:dyDescent="0.3">
      <c r="A627" t="s">
        <v>2510</v>
      </c>
      <c r="B627" t="s">
        <v>2508</v>
      </c>
      <c r="C627" t="s">
        <v>1937</v>
      </c>
      <c r="D627" s="4" t="s">
        <v>115</v>
      </c>
      <c r="E627" t="s">
        <v>1634</v>
      </c>
      <c r="F627" t="s">
        <v>2523</v>
      </c>
      <c r="G627" t="s">
        <v>2546</v>
      </c>
      <c r="H627" t="s">
        <v>2546</v>
      </c>
      <c r="I627" t="s">
        <v>2791</v>
      </c>
      <c r="J627" s="4" t="s">
        <v>17</v>
      </c>
      <c r="K627" s="4" t="s">
        <v>16</v>
      </c>
      <c r="L627" s="6">
        <v>4208</v>
      </c>
      <c r="M627" s="1">
        <v>25.123195800000001</v>
      </c>
      <c r="N627" s="1">
        <v>55.112186399999999</v>
      </c>
      <c r="O627" s="3">
        <f t="shared" si="10"/>
        <v>7200.4175380228135</v>
      </c>
    </row>
    <row r="628" spans="1:15" ht="16.5" thickBot="1" x14ac:dyDescent="0.3">
      <c r="A628" t="s">
        <v>2510</v>
      </c>
      <c r="B628" t="s">
        <v>2508</v>
      </c>
      <c r="C628" t="s">
        <v>2203</v>
      </c>
      <c r="D628" s="4" t="s">
        <v>115</v>
      </c>
      <c r="E628" t="s">
        <v>1634</v>
      </c>
      <c r="F628" t="s">
        <v>2523</v>
      </c>
      <c r="G628" t="s">
        <v>2547</v>
      </c>
      <c r="J628" s="4" t="s">
        <v>17</v>
      </c>
      <c r="K628" s="4" t="s">
        <v>16</v>
      </c>
      <c r="L628" s="6" t="s">
        <v>206</v>
      </c>
      <c r="M628" s="1">
        <v>25.112431699999998</v>
      </c>
      <c r="N628" s="1">
        <v>55.138978000000002</v>
      </c>
      <c r="O628" s="3">
        <f t="shared" si="10"/>
        <v>7200.4175380228135</v>
      </c>
    </row>
    <row r="629" spans="1:15" ht="16.5" thickBot="1" x14ac:dyDescent="0.3">
      <c r="A629" t="s">
        <v>2510</v>
      </c>
      <c r="B629" t="s">
        <v>2508</v>
      </c>
      <c r="C629" t="s">
        <v>2157</v>
      </c>
      <c r="D629" s="4" t="s">
        <v>2021</v>
      </c>
      <c r="E629" t="s">
        <v>2022</v>
      </c>
      <c r="F629" t="s">
        <v>2523</v>
      </c>
      <c r="G629" t="s">
        <v>2546</v>
      </c>
      <c r="H629" t="s">
        <v>2546</v>
      </c>
      <c r="I629" t="s">
        <v>2609</v>
      </c>
      <c r="J629" s="4" t="s">
        <v>15</v>
      </c>
      <c r="K629" s="4">
        <v>5</v>
      </c>
      <c r="L629" s="6" t="s">
        <v>2516</v>
      </c>
      <c r="M629" s="2">
        <v>25.100423800000002</v>
      </c>
      <c r="N629" s="2">
        <v>55.117727600000002</v>
      </c>
      <c r="O629" s="5">
        <f t="shared" si="10"/>
        <v>7203.0040964952204</v>
      </c>
    </row>
    <row r="630" spans="1:15" ht="16.5" thickBot="1" x14ac:dyDescent="0.3">
      <c r="A630" t="s">
        <v>2510</v>
      </c>
      <c r="B630" t="s">
        <v>2508</v>
      </c>
      <c r="C630" t="s">
        <v>2020</v>
      </c>
      <c r="D630" s="4" t="s">
        <v>2021</v>
      </c>
      <c r="E630" t="s">
        <v>2022</v>
      </c>
      <c r="F630" t="s">
        <v>2523</v>
      </c>
      <c r="G630" t="s">
        <v>2546</v>
      </c>
      <c r="H630" t="s">
        <v>2546</v>
      </c>
      <c r="I630" t="s">
        <v>2609</v>
      </c>
      <c r="J630" s="4" t="s">
        <v>15</v>
      </c>
      <c r="K630" s="4" t="s">
        <v>1</v>
      </c>
      <c r="L630" s="6">
        <v>13181</v>
      </c>
      <c r="M630" s="1">
        <v>25.100423800000002</v>
      </c>
      <c r="N630" s="1">
        <v>55.117727600000002</v>
      </c>
      <c r="O630" s="3">
        <f t="shared" si="10"/>
        <v>7203.5505652074953</v>
      </c>
    </row>
    <row r="631" spans="1:15" ht="16.5" thickBot="1" x14ac:dyDescent="0.3">
      <c r="A631" t="s">
        <v>2510</v>
      </c>
      <c r="B631" t="s">
        <v>2508</v>
      </c>
      <c r="C631" t="s">
        <v>2034</v>
      </c>
      <c r="D631" s="4" t="s">
        <v>151</v>
      </c>
      <c r="E631" t="s">
        <v>2035</v>
      </c>
      <c r="F631" t="s">
        <v>2523</v>
      </c>
      <c r="G631" t="s">
        <v>2546</v>
      </c>
      <c r="H631" t="s">
        <v>2546</v>
      </c>
      <c r="I631" t="s">
        <v>2609</v>
      </c>
      <c r="J631" s="4" t="s">
        <v>15</v>
      </c>
      <c r="K631" s="4" t="s">
        <v>15</v>
      </c>
      <c r="L631" s="6">
        <v>13181</v>
      </c>
      <c r="M631" s="1">
        <v>25.100423800000002</v>
      </c>
      <c r="N631" s="1">
        <v>55.117727600000002</v>
      </c>
      <c r="O631" s="3">
        <f t="shared" si="10"/>
        <v>7207.343904104393</v>
      </c>
    </row>
    <row r="632" spans="1:15" ht="16.5" thickBot="1" x14ac:dyDescent="0.3">
      <c r="A632" t="s">
        <v>2510</v>
      </c>
      <c r="B632" t="s">
        <v>2508</v>
      </c>
      <c r="C632" t="s">
        <v>2043</v>
      </c>
      <c r="D632" s="4" t="s">
        <v>151</v>
      </c>
      <c r="E632" t="s">
        <v>2044</v>
      </c>
      <c r="F632" t="s">
        <v>2523</v>
      </c>
      <c r="G632" t="s">
        <v>2546</v>
      </c>
      <c r="H632" t="s">
        <v>2546</v>
      </c>
      <c r="I632" t="s">
        <v>2609</v>
      </c>
      <c r="J632" s="4" t="s">
        <v>15</v>
      </c>
      <c r="K632" s="4" t="s">
        <v>21</v>
      </c>
      <c r="L632" s="6">
        <v>13181</v>
      </c>
      <c r="M632" s="1">
        <v>25.100423800000002</v>
      </c>
      <c r="N632" s="1">
        <v>55.117727600000002</v>
      </c>
      <c r="O632" s="3">
        <f t="shared" si="10"/>
        <v>7207.343904104393</v>
      </c>
    </row>
    <row r="633" spans="1:15" ht="16.5" thickBot="1" x14ac:dyDescent="0.3">
      <c r="A633" t="s">
        <v>2510</v>
      </c>
      <c r="B633" t="s">
        <v>2508</v>
      </c>
      <c r="C633" t="s">
        <v>2076</v>
      </c>
      <c r="D633" s="4" t="s">
        <v>151</v>
      </c>
      <c r="E633" t="s">
        <v>2077</v>
      </c>
      <c r="F633" t="s">
        <v>2523</v>
      </c>
      <c r="G633" t="s">
        <v>2546</v>
      </c>
      <c r="H633" t="s">
        <v>2546</v>
      </c>
      <c r="I633" t="s">
        <v>2609</v>
      </c>
      <c r="J633" s="4" t="s">
        <v>15</v>
      </c>
      <c r="K633" s="4" t="s">
        <v>15</v>
      </c>
      <c r="L633" s="6">
        <v>13181</v>
      </c>
      <c r="M633" s="1">
        <v>25.100423800000002</v>
      </c>
      <c r="N633" s="1">
        <v>55.117727600000002</v>
      </c>
      <c r="O633" s="3">
        <f t="shared" si="10"/>
        <v>7207.343904104393</v>
      </c>
    </row>
    <row r="634" spans="1:15" ht="16.5" thickBot="1" x14ac:dyDescent="0.3">
      <c r="A634" t="s">
        <v>2510</v>
      </c>
      <c r="B634" t="s">
        <v>2508</v>
      </c>
      <c r="C634" t="s">
        <v>2153</v>
      </c>
      <c r="D634" s="4" t="s">
        <v>151</v>
      </c>
      <c r="E634" t="s">
        <v>2035</v>
      </c>
      <c r="F634" t="s">
        <v>2523</v>
      </c>
      <c r="G634" t="s">
        <v>2546</v>
      </c>
      <c r="H634" t="s">
        <v>2546</v>
      </c>
      <c r="I634" t="s">
        <v>2609</v>
      </c>
      <c r="J634" s="4" t="s">
        <v>15</v>
      </c>
      <c r="K634" s="4" t="s">
        <v>15</v>
      </c>
      <c r="L634" s="6" t="s">
        <v>2154</v>
      </c>
      <c r="M634" s="2">
        <v>25.100423800000002</v>
      </c>
      <c r="N634" s="2">
        <v>55.117727600000002</v>
      </c>
      <c r="O634" s="3">
        <f t="shared" si="10"/>
        <v>7207.343904104393</v>
      </c>
    </row>
    <row r="635" spans="1:15" ht="16.5" thickBot="1" x14ac:dyDescent="0.3">
      <c r="A635" t="s">
        <v>2510</v>
      </c>
      <c r="B635" t="s">
        <v>2508</v>
      </c>
      <c r="C635" t="s">
        <v>2215</v>
      </c>
      <c r="D635" s="4" t="s">
        <v>151</v>
      </c>
      <c r="E635" t="s">
        <v>2216</v>
      </c>
      <c r="F635" t="s">
        <v>2523</v>
      </c>
      <c r="G635" t="s">
        <v>2546</v>
      </c>
      <c r="H635" t="s">
        <v>2546</v>
      </c>
      <c r="I635" t="s">
        <v>2609</v>
      </c>
      <c r="J635" s="4" t="s">
        <v>15</v>
      </c>
      <c r="K635" s="4" t="s">
        <v>21</v>
      </c>
      <c r="L635" s="6" t="s">
        <v>2154</v>
      </c>
      <c r="M635" s="1">
        <v>25.100423800000002</v>
      </c>
      <c r="N635" s="1">
        <v>55.117727600000002</v>
      </c>
      <c r="O635" s="3">
        <f t="shared" si="10"/>
        <v>7207.343904104393</v>
      </c>
    </row>
    <row r="636" spans="1:15" ht="16.5" thickBot="1" x14ac:dyDescent="0.3">
      <c r="A636" t="s">
        <v>304</v>
      </c>
      <c r="B636" t="s">
        <v>2508</v>
      </c>
      <c r="C636" t="s">
        <v>687</v>
      </c>
      <c r="D636" s="7">
        <v>24625000</v>
      </c>
      <c r="E636" t="s">
        <v>688</v>
      </c>
      <c r="F636" t="s">
        <v>2523</v>
      </c>
      <c r="G636" t="s">
        <v>2546</v>
      </c>
      <c r="H636" t="s">
        <v>2641</v>
      </c>
      <c r="I636" t="s">
        <v>2687</v>
      </c>
      <c r="J636" s="4">
        <v>3</v>
      </c>
      <c r="K636" s="4">
        <v>4</v>
      </c>
      <c r="L636" s="6">
        <v>3400</v>
      </c>
      <c r="M636" s="1">
        <v>25.110395499999999</v>
      </c>
      <c r="N636" s="1">
        <v>55.109793199999999</v>
      </c>
      <c r="O636" s="3">
        <f t="shared" si="10"/>
        <v>7242.6470588235297</v>
      </c>
    </row>
    <row r="637" spans="1:15" ht="16.5" thickBot="1" x14ac:dyDescent="0.3">
      <c r="A637" t="s">
        <v>304</v>
      </c>
      <c r="B637" t="s">
        <v>2508</v>
      </c>
      <c r="C637" t="s">
        <v>342</v>
      </c>
      <c r="D637" s="7">
        <v>55888888</v>
      </c>
      <c r="E637" t="s">
        <v>343</v>
      </c>
      <c r="F637" t="s">
        <v>2523</v>
      </c>
      <c r="G637" t="s">
        <v>2586</v>
      </c>
      <c r="H637" t="s">
        <v>2586</v>
      </c>
      <c r="I637" t="s">
        <v>2750</v>
      </c>
      <c r="J637" s="4">
        <v>4</v>
      </c>
      <c r="K637" s="4">
        <v>6</v>
      </c>
      <c r="L637" s="6">
        <v>7713</v>
      </c>
      <c r="M637" s="1">
        <v>25.187887</v>
      </c>
      <c r="N637" s="1">
        <v>55.288405900000001</v>
      </c>
      <c r="O637" s="3">
        <f t="shared" si="10"/>
        <v>7246.0635291067028</v>
      </c>
    </row>
    <row r="638" spans="1:15" ht="16.5" thickBot="1" x14ac:dyDescent="0.3">
      <c r="A638" t="s">
        <v>304</v>
      </c>
      <c r="B638" t="s">
        <v>2508</v>
      </c>
      <c r="C638" t="s">
        <v>752</v>
      </c>
      <c r="D638" s="7">
        <v>40000000</v>
      </c>
      <c r="E638" t="s">
        <v>753</v>
      </c>
      <c r="F638" t="s">
        <v>2523</v>
      </c>
      <c r="G638" t="s">
        <v>2546</v>
      </c>
      <c r="H638" t="s">
        <v>2679</v>
      </c>
      <c r="I638" t="s">
        <v>2800</v>
      </c>
      <c r="J638" s="4">
        <v>3</v>
      </c>
      <c r="K638" s="4">
        <v>4</v>
      </c>
      <c r="L638" s="6">
        <v>5519</v>
      </c>
      <c r="M638" s="1">
        <v>25.1322379</v>
      </c>
      <c r="N638" s="1">
        <v>55.151974600000003</v>
      </c>
      <c r="O638" s="3">
        <f t="shared" si="10"/>
        <v>7247.6897988766077</v>
      </c>
    </row>
    <row r="639" spans="1:15" ht="16.5" thickBot="1" x14ac:dyDescent="0.3">
      <c r="A639" t="s">
        <v>2510</v>
      </c>
      <c r="B639" t="s">
        <v>2508</v>
      </c>
      <c r="C639" t="s">
        <v>2013</v>
      </c>
      <c r="D639" s="4" t="s">
        <v>2014</v>
      </c>
      <c r="E639" t="s">
        <v>2015</v>
      </c>
      <c r="F639" t="s">
        <v>2523</v>
      </c>
      <c r="G639" t="s">
        <v>2547</v>
      </c>
      <c r="J639" s="4" t="s">
        <v>59</v>
      </c>
      <c r="K639" s="4" t="s">
        <v>59</v>
      </c>
      <c r="L639" s="6">
        <v>62000</v>
      </c>
      <c r="M639" s="1">
        <v>25.112431699999998</v>
      </c>
      <c r="N639" s="1">
        <v>55.138978000000002</v>
      </c>
      <c r="O639" s="3">
        <f t="shared" si="10"/>
        <v>7258.0645161290322</v>
      </c>
    </row>
    <row r="640" spans="1:15" ht="16.5" thickBot="1" x14ac:dyDescent="0.3">
      <c r="A640" t="s">
        <v>2510</v>
      </c>
      <c r="B640" t="s">
        <v>2508</v>
      </c>
      <c r="C640" t="s">
        <v>2013</v>
      </c>
      <c r="D640" s="4" t="s">
        <v>2014</v>
      </c>
      <c r="E640" t="s">
        <v>2015</v>
      </c>
      <c r="F640" t="s">
        <v>2523</v>
      </c>
      <c r="G640" t="s">
        <v>2547</v>
      </c>
      <c r="J640" s="4" t="s">
        <v>59</v>
      </c>
      <c r="K640" s="4" t="s">
        <v>59</v>
      </c>
      <c r="L640" s="6">
        <v>62000</v>
      </c>
      <c r="M640" s="1">
        <v>25.112431699999998</v>
      </c>
      <c r="N640" s="1">
        <v>55.138978000000002</v>
      </c>
      <c r="O640" s="3">
        <f t="shared" si="10"/>
        <v>7258.0645161290322</v>
      </c>
    </row>
    <row r="641" spans="1:15" ht="16.5" thickBot="1" x14ac:dyDescent="0.3">
      <c r="A641" t="s">
        <v>2510</v>
      </c>
      <c r="B641" t="s">
        <v>2508</v>
      </c>
      <c r="C641" t="s">
        <v>1607</v>
      </c>
      <c r="D641" s="7">
        <v>160000000</v>
      </c>
      <c r="E641" t="s">
        <v>1608</v>
      </c>
      <c r="F641" t="s">
        <v>2523</v>
      </c>
      <c r="G641" t="s">
        <v>2643</v>
      </c>
      <c r="H641" t="s">
        <v>2665</v>
      </c>
      <c r="I641" t="s">
        <v>2664</v>
      </c>
      <c r="J641" s="4">
        <v>7</v>
      </c>
      <c r="K641" s="4">
        <v>8</v>
      </c>
      <c r="L641" s="6">
        <v>22000</v>
      </c>
      <c r="M641" s="1">
        <v>25.068717400000001</v>
      </c>
      <c r="N641" s="1">
        <v>55.173459399999999</v>
      </c>
      <c r="O641" s="3">
        <f t="shared" si="10"/>
        <v>7272.727272727273</v>
      </c>
    </row>
    <row r="642" spans="1:15" ht="16.5" thickBot="1" x14ac:dyDescent="0.3">
      <c r="A642" t="s">
        <v>2514</v>
      </c>
      <c r="B642" t="s">
        <v>2508</v>
      </c>
      <c r="C642" t="s">
        <v>2308</v>
      </c>
      <c r="D642" s="7">
        <v>1390000</v>
      </c>
      <c r="E642" t="s">
        <v>2309</v>
      </c>
      <c r="F642" t="s">
        <v>2523</v>
      </c>
      <c r="G642" t="s">
        <v>2559</v>
      </c>
      <c r="H642" t="s">
        <v>2559</v>
      </c>
      <c r="I642" t="s">
        <v>2654</v>
      </c>
      <c r="J642" s="4" t="s">
        <v>0</v>
      </c>
      <c r="K642" s="4">
        <v>1</v>
      </c>
      <c r="L642" s="6">
        <v>191</v>
      </c>
      <c r="M642" s="1">
        <v>25.087671</v>
      </c>
      <c r="N642" s="1">
        <v>55.144851699999997</v>
      </c>
      <c r="O642" s="3">
        <f t="shared" si="10"/>
        <v>7277.486910994764</v>
      </c>
    </row>
    <row r="643" spans="1:15" ht="16.5" thickBot="1" x14ac:dyDescent="0.3">
      <c r="A643" t="s">
        <v>2514</v>
      </c>
      <c r="B643" t="s">
        <v>2508</v>
      </c>
      <c r="C643" t="s">
        <v>2315</v>
      </c>
      <c r="D643" s="4" t="s">
        <v>30</v>
      </c>
      <c r="E643" t="s">
        <v>2309</v>
      </c>
      <c r="F643" t="s">
        <v>2523</v>
      </c>
      <c r="G643" t="s">
        <v>2559</v>
      </c>
      <c r="H643" t="s">
        <v>2559</v>
      </c>
      <c r="I643" t="s">
        <v>2654</v>
      </c>
      <c r="J643" s="4" t="s">
        <v>0</v>
      </c>
      <c r="K643" s="4" t="s">
        <v>18</v>
      </c>
      <c r="L643" s="6">
        <v>191</v>
      </c>
      <c r="M643" s="1">
        <v>25.087671</v>
      </c>
      <c r="N643" s="1">
        <v>55.144851699999997</v>
      </c>
      <c r="O643" s="3">
        <f t="shared" si="10"/>
        <v>7277.486910994764</v>
      </c>
    </row>
    <row r="644" spans="1:15" ht="16.5" thickBot="1" x14ac:dyDescent="0.3">
      <c r="A644" t="s">
        <v>2510</v>
      </c>
      <c r="B644" t="s">
        <v>2508</v>
      </c>
      <c r="C644" t="s">
        <v>1852</v>
      </c>
      <c r="D644" s="4" t="s">
        <v>86</v>
      </c>
      <c r="E644" t="s">
        <v>1853</v>
      </c>
      <c r="F644" t="s">
        <v>2523</v>
      </c>
      <c r="G644" t="s">
        <v>2546</v>
      </c>
      <c r="H644" t="s">
        <v>2686</v>
      </c>
      <c r="I644" t="s">
        <v>2708</v>
      </c>
      <c r="J644" s="4" t="s">
        <v>15</v>
      </c>
      <c r="K644" s="4" t="s">
        <v>22</v>
      </c>
      <c r="L644" s="6">
        <v>7000</v>
      </c>
      <c r="M644" s="1">
        <v>25.122108300000001</v>
      </c>
      <c r="N644" s="1">
        <v>55.140213199999998</v>
      </c>
      <c r="O644" s="3">
        <f t="shared" si="10"/>
        <v>7285.7142857142853</v>
      </c>
    </row>
    <row r="645" spans="1:15" ht="16.5" thickBot="1" x14ac:dyDescent="0.3">
      <c r="A645" t="s">
        <v>304</v>
      </c>
      <c r="B645" t="s">
        <v>2508</v>
      </c>
      <c r="C645" t="s">
        <v>336</v>
      </c>
      <c r="D645" s="7">
        <v>175000000</v>
      </c>
      <c r="E645" t="s">
        <v>337</v>
      </c>
      <c r="F645" t="s">
        <v>2523</v>
      </c>
      <c r="G645" t="s">
        <v>2546</v>
      </c>
      <c r="H645" t="s">
        <v>2717</v>
      </c>
      <c r="I645" t="s">
        <v>2716</v>
      </c>
      <c r="J645" s="4">
        <v>6</v>
      </c>
      <c r="K645" s="4">
        <v>8</v>
      </c>
      <c r="L645" s="6">
        <v>23982</v>
      </c>
      <c r="M645" s="1">
        <v>25.1245297</v>
      </c>
      <c r="N645" s="1">
        <v>55.112172299999997</v>
      </c>
      <c r="O645" s="3">
        <f t="shared" si="10"/>
        <v>7297.1395213076476</v>
      </c>
    </row>
    <row r="646" spans="1:15" ht="16.5" thickBot="1" x14ac:dyDescent="0.3">
      <c r="A646" t="s">
        <v>304</v>
      </c>
      <c r="B646" t="s">
        <v>2508</v>
      </c>
      <c r="C646" t="s">
        <v>391</v>
      </c>
      <c r="D646" s="7">
        <v>175000000</v>
      </c>
      <c r="E646" t="s">
        <v>392</v>
      </c>
      <c r="F646" t="s">
        <v>2523</v>
      </c>
      <c r="G646" t="s">
        <v>2546</v>
      </c>
      <c r="H646" t="s">
        <v>2717</v>
      </c>
      <c r="I646" t="s">
        <v>2716</v>
      </c>
      <c r="J646" s="4">
        <v>6</v>
      </c>
      <c r="K646" s="4">
        <v>8</v>
      </c>
      <c r="L646" s="6">
        <v>23982</v>
      </c>
      <c r="M646" s="1">
        <v>25.1245297</v>
      </c>
      <c r="N646" s="1">
        <v>55.112172299999997</v>
      </c>
      <c r="O646" s="3">
        <f t="shared" si="10"/>
        <v>7297.1395213076476</v>
      </c>
    </row>
    <row r="647" spans="1:15" ht="16.5" thickBot="1" x14ac:dyDescent="0.3">
      <c r="A647" t="s">
        <v>304</v>
      </c>
      <c r="B647" t="s">
        <v>2508</v>
      </c>
      <c r="C647" t="s">
        <v>641</v>
      </c>
      <c r="D647" s="7">
        <v>175000000</v>
      </c>
      <c r="E647" t="s">
        <v>642</v>
      </c>
      <c r="F647" t="s">
        <v>2523</v>
      </c>
      <c r="G647" t="s">
        <v>2546</v>
      </c>
      <c r="H647" t="s">
        <v>2546</v>
      </c>
      <c r="I647" t="s">
        <v>2718</v>
      </c>
      <c r="J647" s="4">
        <v>6</v>
      </c>
      <c r="K647" s="4">
        <v>8</v>
      </c>
      <c r="L647" s="6">
        <v>23982</v>
      </c>
      <c r="M647" s="1">
        <v>25.1245297</v>
      </c>
      <c r="N647" s="1">
        <v>55.112172299999997</v>
      </c>
      <c r="O647" s="3">
        <f t="shared" si="10"/>
        <v>7297.1395213076476</v>
      </c>
    </row>
    <row r="648" spans="1:15" ht="16.5" thickBot="1" x14ac:dyDescent="0.3">
      <c r="A648" t="s">
        <v>304</v>
      </c>
      <c r="B648" t="s">
        <v>2508</v>
      </c>
      <c r="C648" t="s">
        <v>820</v>
      </c>
      <c r="D648" s="4" t="s">
        <v>58</v>
      </c>
      <c r="E648" t="s">
        <v>392</v>
      </c>
      <c r="F648" t="s">
        <v>2523</v>
      </c>
      <c r="G648" t="s">
        <v>2546</v>
      </c>
      <c r="H648" t="s">
        <v>2546</v>
      </c>
      <c r="I648" t="s">
        <v>2718</v>
      </c>
      <c r="J648" s="4" t="s">
        <v>21</v>
      </c>
      <c r="K648" s="4" t="s">
        <v>29</v>
      </c>
      <c r="L648" s="6">
        <v>23982</v>
      </c>
      <c r="M648" s="1">
        <v>25.1245297</v>
      </c>
      <c r="N648" s="1">
        <v>55.112172299999997</v>
      </c>
      <c r="O648" s="3">
        <f t="shared" si="10"/>
        <v>7297.1395213076476</v>
      </c>
    </row>
    <row r="649" spans="1:15" ht="16.5" thickBot="1" x14ac:dyDescent="0.3">
      <c r="A649" t="s">
        <v>304</v>
      </c>
      <c r="B649" t="s">
        <v>2508</v>
      </c>
      <c r="C649" t="s">
        <v>840</v>
      </c>
      <c r="D649" s="4" t="s">
        <v>58</v>
      </c>
      <c r="E649" t="s">
        <v>337</v>
      </c>
      <c r="F649" t="s">
        <v>2523</v>
      </c>
      <c r="G649" t="s">
        <v>2546</v>
      </c>
      <c r="H649" t="s">
        <v>2546</v>
      </c>
      <c r="I649" t="s">
        <v>2718</v>
      </c>
      <c r="J649" s="4" t="s">
        <v>21</v>
      </c>
      <c r="K649" s="4" t="s">
        <v>59</v>
      </c>
      <c r="L649" s="6">
        <v>23982</v>
      </c>
      <c r="M649" s="1">
        <v>25.1245297</v>
      </c>
      <c r="N649" s="1">
        <v>55.112172299999997</v>
      </c>
      <c r="O649" s="3">
        <f t="shared" si="10"/>
        <v>7297.1395213076476</v>
      </c>
    </row>
    <row r="650" spans="1:15" ht="16.5" thickBot="1" x14ac:dyDescent="0.3">
      <c r="A650" t="s">
        <v>304</v>
      </c>
      <c r="B650" t="s">
        <v>2508</v>
      </c>
      <c r="C650" t="s">
        <v>1055</v>
      </c>
      <c r="D650" s="4" t="s">
        <v>58</v>
      </c>
      <c r="E650" t="s">
        <v>1056</v>
      </c>
      <c r="F650" t="s">
        <v>2523</v>
      </c>
      <c r="G650" t="s">
        <v>2546</v>
      </c>
      <c r="H650" t="s">
        <v>2546</v>
      </c>
      <c r="I650" t="s">
        <v>2718</v>
      </c>
      <c r="J650" s="4" t="s">
        <v>21</v>
      </c>
      <c r="K650" s="4" t="s">
        <v>22</v>
      </c>
      <c r="L650" s="6">
        <v>23982</v>
      </c>
      <c r="M650" s="1">
        <v>25.1245297</v>
      </c>
      <c r="N650" s="1">
        <v>55.112172299999997</v>
      </c>
      <c r="O650" s="3">
        <f t="shared" si="10"/>
        <v>7297.1395213076476</v>
      </c>
    </row>
    <row r="651" spans="1:15" ht="16.5" thickBot="1" x14ac:dyDescent="0.3">
      <c r="A651" t="s">
        <v>304</v>
      </c>
      <c r="B651" t="s">
        <v>2508</v>
      </c>
      <c r="C651" t="s">
        <v>1245</v>
      </c>
      <c r="D651" s="4" t="s">
        <v>58</v>
      </c>
      <c r="E651" t="s">
        <v>642</v>
      </c>
      <c r="F651" t="s">
        <v>2523</v>
      </c>
      <c r="G651" t="s">
        <v>2546</v>
      </c>
      <c r="H651" t="s">
        <v>2546</v>
      </c>
      <c r="I651" t="s">
        <v>2718</v>
      </c>
      <c r="J651" s="4" t="s">
        <v>21</v>
      </c>
      <c r="K651" s="4" t="s">
        <v>59</v>
      </c>
      <c r="L651" s="6">
        <v>23982</v>
      </c>
      <c r="M651" s="1">
        <v>25.1245297</v>
      </c>
      <c r="N651" s="1">
        <v>55.112172299999997</v>
      </c>
      <c r="O651" s="3">
        <f t="shared" si="10"/>
        <v>7297.1395213076476</v>
      </c>
    </row>
    <row r="652" spans="1:15" ht="16.5" thickBot="1" x14ac:dyDescent="0.3">
      <c r="A652" t="s">
        <v>304</v>
      </c>
      <c r="B652" t="s">
        <v>2508</v>
      </c>
      <c r="C652" t="s">
        <v>1399</v>
      </c>
      <c r="D652" s="4" t="s">
        <v>58</v>
      </c>
      <c r="E652" t="s">
        <v>1056</v>
      </c>
      <c r="F652" t="s">
        <v>2523</v>
      </c>
      <c r="G652" t="s">
        <v>2546</v>
      </c>
      <c r="H652" t="s">
        <v>2546</v>
      </c>
      <c r="I652" t="s">
        <v>2718</v>
      </c>
      <c r="J652" s="4" t="s">
        <v>21</v>
      </c>
      <c r="K652" s="4" t="s">
        <v>22</v>
      </c>
      <c r="L652" s="6" t="s">
        <v>208</v>
      </c>
      <c r="M652" s="1">
        <v>25.1245297</v>
      </c>
      <c r="N652" s="1">
        <v>55.112172299999997</v>
      </c>
      <c r="O652" s="3">
        <f t="shared" si="10"/>
        <v>7297.1395213076476</v>
      </c>
    </row>
    <row r="653" spans="1:15" ht="16.5" thickBot="1" x14ac:dyDescent="0.3">
      <c r="A653" t="s">
        <v>2511</v>
      </c>
      <c r="B653" t="s">
        <v>2508</v>
      </c>
      <c r="C653" t="s">
        <v>2241</v>
      </c>
      <c r="D653" s="7">
        <v>40596140</v>
      </c>
      <c r="E653" t="s">
        <v>2242</v>
      </c>
      <c r="F653" t="s">
        <v>2523</v>
      </c>
      <c r="G653" t="s">
        <v>2537</v>
      </c>
      <c r="H653" t="s">
        <v>2638</v>
      </c>
      <c r="I653" t="s">
        <v>2788</v>
      </c>
      <c r="J653" s="4">
        <v>3</v>
      </c>
      <c r="K653" s="4">
        <v>4</v>
      </c>
      <c r="L653" s="6">
        <v>5554</v>
      </c>
      <c r="M653" s="1">
        <v>25.193682299999999</v>
      </c>
      <c r="N653" s="1">
        <v>55.241692</v>
      </c>
      <c r="O653" s="3">
        <f t="shared" si="10"/>
        <v>7309.3518185091825</v>
      </c>
    </row>
    <row r="654" spans="1:15" ht="16.5" thickBot="1" x14ac:dyDescent="0.3">
      <c r="A654" t="s">
        <v>304</v>
      </c>
      <c r="B654" t="s">
        <v>2508</v>
      </c>
      <c r="C654" t="s">
        <v>776</v>
      </c>
      <c r="D654" s="4" t="s">
        <v>80</v>
      </c>
      <c r="E654" t="s">
        <v>2</v>
      </c>
      <c r="F654" t="s">
        <v>179</v>
      </c>
      <c r="G654" t="s">
        <v>2573</v>
      </c>
      <c r="H654" t="s">
        <v>2765</v>
      </c>
      <c r="I654" t="s">
        <v>2803</v>
      </c>
      <c r="J654" s="4" t="s">
        <v>16</v>
      </c>
      <c r="K654" s="4" t="s">
        <v>16</v>
      </c>
      <c r="L654" s="6">
        <v>3075</v>
      </c>
      <c r="M654" s="1">
        <v>25.1330986</v>
      </c>
      <c r="N654" s="1">
        <v>55.183466000000003</v>
      </c>
      <c r="O654" s="3">
        <f t="shared" si="10"/>
        <v>7317.0731707317073</v>
      </c>
    </row>
    <row r="655" spans="1:15" ht="16.5" thickBot="1" x14ac:dyDescent="0.3">
      <c r="A655" t="s">
        <v>304</v>
      </c>
      <c r="B655" t="s">
        <v>2508</v>
      </c>
      <c r="C655" t="s">
        <v>1270</v>
      </c>
      <c r="D655" s="4" t="s">
        <v>80</v>
      </c>
      <c r="E655" t="s">
        <v>1271</v>
      </c>
      <c r="F655" t="s">
        <v>2523</v>
      </c>
      <c r="G655" t="s">
        <v>2573</v>
      </c>
      <c r="H655" t="s">
        <v>2573</v>
      </c>
      <c r="I655" t="s">
        <v>2727</v>
      </c>
      <c r="J655" s="4" t="s">
        <v>16</v>
      </c>
      <c r="K655" s="4" t="s">
        <v>16</v>
      </c>
      <c r="L655" s="6" t="s">
        <v>1272</v>
      </c>
      <c r="M655" s="1">
        <v>25.1330986</v>
      </c>
      <c r="N655" s="1">
        <v>55.183466000000003</v>
      </c>
      <c r="O655" s="3">
        <f t="shared" si="10"/>
        <v>7317.0731707317073</v>
      </c>
    </row>
    <row r="656" spans="1:15" ht="16.5" thickBot="1" x14ac:dyDescent="0.3">
      <c r="A656" t="s">
        <v>304</v>
      </c>
      <c r="B656" t="s">
        <v>2508</v>
      </c>
      <c r="C656" t="s">
        <v>502</v>
      </c>
      <c r="D656" s="7">
        <v>54505000</v>
      </c>
      <c r="E656" t="s">
        <v>503</v>
      </c>
      <c r="F656" t="s">
        <v>2523</v>
      </c>
      <c r="G656" t="s">
        <v>2546</v>
      </c>
      <c r="H656" t="s">
        <v>2546</v>
      </c>
      <c r="I656" t="s">
        <v>2787</v>
      </c>
      <c r="J656" s="4">
        <v>4</v>
      </c>
      <c r="K656" s="4">
        <v>6</v>
      </c>
      <c r="L656" s="6">
        <v>7446</v>
      </c>
      <c r="M656" s="1">
        <v>25.112431699999998</v>
      </c>
      <c r="N656" s="1">
        <v>55.138978000000002</v>
      </c>
      <c r="O656" s="3">
        <f t="shared" si="10"/>
        <v>7320.0376040827286</v>
      </c>
    </row>
    <row r="657" spans="1:15" ht="16.5" thickBot="1" x14ac:dyDescent="0.3">
      <c r="A657" t="s">
        <v>2515</v>
      </c>
      <c r="B657" t="s">
        <v>2508</v>
      </c>
      <c r="C657" t="s">
        <v>2387</v>
      </c>
      <c r="D657" s="4" t="s">
        <v>39</v>
      </c>
      <c r="E657" t="s">
        <v>2388</v>
      </c>
      <c r="F657" t="s">
        <v>2520</v>
      </c>
      <c r="G657" t="s">
        <v>2804</v>
      </c>
      <c r="J657" s="4"/>
      <c r="K657" s="4"/>
      <c r="L657" s="6" t="s">
        <v>2389</v>
      </c>
      <c r="M657" s="1">
        <v>24.130161900000001</v>
      </c>
      <c r="N657" s="1">
        <v>55.802311799999998</v>
      </c>
      <c r="O657" s="3">
        <f t="shared" si="10"/>
        <v>7345.5759599332223</v>
      </c>
    </row>
    <row r="658" spans="1:15" ht="16.5" thickBot="1" x14ac:dyDescent="0.3">
      <c r="A658" t="s">
        <v>2510</v>
      </c>
      <c r="B658" t="s">
        <v>2508</v>
      </c>
      <c r="C658" t="s">
        <v>1768</v>
      </c>
      <c r="D658" s="7">
        <v>99000000</v>
      </c>
      <c r="E658" t="s">
        <v>1769</v>
      </c>
      <c r="F658" t="s">
        <v>2523</v>
      </c>
      <c r="G658" t="s">
        <v>2546</v>
      </c>
      <c r="H658" t="s">
        <v>2721</v>
      </c>
      <c r="I658" t="s">
        <v>2762</v>
      </c>
      <c r="J658" s="4">
        <v>6</v>
      </c>
      <c r="K658" s="4">
        <v>6</v>
      </c>
      <c r="L658" s="6">
        <v>13451</v>
      </c>
      <c r="M658" s="1">
        <v>25.113357000000001</v>
      </c>
      <c r="N658" s="1">
        <v>55.124302299999997</v>
      </c>
      <c r="O658" s="3">
        <f t="shared" si="10"/>
        <v>7360.0475801055682</v>
      </c>
    </row>
    <row r="659" spans="1:15" ht="16.5" thickBot="1" x14ac:dyDescent="0.3">
      <c r="A659" t="s">
        <v>2510</v>
      </c>
      <c r="B659" t="s">
        <v>2508</v>
      </c>
      <c r="C659" t="s">
        <v>1521</v>
      </c>
      <c r="D659" s="7">
        <v>105000000</v>
      </c>
      <c r="E659" t="s">
        <v>1522</v>
      </c>
      <c r="F659" t="s">
        <v>2523</v>
      </c>
      <c r="G659" t="s">
        <v>2537</v>
      </c>
      <c r="H659" t="s">
        <v>2774</v>
      </c>
      <c r="I659" t="s">
        <v>2805</v>
      </c>
      <c r="J659" s="4">
        <v>5</v>
      </c>
      <c r="K659" s="4">
        <v>6</v>
      </c>
      <c r="L659" s="6">
        <v>14265</v>
      </c>
      <c r="M659" s="1">
        <v>25.080114900000002</v>
      </c>
      <c r="N659" s="1">
        <v>55.153266299999999</v>
      </c>
      <c r="O659" s="3">
        <f t="shared" si="10"/>
        <v>7360.6729758149313</v>
      </c>
    </row>
    <row r="660" spans="1:15" ht="16.5" thickBot="1" x14ac:dyDescent="0.3">
      <c r="A660" t="s">
        <v>2510</v>
      </c>
      <c r="B660" t="s">
        <v>2508</v>
      </c>
      <c r="C660" t="s">
        <v>1919</v>
      </c>
      <c r="D660" s="4" t="s">
        <v>1920</v>
      </c>
      <c r="E660" t="s">
        <v>1522</v>
      </c>
      <c r="F660" t="s">
        <v>2523</v>
      </c>
      <c r="G660" t="s">
        <v>2537</v>
      </c>
      <c r="H660" t="s">
        <v>2537</v>
      </c>
      <c r="I660" t="s">
        <v>2775</v>
      </c>
      <c r="J660" s="4" t="s">
        <v>15</v>
      </c>
      <c r="K660" s="4" t="s">
        <v>21</v>
      </c>
      <c r="L660" s="6">
        <v>14265</v>
      </c>
      <c r="M660" s="1">
        <v>25.2154004</v>
      </c>
      <c r="N660" s="1">
        <v>55.2362787</v>
      </c>
      <c r="O660" s="3">
        <f t="shared" si="10"/>
        <v>7360.6729758149313</v>
      </c>
    </row>
    <row r="661" spans="1:15" ht="16.5" thickBot="1" x14ac:dyDescent="0.3">
      <c r="A661" t="s">
        <v>2510</v>
      </c>
      <c r="B661" t="s">
        <v>2508</v>
      </c>
      <c r="C661" t="s">
        <v>2079</v>
      </c>
      <c r="D661" s="4" t="s">
        <v>64</v>
      </c>
      <c r="E661" t="s">
        <v>2080</v>
      </c>
      <c r="F661" t="s">
        <v>2523</v>
      </c>
      <c r="G661" t="s">
        <v>2546</v>
      </c>
      <c r="H661" t="s">
        <v>2701</v>
      </c>
      <c r="I661" t="s">
        <v>2738</v>
      </c>
      <c r="J661" s="4" t="s">
        <v>15</v>
      </c>
      <c r="K661" s="4" t="s">
        <v>21</v>
      </c>
      <c r="L661" s="6">
        <v>6790</v>
      </c>
      <c r="M661" s="1">
        <v>25.116233099999999</v>
      </c>
      <c r="N661" s="1">
        <v>55.122715599999999</v>
      </c>
      <c r="O661" s="3">
        <f t="shared" si="10"/>
        <v>7363.7702503681885</v>
      </c>
    </row>
    <row r="662" spans="1:15" ht="16.5" thickBot="1" x14ac:dyDescent="0.3">
      <c r="A662" t="s">
        <v>304</v>
      </c>
      <c r="B662" t="s">
        <v>2508</v>
      </c>
      <c r="C662" t="s">
        <v>631</v>
      </c>
      <c r="D662" s="7">
        <v>58500000</v>
      </c>
      <c r="E662" t="s">
        <v>632</v>
      </c>
      <c r="F662" t="s">
        <v>2523</v>
      </c>
      <c r="G662" t="s">
        <v>2586</v>
      </c>
      <c r="H662" t="s">
        <v>2586</v>
      </c>
      <c r="I662" t="s">
        <v>2750</v>
      </c>
      <c r="J662" s="4">
        <v>4</v>
      </c>
      <c r="K662" s="4">
        <v>6</v>
      </c>
      <c r="L662" s="6">
        <v>7940</v>
      </c>
      <c r="M662" s="1">
        <v>25.187887</v>
      </c>
      <c r="N662" s="1">
        <v>55.288405900000001</v>
      </c>
      <c r="O662" s="3">
        <f t="shared" si="10"/>
        <v>7367.7581863979849</v>
      </c>
    </row>
    <row r="663" spans="1:15" ht="16.5" thickBot="1" x14ac:dyDescent="0.3">
      <c r="A663" t="s">
        <v>304</v>
      </c>
      <c r="B663" t="s">
        <v>2508</v>
      </c>
      <c r="C663" t="s">
        <v>938</v>
      </c>
      <c r="D663" s="4" t="s">
        <v>910</v>
      </c>
      <c r="E663" t="s">
        <v>632</v>
      </c>
      <c r="F663" t="s">
        <v>2523</v>
      </c>
      <c r="G663" t="s">
        <v>2586</v>
      </c>
      <c r="H663" t="s">
        <v>2586</v>
      </c>
      <c r="I663" t="s">
        <v>2751</v>
      </c>
      <c r="J663" s="4" t="s">
        <v>16</v>
      </c>
      <c r="K663" s="4" t="s">
        <v>21</v>
      </c>
      <c r="L663" s="6">
        <v>7940</v>
      </c>
      <c r="M663" s="1">
        <v>25.187887</v>
      </c>
      <c r="N663" s="1">
        <v>55.288405900000001</v>
      </c>
      <c r="O663" s="3">
        <f t="shared" si="10"/>
        <v>7367.7581863979849</v>
      </c>
    </row>
    <row r="664" spans="1:15" ht="16.5" thickBot="1" x14ac:dyDescent="0.3">
      <c r="A664" t="s">
        <v>304</v>
      </c>
      <c r="B664" t="s">
        <v>2508</v>
      </c>
      <c r="C664" t="s">
        <v>1290</v>
      </c>
      <c r="D664" s="4" t="s">
        <v>910</v>
      </c>
      <c r="E664" t="s">
        <v>632</v>
      </c>
      <c r="F664" t="s">
        <v>2523</v>
      </c>
      <c r="G664" t="s">
        <v>2586</v>
      </c>
      <c r="H664" t="s">
        <v>2586</v>
      </c>
      <c r="I664" t="s">
        <v>2751</v>
      </c>
      <c r="J664" s="4" t="s">
        <v>16</v>
      </c>
      <c r="K664" s="4" t="s">
        <v>21</v>
      </c>
      <c r="L664" s="6" t="s">
        <v>1291</v>
      </c>
      <c r="M664" s="1">
        <v>25.187887</v>
      </c>
      <c r="N664" s="1">
        <v>55.288405900000001</v>
      </c>
      <c r="O664" s="3">
        <f t="shared" si="10"/>
        <v>7367.7581863979849</v>
      </c>
    </row>
    <row r="665" spans="1:15" ht="16.5" thickBot="1" x14ac:dyDescent="0.3">
      <c r="A665" t="s">
        <v>304</v>
      </c>
      <c r="B665" t="s">
        <v>2508</v>
      </c>
      <c r="C665" t="s">
        <v>780</v>
      </c>
      <c r="D665" s="4" t="s">
        <v>60</v>
      </c>
      <c r="E665" t="s">
        <v>781</v>
      </c>
      <c r="F665" t="s">
        <v>2523</v>
      </c>
      <c r="G665" t="s">
        <v>2546</v>
      </c>
      <c r="H665" t="s">
        <v>2546</v>
      </c>
      <c r="I665" t="s">
        <v>2657</v>
      </c>
      <c r="J665" s="4" t="s">
        <v>16</v>
      </c>
      <c r="K665" s="4" t="s">
        <v>16</v>
      </c>
      <c r="L665" s="6">
        <v>7054</v>
      </c>
      <c r="M665" s="1">
        <v>25.110875</v>
      </c>
      <c r="N665" s="1">
        <v>55.145851200000003</v>
      </c>
      <c r="O665" s="3">
        <f t="shared" si="10"/>
        <v>7371.7039977317836</v>
      </c>
    </row>
    <row r="666" spans="1:15" ht="16.5" thickBot="1" x14ac:dyDescent="0.3">
      <c r="A666" t="s">
        <v>304</v>
      </c>
      <c r="B666" t="s">
        <v>2508</v>
      </c>
      <c r="C666" t="s">
        <v>932</v>
      </c>
      <c r="D666" s="4" t="s">
        <v>60</v>
      </c>
      <c r="E666" t="s">
        <v>933</v>
      </c>
      <c r="F666" t="s">
        <v>2523</v>
      </c>
      <c r="G666" t="s">
        <v>2546</v>
      </c>
      <c r="H666" t="s">
        <v>2546</v>
      </c>
      <c r="I666" t="s">
        <v>2657</v>
      </c>
      <c r="J666" s="4" t="s">
        <v>16</v>
      </c>
      <c r="K666" s="4" t="s">
        <v>16</v>
      </c>
      <c r="L666" s="6">
        <v>7054</v>
      </c>
      <c r="M666" s="1">
        <v>25.110875</v>
      </c>
      <c r="N666" s="1">
        <v>55.145851200000003</v>
      </c>
      <c r="O666" s="3">
        <f t="shared" si="10"/>
        <v>7371.7039977317836</v>
      </c>
    </row>
    <row r="667" spans="1:15" ht="16.5" thickBot="1" x14ac:dyDescent="0.3">
      <c r="A667" t="s">
        <v>304</v>
      </c>
      <c r="B667" t="s">
        <v>2508</v>
      </c>
      <c r="C667" t="s">
        <v>977</v>
      </c>
      <c r="D667" s="4" t="s">
        <v>60</v>
      </c>
      <c r="E667" t="s">
        <v>978</v>
      </c>
      <c r="F667" t="s">
        <v>2523</v>
      </c>
      <c r="G667" t="s">
        <v>2546</v>
      </c>
      <c r="H667" t="s">
        <v>2546</v>
      </c>
      <c r="I667" t="s">
        <v>2657</v>
      </c>
      <c r="J667" s="4" t="s">
        <v>16</v>
      </c>
      <c r="K667" s="4" t="s">
        <v>16</v>
      </c>
      <c r="L667" s="6">
        <v>7054</v>
      </c>
      <c r="M667" s="1">
        <v>25.110875</v>
      </c>
      <c r="N667" s="1">
        <v>55.145851200000003</v>
      </c>
      <c r="O667" s="3">
        <f t="shared" si="10"/>
        <v>7371.7039977317836</v>
      </c>
    </row>
    <row r="668" spans="1:15" ht="16.5" thickBot="1" x14ac:dyDescent="0.3">
      <c r="A668" t="s">
        <v>304</v>
      </c>
      <c r="B668" t="s">
        <v>2508</v>
      </c>
      <c r="C668" t="s">
        <v>979</v>
      </c>
      <c r="D668" s="4" t="s">
        <v>60</v>
      </c>
      <c r="E668" t="s">
        <v>980</v>
      </c>
      <c r="F668" t="s">
        <v>2523</v>
      </c>
      <c r="G668" t="s">
        <v>2546</v>
      </c>
      <c r="H668" t="s">
        <v>2546</v>
      </c>
      <c r="I668" t="s">
        <v>2657</v>
      </c>
      <c r="J668" s="4" t="s">
        <v>16</v>
      </c>
      <c r="K668" s="4" t="s">
        <v>16</v>
      </c>
      <c r="L668" s="6">
        <v>7054</v>
      </c>
      <c r="M668" s="1">
        <v>25.110875</v>
      </c>
      <c r="N668" s="1">
        <v>55.145851200000003</v>
      </c>
      <c r="O668" s="3">
        <f t="shared" si="10"/>
        <v>7371.7039977317836</v>
      </c>
    </row>
    <row r="669" spans="1:15" ht="16.5" thickBot="1" x14ac:dyDescent="0.3">
      <c r="A669" t="s">
        <v>304</v>
      </c>
      <c r="B669" t="s">
        <v>2508</v>
      </c>
      <c r="C669" t="s">
        <v>1258</v>
      </c>
      <c r="D669" s="4" t="s">
        <v>60</v>
      </c>
      <c r="E669" t="s">
        <v>933</v>
      </c>
      <c r="F669" t="s">
        <v>2523</v>
      </c>
      <c r="G669" t="s">
        <v>2546</v>
      </c>
      <c r="H669" t="s">
        <v>2546</v>
      </c>
      <c r="I669" t="s">
        <v>2657</v>
      </c>
      <c r="J669" s="4" t="s">
        <v>16</v>
      </c>
      <c r="K669" s="4" t="s">
        <v>16</v>
      </c>
      <c r="L669" s="6" t="s">
        <v>171</v>
      </c>
      <c r="M669" s="1">
        <v>25.110875</v>
      </c>
      <c r="N669" s="1">
        <v>55.145851200000003</v>
      </c>
      <c r="O669" s="3">
        <f t="shared" si="10"/>
        <v>7371.7039977317836</v>
      </c>
    </row>
    <row r="670" spans="1:15" ht="16.5" thickBot="1" x14ac:dyDescent="0.3">
      <c r="A670" t="s">
        <v>304</v>
      </c>
      <c r="B670" t="s">
        <v>2508</v>
      </c>
      <c r="C670" t="s">
        <v>1463</v>
      </c>
      <c r="D670" s="4" t="s">
        <v>60</v>
      </c>
      <c r="E670" t="s">
        <v>1464</v>
      </c>
      <c r="F670" t="s">
        <v>2523</v>
      </c>
      <c r="G670" t="s">
        <v>2546</v>
      </c>
      <c r="H670" t="s">
        <v>2546</v>
      </c>
      <c r="I670" t="s">
        <v>2657</v>
      </c>
      <c r="J670" s="4" t="s">
        <v>16</v>
      </c>
      <c r="K670" s="4" t="s">
        <v>16</v>
      </c>
      <c r="L670" s="6" t="s">
        <v>171</v>
      </c>
      <c r="M670" s="1">
        <v>25.110875</v>
      </c>
      <c r="N670" s="1">
        <v>55.145851200000003</v>
      </c>
      <c r="O670" s="3">
        <f t="shared" si="10"/>
        <v>7371.7039977317836</v>
      </c>
    </row>
    <row r="671" spans="1:15" ht="16.5" thickBot="1" x14ac:dyDescent="0.3">
      <c r="A671" t="s">
        <v>304</v>
      </c>
      <c r="B671" t="s">
        <v>2508</v>
      </c>
      <c r="C671" t="s">
        <v>1468</v>
      </c>
      <c r="D671" s="4" t="s">
        <v>60</v>
      </c>
      <c r="E671" t="s">
        <v>978</v>
      </c>
      <c r="F671" t="s">
        <v>2523</v>
      </c>
      <c r="G671" t="s">
        <v>2546</v>
      </c>
      <c r="H671" t="s">
        <v>2546</v>
      </c>
      <c r="I671" t="s">
        <v>2657</v>
      </c>
      <c r="J671" s="4" t="s">
        <v>16</v>
      </c>
      <c r="K671" s="4" t="s">
        <v>16</v>
      </c>
      <c r="L671" s="6" t="s">
        <v>171</v>
      </c>
      <c r="M671" s="1">
        <v>25.110875</v>
      </c>
      <c r="N671" s="1">
        <v>55.145851200000003</v>
      </c>
      <c r="O671" s="3">
        <f t="shared" si="10"/>
        <v>7371.7039977317836</v>
      </c>
    </row>
    <row r="672" spans="1:15" ht="16.5" thickBot="1" x14ac:dyDescent="0.3">
      <c r="A672" t="s">
        <v>304</v>
      </c>
      <c r="B672" t="s">
        <v>2508</v>
      </c>
      <c r="C672" t="s">
        <v>441</v>
      </c>
      <c r="D672" s="7">
        <v>7550000</v>
      </c>
      <c r="E672" t="s">
        <v>5</v>
      </c>
      <c r="F672" t="s">
        <v>2523</v>
      </c>
      <c r="G672" t="s">
        <v>2559</v>
      </c>
      <c r="H672" t="s">
        <v>2666</v>
      </c>
      <c r="I672" t="s">
        <v>2695</v>
      </c>
      <c r="J672" s="4">
        <v>4</v>
      </c>
      <c r="K672" s="4">
        <v>4</v>
      </c>
      <c r="L672" s="6">
        <v>1022</v>
      </c>
      <c r="M672" s="1">
        <v>25.082681699999998</v>
      </c>
      <c r="N672" s="1">
        <v>55.143545500000002</v>
      </c>
      <c r="O672" s="3">
        <f t="shared" si="10"/>
        <v>7387.47553816047</v>
      </c>
    </row>
    <row r="673" spans="1:15" ht="16.5" thickBot="1" x14ac:dyDescent="0.3">
      <c r="A673" t="s">
        <v>304</v>
      </c>
      <c r="B673" t="s">
        <v>2508</v>
      </c>
      <c r="C673" t="s">
        <v>1114</v>
      </c>
      <c r="D673" s="4" t="s">
        <v>1115</v>
      </c>
      <c r="E673" t="s">
        <v>1116</v>
      </c>
      <c r="F673" t="s">
        <v>2523</v>
      </c>
      <c r="G673" t="s">
        <v>2561</v>
      </c>
      <c r="J673" s="4" t="s">
        <v>16</v>
      </c>
      <c r="K673" s="4" t="s">
        <v>1</v>
      </c>
      <c r="L673" s="6">
        <v>11048</v>
      </c>
      <c r="M673" s="1">
        <v>25.183164699999999</v>
      </c>
      <c r="N673" s="1">
        <v>55.272886999999997</v>
      </c>
      <c r="O673" s="3">
        <f t="shared" si="10"/>
        <v>7388.6676321506156</v>
      </c>
    </row>
    <row r="674" spans="1:15" ht="16.5" thickBot="1" x14ac:dyDescent="0.3">
      <c r="A674" t="s">
        <v>304</v>
      </c>
      <c r="B674" t="s">
        <v>2508</v>
      </c>
      <c r="C674" t="s">
        <v>1334</v>
      </c>
      <c r="D674" s="4" t="s">
        <v>1115</v>
      </c>
      <c r="E674" t="s">
        <v>1116</v>
      </c>
      <c r="F674" t="s">
        <v>2523</v>
      </c>
      <c r="G674" t="s">
        <v>2561</v>
      </c>
      <c r="J674" s="4" t="s">
        <v>16</v>
      </c>
      <c r="K674" s="4">
        <v>4</v>
      </c>
      <c r="L674" s="6" t="s">
        <v>1335</v>
      </c>
      <c r="M674" s="1">
        <v>25.183164699999999</v>
      </c>
      <c r="N674" s="1">
        <v>55.272886999999997</v>
      </c>
      <c r="O674" s="3">
        <f t="shared" si="10"/>
        <v>7388.6676321506156</v>
      </c>
    </row>
    <row r="675" spans="1:15" ht="16.5" thickBot="1" x14ac:dyDescent="0.3">
      <c r="A675" t="s">
        <v>304</v>
      </c>
      <c r="B675" t="s">
        <v>2508</v>
      </c>
      <c r="C675" t="s">
        <v>524</v>
      </c>
      <c r="D675" s="7">
        <v>54240000</v>
      </c>
      <c r="E675" t="s">
        <v>525</v>
      </c>
      <c r="F675" t="s">
        <v>2523</v>
      </c>
      <c r="G675" t="s">
        <v>2586</v>
      </c>
      <c r="H675" t="s">
        <v>2586</v>
      </c>
      <c r="I675" t="s">
        <v>2750</v>
      </c>
      <c r="J675" s="4">
        <v>4</v>
      </c>
      <c r="K675" s="4">
        <v>6</v>
      </c>
      <c r="L675" s="6">
        <v>7338</v>
      </c>
      <c r="M675" s="1">
        <v>25.187887</v>
      </c>
      <c r="N675" s="1">
        <v>55.288405900000001</v>
      </c>
      <c r="O675" s="3">
        <f t="shared" si="10"/>
        <v>7391.6598528209324</v>
      </c>
    </row>
    <row r="676" spans="1:15" ht="16.5" thickBot="1" x14ac:dyDescent="0.3">
      <c r="A676" t="s">
        <v>304</v>
      </c>
      <c r="B676" t="s">
        <v>2508</v>
      </c>
      <c r="C676" t="s">
        <v>872</v>
      </c>
      <c r="D676" s="4" t="s">
        <v>873</v>
      </c>
      <c r="E676" t="s">
        <v>525</v>
      </c>
      <c r="F676" t="s">
        <v>2523</v>
      </c>
      <c r="G676" t="s">
        <v>2586</v>
      </c>
      <c r="H676" t="s">
        <v>2586</v>
      </c>
      <c r="I676" t="s">
        <v>2751</v>
      </c>
      <c r="J676" s="4" t="s">
        <v>16</v>
      </c>
      <c r="K676" s="4" t="s">
        <v>21</v>
      </c>
      <c r="L676" s="6">
        <v>7338</v>
      </c>
      <c r="M676" s="1">
        <v>25.187887</v>
      </c>
      <c r="N676" s="1">
        <v>55.288405900000001</v>
      </c>
      <c r="O676" s="3">
        <f t="shared" si="10"/>
        <v>7391.6598528209324</v>
      </c>
    </row>
    <row r="677" spans="1:15" ht="16.5" thickBot="1" x14ac:dyDescent="0.3">
      <c r="A677" t="s">
        <v>304</v>
      </c>
      <c r="B677" t="s">
        <v>2508</v>
      </c>
      <c r="C677" t="s">
        <v>1280</v>
      </c>
      <c r="D677" s="4" t="s">
        <v>873</v>
      </c>
      <c r="E677" t="s">
        <v>525</v>
      </c>
      <c r="F677" t="s">
        <v>2523</v>
      </c>
      <c r="G677" t="s">
        <v>2586</v>
      </c>
      <c r="H677" t="s">
        <v>2586</v>
      </c>
      <c r="I677" t="s">
        <v>2751</v>
      </c>
      <c r="J677" s="4" t="s">
        <v>16</v>
      </c>
      <c r="K677" s="4" t="s">
        <v>21</v>
      </c>
      <c r="L677" s="6" t="s">
        <v>178</v>
      </c>
      <c r="M677" s="1">
        <v>25.187887</v>
      </c>
      <c r="N677" s="1">
        <v>55.288405900000001</v>
      </c>
      <c r="O677" s="3">
        <f t="shared" si="10"/>
        <v>7391.6598528209324</v>
      </c>
    </row>
    <row r="678" spans="1:15" ht="16.5" thickBot="1" x14ac:dyDescent="0.3">
      <c r="A678" t="s">
        <v>304</v>
      </c>
      <c r="B678" t="s">
        <v>2508</v>
      </c>
      <c r="C678" t="s">
        <v>570</v>
      </c>
      <c r="D678" s="7">
        <v>125000000</v>
      </c>
      <c r="E678" t="s">
        <v>571</v>
      </c>
      <c r="F678" t="s">
        <v>2523</v>
      </c>
      <c r="G678" t="s">
        <v>2586</v>
      </c>
      <c r="H678" t="s">
        <v>2586</v>
      </c>
      <c r="I678" t="s">
        <v>2750</v>
      </c>
      <c r="J678" s="4">
        <v>5</v>
      </c>
      <c r="K678" s="4">
        <v>8</v>
      </c>
      <c r="L678" s="6">
        <v>16900</v>
      </c>
      <c r="M678" s="1">
        <v>25.187887</v>
      </c>
      <c r="N678" s="1">
        <v>55.288405900000001</v>
      </c>
      <c r="O678" s="3">
        <f t="shared" si="10"/>
        <v>7396.4497041420118</v>
      </c>
    </row>
    <row r="679" spans="1:15" ht="16.5" thickBot="1" x14ac:dyDescent="0.3">
      <c r="A679" t="s">
        <v>304</v>
      </c>
      <c r="B679" t="s">
        <v>2508</v>
      </c>
      <c r="C679" t="s">
        <v>943</v>
      </c>
      <c r="D679" s="4" t="s">
        <v>73</v>
      </c>
      <c r="E679" t="s">
        <v>571</v>
      </c>
      <c r="F679" t="s">
        <v>2523</v>
      </c>
      <c r="G679" t="s">
        <v>2586</v>
      </c>
      <c r="H679" t="s">
        <v>2586</v>
      </c>
      <c r="I679" t="s">
        <v>2751</v>
      </c>
      <c r="J679" s="4" t="s">
        <v>15</v>
      </c>
      <c r="K679" s="4" t="s">
        <v>59</v>
      </c>
      <c r="L679" s="6">
        <v>16900</v>
      </c>
      <c r="M679" s="1">
        <v>25.187887</v>
      </c>
      <c r="N679" s="1">
        <v>55.288405900000001</v>
      </c>
      <c r="O679" s="3">
        <f t="shared" si="10"/>
        <v>7396.4497041420118</v>
      </c>
    </row>
    <row r="680" spans="1:15" ht="16.5" thickBot="1" x14ac:dyDescent="0.3">
      <c r="A680" t="s">
        <v>304</v>
      </c>
      <c r="B680" t="s">
        <v>2508</v>
      </c>
      <c r="C680" t="s">
        <v>445</v>
      </c>
      <c r="D680" s="7">
        <v>50900000</v>
      </c>
      <c r="E680" t="s">
        <v>446</v>
      </c>
      <c r="F680" t="s">
        <v>2523</v>
      </c>
      <c r="G680" t="s">
        <v>2616</v>
      </c>
      <c r="H680" t="s">
        <v>2616</v>
      </c>
      <c r="I680" t="s">
        <v>2615</v>
      </c>
      <c r="J680" s="4">
        <v>5</v>
      </c>
      <c r="K680" s="4">
        <v>6</v>
      </c>
      <c r="L680" s="6">
        <v>6878</v>
      </c>
      <c r="M680" s="1">
        <v>25.0739226</v>
      </c>
      <c r="N680" s="1">
        <v>55.124305999999997</v>
      </c>
      <c r="O680" s="3">
        <f t="shared" si="10"/>
        <v>7400.4070950857804</v>
      </c>
    </row>
    <row r="681" spans="1:15" ht="16.5" thickBot="1" x14ac:dyDescent="0.3">
      <c r="A681" t="s">
        <v>304</v>
      </c>
      <c r="B681" t="s">
        <v>2508</v>
      </c>
      <c r="C681" t="s">
        <v>407</v>
      </c>
      <c r="D681" s="7">
        <v>50910000</v>
      </c>
      <c r="E681" t="s">
        <v>408</v>
      </c>
      <c r="F681" t="s">
        <v>2523</v>
      </c>
      <c r="G681" t="s">
        <v>2616</v>
      </c>
      <c r="H681" t="s">
        <v>2616</v>
      </c>
      <c r="I681" t="s">
        <v>2615</v>
      </c>
      <c r="J681" s="4">
        <v>5</v>
      </c>
      <c r="K681" s="4">
        <v>6</v>
      </c>
      <c r="L681" s="6">
        <v>6879</v>
      </c>
      <c r="M681" s="1">
        <v>25.0739226</v>
      </c>
      <c r="N681" s="1">
        <v>55.124305999999997</v>
      </c>
      <c r="O681" s="3">
        <f t="shared" si="10"/>
        <v>7400.7849978194508</v>
      </c>
    </row>
    <row r="682" spans="1:15" ht="16.5" thickBot="1" x14ac:dyDescent="0.3">
      <c r="A682" t="s">
        <v>304</v>
      </c>
      <c r="B682" t="s">
        <v>2508</v>
      </c>
      <c r="C682" t="s">
        <v>496</v>
      </c>
      <c r="D682" s="7">
        <v>50910000</v>
      </c>
      <c r="E682" t="s">
        <v>497</v>
      </c>
      <c r="F682" t="s">
        <v>2523</v>
      </c>
      <c r="G682" t="s">
        <v>2616</v>
      </c>
      <c r="H682" t="s">
        <v>2748</v>
      </c>
      <c r="I682" t="s">
        <v>2806</v>
      </c>
      <c r="J682" s="4">
        <v>5</v>
      </c>
      <c r="K682" s="4">
        <v>5</v>
      </c>
      <c r="L682" s="6">
        <v>6879</v>
      </c>
      <c r="M682" s="1">
        <v>25.0792222</v>
      </c>
      <c r="N682" s="1">
        <v>55.119668400000002</v>
      </c>
      <c r="O682" s="3">
        <f t="shared" si="10"/>
        <v>7400.7849978194508</v>
      </c>
    </row>
    <row r="683" spans="1:15" ht="16.5" thickBot="1" x14ac:dyDescent="0.3">
      <c r="A683" t="s">
        <v>304</v>
      </c>
      <c r="B683" t="s">
        <v>2508</v>
      </c>
      <c r="C683" t="s">
        <v>603</v>
      </c>
      <c r="D683" s="7">
        <v>50910000</v>
      </c>
      <c r="E683" t="s">
        <v>604</v>
      </c>
      <c r="F683" t="s">
        <v>2523</v>
      </c>
      <c r="G683" t="s">
        <v>2616</v>
      </c>
      <c r="H683" t="s">
        <v>2616</v>
      </c>
      <c r="I683" t="s">
        <v>2615</v>
      </c>
      <c r="J683" s="4">
        <v>5</v>
      </c>
      <c r="K683" s="4">
        <v>6</v>
      </c>
      <c r="L683" s="6">
        <v>6879</v>
      </c>
      <c r="M683" s="1">
        <v>25.0739226</v>
      </c>
      <c r="N683" s="1">
        <v>55.124305999999997</v>
      </c>
      <c r="O683" s="3">
        <f t="shared" si="10"/>
        <v>7400.7849978194508</v>
      </c>
    </row>
    <row r="684" spans="1:15" ht="16.5" thickBot="1" x14ac:dyDescent="0.3">
      <c r="A684" t="s">
        <v>304</v>
      </c>
      <c r="B684" t="s">
        <v>2508</v>
      </c>
      <c r="C684" t="s">
        <v>609</v>
      </c>
      <c r="D684" s="7">
        <v>50910000</v>
      </c>
      <c r="E684" t="s">
        <v>610</v>
      </c>
      <c r="F684" t="s">
        <v>2523</v>
      </c>
      <c r="G684" t="s">
        <v>2616</v>
      </c>
      <c r="H684" t="s">
        <v>2616</v>
      </c>
      <c r="I684" t="s">
        <v>2615</v>
      </c>
      <c r="J684" s="4">
        <v>5</v>
      </c>
      <c r="K684" s="4">
        <v>5</v>
      </c>
      <c r="L684" s="6">
        <v>6879</v>
      </c>
      <c r="M684" s="1">
        <v>25.0739226</v>
      </c>
      <c r="N684" s="1">
        <v>55.124305999999997</v>
      </c>
      <c r="O684" s="3">
        <f t="shared" si="10"/>
        <v>7400.7849978194508</v>
      </c>
    </row>
    <row r="685" spans="1:15" ht="16.5" thickBot="1" x14ac:dyDescent="0.3">
      <c r="A685" t="s">
        <v>304</v>
      </c>
      <c r="B685" t="s">
        <v>2508</v>
      </c>
      <c r="C685" t="s">
        <v>916</v>
      </c>
      <c r="D685" s="4" t="s">
        <v>905</v>
      </c>
      <c r="E685" t="s">
        <v>917</v>
      </c>
      <c r="F685" t="s">
        <v>2523</v>
      </c>
      <c r="G685" t="s">
        <v>2617</v>
      </c>
      <c r="H685" t="s">
        <v>2617</v>
      </c>
      <c r="I685" t="s">
        <v>2615</v>
      </c>
      <c r="J685" s="4" t="s">
        <v>15</v>
      </c>
      <c r="K685" s="4" t="s">
        <v>22</v>
      </c>
      <c r="L685" s="6">
        <v>6879</v>
      </c>
      <c r="M685" s="1">
        <v>25.0739226</v>
      </c>
      <c r="N685" s="1">
        <v>55.124305999999997</v>
      </c>
      <c r="O685" s="3">
        <f t="shared" si="10"/>
        <v>7400.7849978194508</v>
      </c>
    </row>
    <row r="686" spans="1:15" ht="16.5" thickBot="1" x14ac:dyDescent="0.3">
      <c r="A686" t="s">
        <v>304</v>
      </c>
      <c r="B686" t="s">
        <v>2508</v>
      </c>
      <c r="C686" t="s">
        <v>991</v>
      </c>
      <c r="D686" s="4" t="s">
        <v>905</v>
      </c>
      <c r="E686" t="s">
        <v>8</v>
      </c>
      <c r="F686" t="s">
        <v>2523</v>
      </c>
      <c r="G686" t="s">
        <v>2617</v>
      </c>
      <c r="H686" t="s">
        <v>2617</v>
      </c>
      <c r="I686" t="s">
        <v>2615</v>
      </c>
      <c r="J686" s="4" t="s">
        <v>15</v>
      </c>
      <c r="K686" s="4" t="s">
        <v>21</v>
      </c>
      <c r="L686" s="6">
        <v>6879</v>
      </c>
      <c r="M686" s="1">
        <v>25.0739226</v>
      </c>
      <c r="N686" s="1">
        <v>55.124305999999997</v>
      </c>
      <c r="O686" s="3">
        <f t="shared" si="10"/>
        <v>7400.7849978194508</v>
      </c>
    </row>
    <row r="687" spans="1:15" ht="16.5" thickBot="1" x14ac:dyDescent="0.3">
      <c r="A687" t="s">
        <v>304</v>
      </c>
      <c r="B687" t="s">
        <v>2508</v>
      </c>
      <c r="C687" t="s">
        <v>1003</v>
      </c>
      <c r="D687" s="4" t="s">
        <v>905</v>
      </c>
      <c r="E687" t="s">
        <v>1004</v>
      </c>
      <c r="F687" t="s">
        <v>2523</v>
      </c>
      <c r="G687" t="s">
        <v>2617</v>
      </c>
      <c r="H687" t="s">
        <v>2617</v>
      </c>
      <c r="I687" t="s">
        <v>2615</v>
      </c>
      <c r="J687" s="4" t="s">
        <v>15</v>
      </c>
      <c r="K687" s="4" t="s">
        <v>21</v>
      </c>
      <c r="L687" s="6">
        <v>6879</v>
      </c>
      <c r="M687" s="1">
        <v>25.0739226</v>
      </c>
      <c r="N687" s="1">
        <v>55.124305999999997</v>
      </c>
      <c r="O687" s="3">
        <f t="shared" ref="O687:O750" si="11">D687/L687</f>
        <v>7400.7849978194508</v>
      </c>
    </row>
    <row r="688" spans="1:15" ht="16.5" thickBot="1" x14ac:dyDescent="0.3">
      <c r="A688" t="s">
        <v>304</v>
      </c>
      <c r="B688" t="s">
        <v>2508</v>
      </c>
      <c r="C688" t="s">
        <v>1060</v>
      </c>
      <c r="D688" s="4" t="s">
        <v>905</v>
      </c>
      <c r="E688" t="s">
        <v>1061</v>
      </c>
      <c r="F688" t="s">
        <v>2523</v>
      </c>
      <c r="G688" t="s">
        <v>2617</v>
      </c>
      <c r="H688" t="s">
        <v>2617</v>
      </c>
      <c r="I688" t="s">
        <v>2615</v>
      </c>
      <c r="J688" s="4" t="s">
        <v>15</v>
      </c>
      <c r="K688" s="4" t="s">
        <v>15</v>
      </c>
      <c r="L688" s="6">
        <v>6879</v>
      </c>
      <c r="M688" s="1">
        <v>25.0739226</v>
      </c>
      <c r="N688" s="1">
        <v>55.124305999999997</v>
      </c>
      <c r="O688" s="3">
        <f t="shared" si="11"/>
        <v>7400.7849978194508</v>
      </c>
    </row>
    <row r="689" spans="1:15" ht="16.5" thickBot="1" x14ac:dyDescent="0.3">
      <c r="A689" t="s">
        <v>304</v>
      </c>
      <c r="B689" t="s">
        <v>2508</v>
      </c>
      <c r="C689" t="s">
        <v>1121</v>
      </c>
      <c r="D689" s="4" t="s">
        <v>905</v>
      </c>
      <c r="E689" t="s">
        <v>610</v>
      </c>
      <c r="F689" t="s">
        <v>2523</v>
      </c>
      <c r="G689" t="s">
        <v>2617</v>
      </c>
      <c r="H689" t="s">
        <v>2617</v>
      </c>
      <c r="I689" t="s">
        <v>2615</v>
      </c>
      <c r="J689" s="4" t="s">
        <v>15</v>
      </c>
      <c r="K689" s="4" t="s">
        <v>15</v>
      </c>
      <c r="L689" s="6">
        <v>6879</v>
      </c>
      <c r="M689" s="1">
        <v>25.0739226</v>
      </c>
      <c r="N689" s="1">
        <v>55.124305999999997</v>
      </c>
      <c r="O689" s="3">
        <f t="shared" si="11"/>
        <v>7400.7849978194508</v>
      </c>
    </row>
    <row r="690" spans="1:15" ht="16.5" thickBot="1" x14ac:dyDescent="0.3">
      <c r="A690" t="s">
        <v>304</v>
      </c>
      <c r="B690" t="s">
        <v>2508</v>
      </c>
      <c r="C690" t="s">
        <v>1189</v>
      </c>
      <c r="D690" s="4" t="s">
        <v>905</v>
      </c>
      <c r="E690" t="s">
        <v>408</v>
      </c>
      <c r="F690" t="s">
        <v>2523</v>
      </c>
      <c r="G690" t="s">
        <v>2617</v>
      </c>
      <c r="H690" t="s">
        <v>2617</v>
      </c>
      <c r="I690" t="s">
        <v>2615</v>
      </c>
      <c r="J690" s="4" t="s">
        <v>15</v>
      </c>
      <c r="K690" s="4" t="s">
        <v>21</v>
      </c>
      <c r="L690" s="6">
        <v>6879</v>
      </c>
      <c r="M690" s="1">
        <v>25.0739226</v>
      </c>
      <c r="N690" s="1">
        <v>55.124305999999997</v>
      </c>
      <c r="O690" s="3">
        <f t="shared" si="11"/>
        <v>7400.7849978194508</v>
      </c>
    </row>
    <row r="691" spans="1:15" ht="16.5" thickBot="1" x14ac:dyDescent="0.3">
      <c r="A691" t="s">
        <v>304</v>
      </c>
      <c r="B691" t="s">
        <v>2508</v>
      </c>
      <c r="C691" t="s">
        <v>1190</v>
      </c>
      <c r="D691" s="4" t="s">
        <v>905</v>
      </c>
      <c r="E691" t="s">
        <v>408</v>
      </c>
      <c r="F691" t="s">
        <v>2523</v>
      </c>
      <c r="G691" t="s">
        <v>2617</v>
      </c>
      <c r="H691" t="s">
        <v>2617</v>
      </c>
      <c r="I691" t="s">
        <v>2615</v>
      </c>
      <c r="J691" s="4" t="s">
        <v>15</v>
      </c>
      <c r="K691" s="4" t="s">
        <v>21</v>
      </c>
      <c r="L691" s="6">
        <v>6879</v>
      </c>
      <c r="M691" s="1">
        <v>25.0739226</v>
      </c>
      <c r="N691" s="1">
        <v>55.124305999999997</v>
      </c>
      <c r="O691" s="3">
        <f t="shared" si="11"/>
        <v>7400.7849978194508</v>
      </c>
    </row>
    <row r="692" spans="1:15" ht="16.5" thickBot="1" x14ac:dyDescent="0.3">
      <c r="A692" t="s">
        <v>304</v>
      </c>
      <c r="B692" t="s">
        <v>2508</v>
      </c>
      <c r="C692" t="s">
        <v>1297</v>
      </c>
      <c r="D692" s="4" t="s">
        <v>905</v>
      </c>
      <c r="E692" t="s">
        <v>1004</v>
      </c>
      <c r="F692" t="s">
        <v>2523</v>
      </c>
      <c r="G692" t="s">
        <v>2617</v>
      </c>
      <c r="H692" t="s">
        <v>2617</v>
      </c>
      <c r="I692" t="s">
        <v>2615</v>
      </c>
      <c r="J692" s="4" t="s">
        <v>15</v>
      </c>
      <c r="K692" s="4" t="s">
        <v>21</v>
      </c>
      <c r="L692" s="6" t="s">
        <v>1298</v>
      </c>
      <c r="M692" s="1">
        <v>25.0739226</v>
      </c>
      <c r="N692" s="1">
        <v>55.124305999999997</v>
      </c>
      <c r="O692" s="3">
        <f t="shared" si="11"/>
        <v>7400.7849978194508</v>
      </c>
    </row>
    <row r="693" spans="1:15" ht="16.5" thickBot="1" x14ac:dyDescent="0.3">
      <c r="A693" t="s">
        <v>304</v>
      </c>
      <c r="B693" t="s">
        <v>2508</v>
      </c>
      <c r="C693" t="s">
        <v>1375</v>
      </c>
      <c r="D693" s="4" t="s">
        <v>905</v>
      </c>
      <c r="E693" t="s">
        <v>610</v>
      </c>
      <c r="F693" t="s">
        <v>2523</v>
      </c>
      <c r="G693" t="s">
        <v>2617</v>
      </c>
      <c r="H693" t="s">
        <v>2617</v>
      </c>
      <c r="I693" t="s">
        <v>2615</v>
      </c>
      <c r="J693" s="4" t="s">
        <v>15</v>
      </c>
      <c r="K693" s="4" t="s">
        <v>15</v>
      </c>
      <c r="L693" s="6" t="s">
        <v>1298</v>
      </c>
      <c r="M693" s="1">
        <v>25.0739226</v>
      </c>
      <c r="N693" s="1">
        <v>55.124305999999997</v>
      </c>
      <c r="O693" s="3">
        <f t="shared" si="11"/>
        <v>7400.7849978194508</v>
      </c>
    </row>
    <row r="694" spans="1:15" ht="16.5" thickBot="1" x14ac:dyDescent="0.3">
      <c r="A694" t="s">
        <v>304</v>
      </c>
      <c r="B694" t="s">
        <v>2508</v>
      </c>
      <c r="C694" t="s">
        <v>1420</v>
      </c>
      <c r="D694" s="4" t="s">
        <v>905</v>
      </c>
      <c r="E694" t="s">
        <v>408</v>
      </c>
      <c r="F694" t="s">
        <v>2523</v>
      </c>
      <c r="G694" t="s">
        <v>2617</v>
      </c>
      <c r="H694" t="s">
        <v>2617</v>
      </c>
      <c r="I694" t="s">
        <v>2615</v>
      </c>
      <c r="J694" s="4" t="s">
        <v>15</v>
      </c>
      <c r="K694" s="4" t="s">
        <v>21</v>
      </c>
      <c r="L694" s="6" t="s">
        <v>1298</v>
      </c>
      <c r="M694" s="1">
        <v>25.0739226</v>
      </c>
      <c r="N694" s="1">
        <v>55.124305999999997</v>
      </c>
      <c r="O694" s="3">
        <f t="shared" si="11"/>
        <v>7400.7849978194508</v>
      </c>
    </row>
    <row r="695" spans="1:15" ht="16.5" thickBot="1" x14ac:dyDescent="0.3">
      <c r="A695" t="s">
        <v>304</v>
      </c>
      <c r="B695" t="s">
        <v>2508</v>
      </c>
      <c r="C695" t="s">
        <v>1421</v>
      </c>
      <c r="D695" s="4" t="s">
        <v>905</v>
      </c>
      <c r="E695" t="s">
        <v>1422</v>
      </c>
      <c r="F695" t="s">
        <v>2523</v>
      </c>
      <c r="G695" t="s">
        <v>2617</v>
      </c>
      <c r="H695" t="s">
        <v>2617</v>
      </c>
      <c r="I695" t="s">
        <v>2615</v>
      </c>
      <c r="J695" s="4" t="s">
        <v>15</v>
      </c>
      <c r="K695" s="4" t="s">
        <v>22</v>
      </c>
      <c r="L695" s="6" t="s">
        <v>1298</v>
      </c>
      <c r="M695" s="1">
        <v>25.0739226</v>
      </c>
      <c r="N695" s="1">
        <v>55.124305999999997</v>
      </c>
      <c r="O695" s="3">
        <f t="shared" si="11"/>
        <v>7400.7849978194508</v>
      </c>
    </row>
    <row r="696" spans="1:15" ht="16.5" thickBot="1" x14ac:dyDescent="0.3">
      <c r="A696" t="s">
        <v>304</v>
      </c>
      <c r="B696" t="s">
        <v>2508</v>
      </c>
      <c r="C696" t="s">
        <v>1495</v>
      </c>
      <c r="D696" s="4" t="s">
        <v>905</v>
      </c>
      <c r="E696" t="s">
        <v>1061</v>
      </c>
      <c r="F696" t="s">
        <v>2523</v>
      </c>
      <c r="G696" t="s">
        <v>2617</v>
      </c>
      <c r="H696" t="s">
        <v>2617</v>
      </c>
      <c r="I696" t="s">
        <v>2615</v>
      </c>
      <c r="J696" s="4" t="s">
        <v>15</v>
      </c>
      <c r="K696" s="4" t="s">
        <v>15</v>
      </c>
      <c r="L696" s="6" t="s">
        <v>1298</v>
      </c>
      <c r="M696" s="1">
        <v>25.0739226</v>
      </c>
      <c r="N696" s="1">
        <v>55.124305999999997</v>
      </c>
      <c r="O696" s="3">
        <f t="shared" si="11"/>
        <v>7400.7849978194508</v>
      </c>
    </row>
    <row r="697" spans="1:15" ht="16.5" thickBot="1" x14ac:dyDescent="0.3">
      <c r="A697" t="s">
        <v>304</v>
      </c>
      <c r="B697" t="s">
        <v>2508</v>
      </c>
      <c r="C697" t="s">
        <v>452</v>
      </c>
      <c r="D697" s="7">
        <v>50910000</v>
      </c>
      <c r="E697" t="s">
        <v>453</v>
      </c>
      <c r="F697" t="s">
        <v>2523</v>
      </c>
      <c r="G697" t="s">
        <v>2616</v>
      </c>
      <c r="H697" t="s">
        <v>2616</v>
      </c>
      <c r="I697" t="s">
        <v>2615</v>
      </c>
      <c r="J697" s="4">
        <v>5</v>
      </c>
      <c r="K697" s="4">
        <v>6</v>
      </c>
      <c r="L697" s="6">
        <v>6878</v>
      </c>
      <c r="M697" s="1">
        <v>25.0739226</v>
      </c>
      <c r="N697" s="1">
        <v>55.124305999999997</v>
      </c>
      <c r="O697" s="3">
        <f t="shared" si="11"/>
        <v>7401.8610061064264</v>
      </c>
    </row>
    <row r="698" spans="1:15" ht="16.5" thickBot="1" x14ac:dyDescent="0.3">
      <c r="A698" t="s">
        <v>304</v>
      </c>
      <c r="B698" t="s">
        <v>2508</v>
      </c>
      <c r="C698" t="s">
        <v>904</v>
      </c>
      <c r="D698" s="4" t="s">
        <v>905</v>
      </c>
      <c r="E698" t="s">
        <v>453</v>
      </c>
      <c r="F698" t="s">
        <v>2523</v>
      </c>
      <c r="G698" t="s">
        <v>2617</v>
      </c>
      <c r="H698" t="s">
        <v>2617</v>
      </c>
      <c r="I698" t="s">
        <v>2615</v>
      </c>
      <c r="J698" s="4" t="s">
        <v>15</v>
      </c>
      <c r="K698" s="4" t="s">
        <v>21</v>
      </c>
      <c r="L698" s="6">
        <v>6878</v>
      </c>
      <c r="M698" s="1">
        <v>25.0739226</v>
      </c>
      <c r="N698" s="1">
        <v>55.124305999999997</v>
      </c>
      <c r="O698" s="3">
        <f t="shared" si="11"/>
        <v>7401.8610061064264</v>
      </c>
    </row>
    <row r="699" spans="1:15" ht="16.5" thickBot="1" x14ac:dyDescent="0.3">
      <c r="A699" t="s">
        <v>304</v>
      </c>
      <c r="B699" t="s">
        <v>2508</v>
      </c>
      <c r="C699" t="s">
        <v>1439</v>
      </c>
      <c r="D699" s="4" t="s">
        <v>905</v>
      </c>
      <c r="E699" t="s">
        <v>453</v>
      </c>
      <c r="F699" t="s">
        <v>2523</v>
      </c>
      <c r="G699" t="s">
        <v>2617</v>
      </c>
      <c r="H699" t="s">
        <v>2617</v>
      </c>
      <c r="I699" t="s">
        <v>2615</v>
      </c>
      <c r="J699" s="4" t="s">
        <v>15</v>
      </c>
      <c r="K699" s="4" t="s">
        <v>21</v>
      </c>
      <c r="L699" s="6" t="s">
        <v>1440</v>
      </c>
      <c r="M699" s="1">
        <v>25.0739226</v>
      </c>
      <c r="N699" s="1">
        <v>55.124305999999997</v>
      </c>
      <c r="O699" s="3">
        <f t="shared" si="11"/>
        <v>7401.8610061064264</v>
      </c>
    </row>
    <row r="700" spans="1:15" ht="16.5" thickBot="1" x14ac:dyDescent="0.3">
      <c r="A700" t="s">
        <v>304</v>
      </c>
      <c r="B700" t="s">
        <v>2508</v>
      </c>
      <c r="C700" t="s">
        <v>853</v>
      </c>
      <c r="D700" s="4" t="s">
        <v>84</v>
      </c>
      <c r="E700" t="s">
        <v>325</v>
      </c>
      <c r="F700" t="s">
        <v>2523</v>
      </c>
      <c r="G700" t="s">
        <v>2586</v>
      </c>
      <c r="H700" t="s">
        <v>2586</v>
      </c>
      <c r="I700" t="s">
        <v>2751</v>
      </c>
      <c r="J700" s="4" t="s">
        <v>16</v>
      </c>
      <c r="K700" s="4" t="s">
        <v>15</v>
      </c>
      <c r="L700" s="6">
        <v>9453</v>
      </c>
      <c r="M700" s="1">
        <v>25.187887</v>
      </c>
      <c r="N700" s="1">
        <v>55.288405900000001</v>
      </c>
      <c r="O700" s="3">
        <f t="shared" si="11"/>
        <v>7405.0565957896961</v>
      </c>
    </row>
    <row r="701" spans="1:15" ht="16.5" thickBot="1" x14ac:dyDescent="0.3">
      <c r="A701" t="s">
        <v>2510</v>
      </c>
      <c r="B701" t="s">
        <v>2508</v>
      </c>
      <c r="C701" t="s">
        <v>1675</v>
      </c>
      <c r="D701" s="7">
        <v>3000000</v>
      </c>
      <c r="E701" t="s">
        <v>1676</v>
      </c>
      <c r="F701" t="s">
        <v>2518</v>
      </c>
      <c r="G701" t="s">
        <v>2531</v>
      </c>
      <c r="H701" t="s">
        <v>2552</v>
      </c>
      <c r="I701" t="s">
        <v>2548</v>
      </c>
      <c r="J701" s="4">
        <v>3</v>
      </c>
      <c r="K701" s="4">
        <v>4</v>
      </c>
      <c r="L701" s="6">
        <v>405</v>
      </c>
      <c r="M701" s="1">
        <v>24.4033254</v>
      </c>
      <c r="N701" s="1">
        <v>54.651768799999999</v>
      </c>
      <c r="O701" s="3">
        <f t="shared" si="11"/>
        <v>7407.4074074074078</v>
      </c>
    </row>
    <row r="702" spans="1:15" ht="16.5" thickBot="1" x14ac:dyDescent="0.3">
      <c r="A702" t="s">
        <v>2510</v>
      </c>
      <c r="B702" t="s">
        <v>2508</v>
      </c>
      <c r="C702" t="s">
        <v>1645</v>
      </c>
      <c r="D702" s="7">
        <v>7900000</v>
      </c>
      <c r="E702" t="s">
        <v>1646</v>
      </c>
      <c r="F702" t="s">
        <v>2518</v>
      </c>
      <c r="G702" t="s">
        <v>2524</v>
      </c>
      <c r="J702" s="4">
        <v>7</v>
      </c>
      <c r="K702" s="4">
        <v>8</v>
      </c>
      <c r="L702" s="6">
        <v>1066</v>
      </c>
      <c r="M702" s="1">
        <v>24.366161600000002</v>
      </c>
      <c r="N702" s="1">
        <v>54.636061499999997</v>
      </c>
      <c r="O702" s="3">
        <f t="shared" si="11"/>
        <v>7410.8818011257035</v>
      </c>
    </row>
    <row r="703" spans="1:15" ht="16.5" thickBot="1" x14ac:dyDescent="0.3">
      <c r="A703" t="s">
        <v>304</v>
      </c>
      <c r="B703" t="s">
        <v>2508</v>
      </c>
      <c r="C703" t="s">
        <v>568</v>
      </c>
      <c r="D703" s="7">
        <v>123000000</v>
      </c>
      <c r="E703" t="s">
        <v>569</v>
      </c>
      <c r="F703" t="s">
        <v>2523</v>
      </c>
      <c r="G703" t="s">
        <v>2586</v>
      </c>
      <c r="H703" t="s">
        <v>2586</v>
      </c>
      <c r="I703" t="s">
        <v>2750</v>
      </c>
      <c r="J703" s="4">
        <v>5</v>
      </c>
      <c r="K703" s="4">
        <v>8</v>
      </c>
      <c r="L703" s="6">
        <v>16590</v>
      </c>
      <c r="M703" s="1">
        <v>25.187887</v>
      </c>
      <c r="N703" s="1">
        <v>55.288405900000001</v>
      </c>
      <c r="O703" s="3">
        <f t="shared" si="11"/>
        <v>7414.1048824593126</v>
      </c>
    </row>
    <row r="704" spans="1:15" ht="16.5" thickBot="1" x14ac:dyDescent="0.3">
      <c r="A704" t="s">
        <v>304</v>
      </c>
      <c r="B704" t="s">
        <v>2508</v>
      </c>
      <c r="C704" t="s">
        <v>796</v>
      </c>
      <c r="D704" s="4" t="s">
        <v>797</v>
      </c>
      <c r="E704" t="s">
        <v>569</v>
      </c>
      <c r="F704" t="s">
        <v>2523</v>
      </c>
      <c r="G704" t="s">
        <v>2586</v>
      </c>
      <c r="H704" t="s">
        <v>2586</v>
      </c>
      <c r="I704" t="s">
        <v>2751</v>
      </c>
      <c r="J704" s="4" t="s">
        <v>15</v>
      </c>
      <c r="K704" s="4" t="s">
        <v>59</v>
      </c>
      <c r="L704" s="6">
        <v>16590</v>
      </c>
      <c r="M704" s="1">
        <v>25.187887</v>
      </c>
      <c r="N704" s="1">
        <v>55.288405900000001</v>
      </c>
      <c r="O704" s="3">
        <f t="shared" si="11"/>
        <v>7414.1048824593126</v>
      </c>
    </row>
    <row r="705" spans="1:15" ht="16.5" thickBot="1" x14ac:dyDescent="0.3">
      <c r="A705" t="s">
        <v>304</v>
      </c>
      <c r="B705" t="s">
        <v>2508</v>
      </c>
      <c r="C705" t="s">
        <v>1473</v>
      </c>
      <c r="D705" s="4" t="s">
        <v>797</v>
      </c>
      <c r="E705" t="s">
        <v>569</v>
      </c>
      <c r="F705" t="s">
        <v>2523</v>
      </c>
      <c r="G705" t="s">
        <v>2586</v>
      </c>
      <c r="H705" t="s">
        <v>2586</v>
      </c>
      <c r="I705" t="s">
        <v>2751</v>
      </c>
      <c r="J705" s="4" t="s">
        <v>15</v>
      </c>
      <c r="K705" s="4" t="s">
        <v>59</v>
      </c>
      <c r="L705" s="6" t="s">
        <v>216</v>
      </c>
      <c r="M705" s="1">
        <v>25.187887</v>
      </c>
      <c r="N705" s="1">
        <v>55.288405900000001</v>
      </c>
      <c r="O705" s="3">
        <f t="shared" si="11"/>
        <v>7414.1048824593126</v>
      </c>
    </row>
    <row r="706" spans="1:15" ht="16.5" thickBot="1" x14ac:dyDescent="0.3">
      <c r="A706" t="s">
        <v>2509</v>
      </c>
      <c r="B706" t="s">
        <v>2508</v>
      </c>
      <c r="C706" t="s">
        <v>269</v>
      </c>
      <c r="D706" s="7">
        <v>61321000</v>
      </c>
      <c r="E706" t="s">
        <v>4</v>
      </c>
      <c r="F706" t="s">
        <v>2523</v>
      </c>
      <c r="G706" t="s">
        <v>2546</v>
      </c>
      <c r="H706" t="s">
        <v>2546</v>
      </c>
      <c r="I706" t="s">
        <v>2787</v>
      </c>
      <c r="J706" s="4">
        <v>4</v>
      </c>
      <c r="K706" s="4">
        <v>6</v>
      </c>
      <c r="L706" s="6">
        <v>8258</v>
      </c>
      <c r="M706" s="1">
        <v>25.112431699999998</v>
      </c>
      <c r="N706" s="1">
        <v>55.138978000000002</v>
      </c>
      <c r="O706" s="3">
        <f t="shared" si="11"/>
        <v>7425.6478566238802</v>
      </c>
    </row>
    <row r="707" spans="1:15" ht="16.5" thickBot="1" x14ac:dyDescent="0.3">
      <c r="A707" t="s">
        <v>2509</v>
      </c>
      <c r="B707" t="s">
        <v>2508</v>
      </c>
      <c r="C707" t="s">
        <v>282</v>
      </c>
      <c r="D707" s="7">
        <v>61321000</v>
      </c>
      <c r="E707" t="s">
        <v>283</v>
      </c>
      <c r="F707" t="s">
        <v>2523</v>
      </c>
      <c r="G707" t="s">
        <v>2546</v>
      </c>
      <c r="H707" t="s">
        <v>2546</v>
      </c>
      <c r="I707" t="s">
        <v>2787</v>
      </c>
      <c r="J707" s="4">
        <v>4</v>
      </c>
      <c r="K707" s="4">
        <v>5</v>
      </c>
      <c r="L707" s="6">
        <v>8258</v>
      </c>
      <c r="M707" s="1">
        <v>25.112431699999998</v>
      </c>
      <c r="N707" s="1">
        <v>55.138978000000002</v>
      </c>
      <c r="O707" s="3">
        <f t="shared" si="11"/>
        <v>7425.6478566238802</v>
      </c>
    </row>
    <row r="708" spans="1:15" ht="16.5" thickBot="1" x14ac:dyDescent="0.3">
      <c r="A708" t="s">
        <v>2510</v>
      </c>
      <c r="B708" t="s">
        <v>2508</v>
      </c>
      <c r="C708" t="s">
        <v>1958</v>
      </c>
      <c r="D708" s="4" t="s">
        <v>783</v>
      </c>
      <c r="E708" t="s">
        <v>1572</v>
      </c>
      <c r="F708" t="s">
        <v>2523</v>
      </c>
      <c r="G708" t="s">
        <v>2546</v>
      </c>
      <c r="H708" t="s">
        <v>2686</v>
      </c>
      <c r="I708" t="s">
        <v>2792</v>
      </c>
      <c r="J708" s="4" t="s">
        <v>70</v>
      </c>
      <c r="K708" s="4" t="s">
        <v>106</v>
      </c>
      <c r="L708" s="6">
        <v>20190</v>
      </c>
      <c r="M708" s="1">
        <v>25.126708000000001</v>
      </c>
      <c r="N708" s="1">
        <v>55.124703699999998</v>
      </c>
      <c r="O708" s="3">
        <f t="shared" si="11"/>
        <v>7429.4205052005946</v>
      </c>
    </row>
    <row r="709" spans="1:15" ht="16.5" thickBot="1" x14ac:dyDescent="0.3">
      <c r="A709" t="s">
        <v>304</v>
      </c>
      <c r="B709" t="s">
        <v>2508</v>
      </c>
      <c r="C709" t="s">
        <v>675</v>
      </c>
      <c r="D709" s="7">
        <v>34246365</v>
      </c>
      <c r="E709" t="s">
        <v>676</v>
      </c>
      <c r="F709" t="s">
        <v>2523</v>
      </c>
      <c r="G709" t="s">
        <v>2546</v>
      </c>
      <c r="H709" t="s">
        <v>2641</v>
      </c>
      <c r="I709" t="s">
        <v>2687</v>
      </c>
      <c r="J709" s="4">
        <v>4</v>
      </c>
      <c r="K709" s="4">
        <v>5</v>
      </c>
      <c r="L709" s="6">
        <v>4607</v>
      </c>
      <c r="M709" s="1">
        <v>25.110395499999999</v>
      </c>
      <c r="N709" s="1">
        <v>55.109793199999999</v>
      </c>
      <c r="O709" s="3">
        <f t="shared" si="11"/>
        <v>7433.5500325591493</v>
      </c>
    </row>
    <row r="710" spans="1:15" ht="16.5" thickBot="1" x14ac:dyDescent="0.3">
      <c r="A710" t="s">
        <v>304</v>
      </c>
      <c r="B710" t="s">
        <v>2508</v>
      </c>
      <c r="C710" t="s">
        <v>1199</v>
      </c>
      <c r="D710" s="4" t="s">
        <v>120</v>
      </c>
      <c r="E710" t="s">
        <v>676</v>
      </c>
      <c r="F710" t="s">
        <v>2523</v>
      </c>
      <c r="G710" t="s">
        <v>2546</v>
      </c>
      <c r="H710" t="s">
        <v>2641</v>
      </c>
      <c r="I710" t="s">
        <v>2688</v>
      </c>
      <c r="J710" s="4" t="s">
        <v>16</v>
      </c>
      <c r="K710" s="4" t="s">
        <v>15</v>
      </c>
      <c r="L710" s="6">
        <v>4607</v>
      </c>
      <c r="M710" s="1">
        <v>25.110395499999999</v>
      </c>
      <c r="N710" s="1">
        <v>55.109793199999999</v>
      </c>
      <c r="O710" s="3">
        <f t="shared" si="11"/>
        <v>7433.5500325591493</v>
      </c>
    </row>
    <row r="711" spans="1:15" ht="16.5" thickBot="1" x14ac:dyDescent="0.3">
      <c r="A711" t="s">
        <v>304</v>
      </c>
      <c r="B711" t="s">
        <v>2508</v>
      </c>
      <c r="C711" t="s">
        <v>1305</v>
      </c>
      <c r="D711" s="4" t="s">
        <v>120</v>
      </c>
      <c r="E711" t="s">
        <v>676</v>
      </c>
      <c r="F711" t="s">
        <v>2523</v>
      </c>
      <c r="G711" t="s">
        <v>2546</v>
      </c>
      <c r="H711" t="s">
        <v>2641</v>
      </c>
      <c r="I711" t="s">
        <v>2688</v>
      </c>
      <c r="J711" s="4" t="s">
        <v>16</v>
      </c>
      <c r="K711" s="4" t="s">
        <v>15</v>
      </c>
      <c r="L711" s="6" t="s">
        <v>197</v>
      </c>
      <c r="M711" s="1">
        <v>25.110395499999999</v>
      </c>
      <c r="N711" s="1">
        <v>55.109793199999999</v>
      </c>
      <c r="O711" s="3">
        <f t="shared" si="11"/>
        <v>7433.5500325591493</v>
      </c>
    </row>
    <row r="712" spans="1:15" ht="16.5" thickBot="1" x14ac:dyDescent="0.3">
      <c r="A712" t="s">
        <v>304</v>
      </c>
      <c r="B712" t="s">
        <v>2508</v>
      </c>
      <c r="C712" t="s">
        <v>519</v>
      </c>
      <c r="D712" s="7">
        <v>58000000</v>
      </c>
      <c r="E712" t="s">
        <v>9</v>
      </c>
      <c r="F712" t="s">
        <v>2523</v>
      </c>
      <c r="G712" t="s">
        <v>2586</v>
      </c>
      <c r="H712" t="s">
        <v>2586</v>
      </c>
      <c r="I712" t="s">
        <v>2750</v>
      </c>
      <c r="J712" s="4">
        <v>4</v>
      </c>
      <c r="K712" s="4">
        <v>6</v>
      </c>
      <c r="L712" s="6">
        <v>7797</v>
      </c>
      <c r="M712" s="1">
        <v>25.187887</v>
      </c>
      <c r="N712" s="1">
        <v>55.288405900000001</v>
      </c>
      <c r="O712" s="3">
        <f t="shared" si="11"/>
        <v>7438.7584968577657</v>
      </c>
    </row>
    <row r="713" spans="1:15" ht="16.5" thickBot="1" x14ac:dyDescent="0.3">
      <c r="A713" t="s">
        <v>304</v>
      </c>
      <c r="B713" t="s">
        <v>2508</v>
      </c>
      <c r="C713" t="s">
        <v>934</v>
      </c>
      <c r="D713" s="4" t="s">
        <v>71</v>
      </c>
      <c r="E713" t="s">
        <v>9</v>
      </c>
      <c r="F713" t="s">
        <v>2523</v>
      </c>
      <c r="G713" t="s">
        <v>2586</v>
      </c>
      <c r="H713" t="s">
        <v>2586</v>
      </c>
      <c r="I713" t="s">
        <v>2751</v>
      </c>
      <c r="J713" s="4" t="s">
        <v>16</v>
      </c>
      <c r="K713" s="4" t="s">
        <v>21</v>
      </c>
      <c r="L713" s="6">
        <v>7797</v>
      </c>
      <c r="M713" s="1">
        <v>25.187887</v>
      </c>
      <c r="N713" s="1">
        <v>55.288405900000001</v>
      </c>
      <c r="O713" s="3">
        <f t="shared" si="11"/>
        <v>7438.7584968577657</v>
      </c>
    </row>
    <row r="714" spans="1:15" ht="16.5" thickBot="1" x14ac:dyDescent="0.3">
      <c r="A714" t="s">
        <v>304</v>
      </c>
      <c r="B714" t="s">
        <v>2508</v>
      </c>
      <c r="C714" t="s">
        <v>1391</v>
      </c>
      <c r="D714" s="4" t="s">
        <v>71</v>
      </c>
      <c r="E714" t="s">
        <v>9</v>
      </c>
      <c r="F714" t="s">
        <v>2523</v>
      </c>
      <c r="G714" t="s">
        <v>2586</v>
      </c>
      <c r="H714" t="s">
        <v>2586</v>
      </c>
      <c r="I714" t="s">
        <v>2751</v>
      </c>
      <c r="J714" s="4" t="s">
        <v>16</v>
      </c>
      <c r="K714" s="4" t="s">
        <v>21</v>
      </c>
      <c r="L714" s="6" t="s">
        <v>1392</v>
      </c>
      <c r="M714" s="1">
        <v>25.187887</v>
      </c>
      <c r="N714" s="1">
        <v>55.288405900000001</v>
      </c>
      <c r="O714" s="3">
        <f t="shared" si="11"/>
        <v>7438.7584968577657</v>
      </c>
    </row>
    <row r="715" spans="1:15" ht="16.5" thickBot="1" x14ac:dyDescent="0.3">
      <c r="A715" t="s">
        <v>2510</v>
      </c>
      <c r="B715" t="s">
        <v>2508</v>
      </c>
      <c r="C715" t="s">
        <v>1582</v>
      </c>
      <c r="D715" s="7">
        <v>22000000</v>
      </c>
      <c r="E715" t="s">
        <v>1583</v>
      </c>
      <c r="F715" t="s">
        <v>2523</v>
      </c>
      <c r="G715" t="s">
        <v>2537</v>
      </c>
      <c r="H715" t="s">
        <v>2774</v>
      </c>
      <c r="I715" t="s">
        <v>2746</v>
      </c>
      <c r="J715" s="4">
        <v>3</v>
      </c>
      <c r="K715" s="4">
        <v>4</v>
      </c>
      <c r="L715" s="6">
        <v>2955</v>
      </c>
      <c r="M715" s="1">
        <v>25.213840699999999</v>
      </c>
      <c r="N715" s="1">
        <v>55.236390700000001</v>
      </c>
      <c r="O715" s="3">
        <f t="shared" si="11"/>
        <v>7445.008460236887</v>
      </c>
    </row>
    <row r="716" spans="1:15" ht="16.5" thickBot="1" x14ac:dyDescent="0.3">
      <c r="A716" t="s">
        <v>2510</v>
      </c>
      <c r="B716" t="s">
        <v>2508</v>
      </c>
      <c r="C716" t="s">
        <v>1849</v>
      </c>
      <c r="D716" s="4" t="s">
        <v>42</v>
      </c>
      <c r="E716" t="s">
        <v>1583</v>
      </c>
      <c r="F716" t="s">
        <v>2523</v>
      </c>
      <c r="G716" t="s">
        <v>2537</v>
      </c>
      <c r="H716" t="s">
        <v>2747</v>
      </c>
      <c r="I716" t="s">
        <v>2746</v>
      </c>
      <c r="J716" s="4" t="s">
        <v>14</v>
      </c>
      <c r="K716" s="4" t="s">
        <v>16</v>
      </c>
      <c r="L716" s="6">
        <v>2955</v>
      </c>
      <c r="M716" s="1">
        <v>25.213840699999999</v>
      </c>
      <c r="N716" s="1">
        <v>55.236390700000001</v>
      </c>
      <c r="O716" s="3">
        <f t="shared" si="11"/>
        <v>7445.008460236887</v>
      </c>
    </row>
    <row r="717" spans="1:15" ht="16.5" thickBot="1" x14ac:dyDescent="0.3">
      <c r="A717" t="s">
        <v>2510</v>
      </c>
      <c r="B717" t="s">
        <v>2508</v>
      </c>
      <c r="C717" t="s">
        <v>1678</v>
      </c>
      <c r="D717" s="7">
        <v>175000000</v>
      </c>
      <c r="E717" t="s">
        <v>1679</v>
      </c>
      <c r="F717" t="s">
        <v>2523</v>
      </c>
      <c r="G717" t="s">
        <v>2546</v>
      </c>
      <c r="H717" t="s">
        <v>2721</v>
      </c>
      <c r="I717" t="s">
        <v>2720</v>
      </c>
      <c r="J717" s="4">
        <v>6</v>
      </c>
      <c r="K717" s="4">
        <v>8</v>
      </c>
      <c r="L717" s="6">
        <v>23500</v>
      </c>
      <c r="M717" s="1">
        <v>25.1220733</v>
      </c>
      <c r="N717" s="1">
        <v>55.122515</v>
      </c>
      <c r="O717" s="3">
        <f t="shared" si="11"/>
        <v>7446.8085106382978</v>
      </c>
    </row>
    <row r="718" spans="1:15" ht="16.5" thickBot="1" x14ac:dyDescent="0.3">
      <c r="A718" t="s">
        <v>2510</v>
      </c>
      <c r="B718" t="s">
        <v>2508</v>
      </c>
      <c r="C718" t="s">
        <v>1840</v>
      </c>
      <c r="D718" s="4" t="s">
        <v>58</v>
      </c>
      <c r="E718" t="s">
        <v>1679</v>
      </c>
      <c r="F718" t="s">
        <v>2523</v>
      </c>
      <c r="G718" t="s">
        <v>2546</v>
      </c>
      <c r="H718" t="s">
        <v>2686</v>
      </c>
      <c r="I718" t="s">
        <v>2720</v>
      </c>
      <c r="J718" s="4" t="s">
        <v>21</v>
      </c>
      <c r="K718" s="4" t="s">
        <v>22</v>
      </c>
      <c r="L718" s="6">
        <v>23500</v>
      </c>
      <c r="M718" s="1">
        <v>25.1220733</v>
      </c>
      <c r="N718" s="1">
        <v>55.122515</v>
      </c>
      <c r="O718" s="3">
        <f t="shared" si="11"/>
        <v>7446.8085106382978</v>
      </c>
    </row>
    <row r="719" spans="1:15" ht="16.5" thickBot="1" x14ac:dyDescent="0.3">
      <c r="A719" t="s">
        <v>2510</v>
      </c>
      <c r="B719" t="s">
        <v>2508</v>
      </c>
      <c r="C719" t="s">
        <v>2210</v>
      </c>
      <c r="D719" s="4" t="s">
        <v>58</v>
      </c>
      <c r="E719" t="s">
        <v>1679</v>
      </c>
      <c r="F719" t="s">
        <v>2523</v>
      </c>
      <c r="G719" t="s">
        <v>2546</v>
      </c>
      <c r="H719" t="s">
        <v>2686</v>
      </c>
      <c r="I719" t="s">
        <v>2720</v>
      </c>
      <c r="J719" s="4" t="s">
        <v>21</v>
      </c>
      <c r="K719" s="4" t="s">
        <v>22</v>
      </c>
      <c r="L719" s="6" t="s">
        <v>2211</v>
      </c>
      <c r="M719" s="1">
        <v>25.1220733</v>
      </c>
      <c r="N719" s="1">
        <v>55.122515</v>
      </c>
      <c r="O719" s="3">
        <f t="shared" si="11"/>
        <v>7446.8085106382978</v>
      </c>
    </row>
    <row r="720" spans="1:15" ht="16.5" thickBot="1" x14ac:dyDescent="0.3">
      <c r="A720" t="s">
        <v>304</v>
      </c>
      <c r="B720" t="s">
        <v>2508</v>
      </c>
      <c r="C720" t="s">
        <v>1196</v>
      </c>
      <c r="D720" s="4" t="s">
        <v>1197</v>
      </c>
      <c r="E720" t="s">
        <v>1198</v>
      </c>
      <c r="F720" t="s">
        <v>2523</v>
      </c>
      <c r="G720" t="s">
        <v>2586</v>
      </c>
      <c r="H720" t="s">
        <v>2586</v>
      </c>
      <c r="I720" t="s">
        <v>2751</v>
      </c>
      <c r="J720" s="4" t="s">
        <v>16</v>
      </c>
      <c r="K720" s="4" t="s">
        <v>15</v>
      </c>
      <c r="L720" s="6">
        <v>11410</v>
      </c>
      <c r="M720" s="1">
        <v>25.187887</v>
      </c>
      <c r="N720" s="1">
        <v>55.288405900000001</v>
      </c>
      <c r="O720" s="3">
        <f t="shared" si="11"/>
        <v>7448.5527607361964</v>
      </c>
    </row>
    <row r="721" spans="1:15" ht="16.5" thickBot="1" x14ac:dyDescent="0.3">
      <c r="A721" t="s">
        <v>304</v>
      </c>
      <c r="B721" t="s">
        <v>2508</v>
      </c>
      <c r="C721" t="s">
        <v>428</v>
      </c>
      <c r="D721" s="7">
        <v>85000000</v>
      </c>
      <c r="E721" t="s">
        <v>429</v>
      </c>
      <c r="F721" t="s">
        <v>2523</v>
      </c>
      <c r="G721" t="s">
        <v>2586</v>
      </c>
      <c r="H721" t="s">
        <v>2586</v>
      </c>
      <c r="I721" t="s">
        <v>2750</v>
      </c>
      <c r="J721" s="4">
        <v>4</v>
      </c>
      <c r="K721" s="4">
        <v>5</v>
      </c>
      <c r="L721" s="6">
        <v>11410</v>
      </c>
      <c r="M721" s="1">
        <v>25.187887</v>
      </c>
      <c r="N721" s="1">
        <v>55.288405900000001</v>
      </c>
      <c r="O721" s="3">
        <f t="shared" si="11"/>
        <v>7449.6056091148112</v>
      </c>
    </row>
    <row r="722" spans="1:15" ht="16.5" thickBot="1" x14ac:dyDescent="0.3">
      <c r="A722" t="s">
        <v>304</v>
      </c>
      <c r="B722" t="s">
        <v>2508</v>
      </c>
      <c r="C722" t="s">
        <v>354</v>
      </c>
      <c r="D722" s="7">
        <v>85000000</v>
      </c>
      <c r="E722" t="s">
        <v>355</v>
      </c>
      <c r="F722" t="s">
        <v>2523</v>
      </c>
      <c r="G722" t="s">
        <v>2586</v>
      </c>
      <c r="H722" t="s">
        <v>2586</v>
      </c>
      <c r="I722" t="s">
        <v>2750</v>
      </c>
      <c r="J722" s="4">
        <v>4</v>
      </c>
      <c r="K722" s="4">
        <v>5</v>
      </c>
      <c r="L722" s="6">
        <v>11409</v>
      </c>
      <c r="M722" s="1">
        <v>25.187887</v>
      </c>
      <c r="N722" s="1">
        <v>55.288405900000001</v>
      </c>
      <c r="O722" s="3">
        <f t="shared" si="11"/>
        <v>7450.258567797353</v>
      </c>
    </row>
    <row r="723" spans="1:15" ht="16.5" thickBot="1" x14ac:dyDescent="0.3">
      <c r="A723" t="s">
        <v>304</v>
      </c>
      <c r="B723" t="s">
        <v>2508</v>
      </c>
      <c r="C723" t="s">
        <v>540</v>
      </c>
      <c r="D723" s="7">
        <v>85000000</v>
      </c>
      <c r="E723" t="s">
        <v>541</v>
      </c>
      <c r="F723" t="s">
        <v>2523</v>
      </c>
      <c r="G723" t="s">
        <v>2627</v>
      </c>
      <c r="H723" t="s">
        <v>2627</v>
      </c>
      <c r="I723" t="s">
        <v>2674</v>
      </c>
      <c r="J723" s="4">
        <v>4</v>
      </c>
      <c r="K723" s="4">
        <v>7</v>
      </c>
      <c r="L723" s="6">
        <v>11409</v>
      </c>
      <c r="M723" s="1">
        <v>25.192597599999999</v>
      </c>
      <c r="N723" s="1">
        <v>55.273305800000003</v>
      </c>
      <c r="O723" s="3">
        <f t="shared" si="11"/>
        <v>7450.258567797353</v>
      </c>
    </row>
    <row r="724" spans="1:15" ht="16.5" thickBot="1" x14ac:dyDescent="0.3">
      <c r="A724" t="s">
        <v>304</v>
      </c>
      <c r="B724" t="s">
        <v>2508</v>
      </c>
      <c r="C724" t="s">
        <v>742</v>
      </c>
      <c r="D724" s="7">
        <v>85000000</v>
      </c>
      <c r="E724" t="s">
        <v>743</v>
      </c>
      <c r="F724" t="s">
        <v>2523</v>
      </c>
      <c r="G724" t="s">
        <v>2586</v>
      </c>
      <c r="H724" t="s">
        <v>2586</v>
      </c>
      <c r="I724" t="s">
        <v>2750</v>
      </c>
      <c r="J724" s="4">
        <v>4</v>
      </c>
      <c r="K724" s="4">
        <v>6</v>
      </c>
      <c r="L724" s="6">
        <v>11409</v>
      </c>
      <c r="M724" s="1">
        <v>25.187887</v>
      </c>
      <c r="N724" s="1">
        <v>55.288405900000001</v>
      </c>
      <c r="O724" s="3">
        <f t="shared" si="11"/>
        <v>7450.258567797353</v>
      </c>
    </row>
    <row r="725" spans="1:15" ht="16.5" thickBot="1" x14ac:dyDescent="0.3">
      <c r="A725" t="s">
        <v>304</v>
      </c>
      <c r="B725" t="s">
        <v>2508</v>
      </c>
      <c r="C725" t="s">
        <v>896</v>
      </c>
      <c r="D725" s="4" t="s">
        <v>137</v>
      </c>
      <c r="E725" t="s">
        <v>897</v>
      </c>
      <c r="F725" t="s">
        <v>2523</v>
      </c>
      <c r="G725" t="s">
        <v>2586</v>
      </c>
      <c r="H725" t="s">
        <v>2586</v>
      </c>
      <c r="I725" t="s">
        <v>2776</v>
      </c>
      <c r="J725" s="4" t="s">
        <v>16</v>
      </c>
      <c r="K725" s="4" t="s">
        <v>21</v>
      </c>
      <c r="L725" s="6">
        <v>11409</v>
      </c>
      <c r="M725" s="1">
        <v>25.1856887</v>
      </c>
      <c r="N725" s="1">
        <v>55.274229900000002</v>
      </c>
      <c r="O725" s="3">
        <f t="shared" si="11"/>
        <v>7450.258567797353</v>
      </c>
    </row>
    <row r="726" spans="1:15" ht="16.5" thickBot="1" x14ac:dyDescent="0.3">
      <c r="A726" t="s">
        <v>304</v>
      </c>
      <c r="B726" t="s">
        <v>2508</v>
      </c>
      <c r="C726" t="s">
        <v>944</v>
      </c>
      <c r="D726" s="4" t="s">
        <v>137</v>
      </c>
      <c r="E726" t="s">
        <v>945</v>
      </c>
      <c r="F726" t="s">
        <v>2523</v>
      </c>
      <c r="G726" t="s">
        <v>2561</v>
      </c>
      <c r="J726" s="4" t="s">
        <v>16</v>
      </c>
      <c r="K726" s="4" t="s">
        <v>15</v>
      </c>
      <c r="L726" s="6">
        <v>11409</v>
      </c>
      <c r="M726" s="1">
        <v>25.183164699999999</v>
      </c>
      <c r="N726" s="1">
        <v>55.272886999999997</v>
      </c>
      <c r="O726" s="3">
        <f t="shared" si="11"/>
        <v>7450.258567797353</v>
      </c>
    </row>
    <row r="727" spans="1:15" ht="16.5" thickBot="1" x14ac:dyDescent="0.3">
      <c r="A727" t="s">
        <v>304</v>
      </c>
      <c r="B727" t="s">
        <v>2508</v>
      </c>
      <c r="C727" t="s">
        <v>954</v>
      </c>
      <c r="D727" s="4" t="s">
        <v>137</v>
      </c>
      <c r="E727" t="s">
        <v>955</v>
      </c>
      <c r="F727" t="s">
        <v>2523</v>
      </c>
      <c r="G727" t="s">
        <v>2586</v>
      </c>
      <c r="H727" t="s">
        <v>2586</v>
      </c>
      <c r="I727" t="s">
        <v>2751</v>
      </c>
      <c r="J727" s="4" t="s">
        <v>16</v>
      </c>
      <c r="K727" s="4" t="s">
        <v>21</v>
      </c>
      <c r="L727" s="6">
        <v>11409</v>
      </c>
      <c r="M727" s="1">
        <v>25.187887</v>
      </c>
      <c r="N727" s="1">
        <v>55.288405900000001</v>
      </c>
      <c r="O727" s="3">
        <f t="shared" si="11"/>
        <v>7450.258567797353</v>
      </c>
    </row>
    <row r="728" spans="1:15" ht="16.5" thickBot="1" x14ac:dyDescent="0.3">
      <c r="A728" t="s">
        <v>304</v>
      </c>
      <c r="B728" t="s">
        <v>2508</v>
      </c>
      <c r="C728" t="s">
        <v>964</v>
      </c>
      <c r="D728" s="4" t="s">
        <v>137</v>
      </c>
      <c r="E728" t="s">
        <v>355</v>
      </c>
      <c r="F728" t="s">
        <v>2523</v>
      </c>
      <c r="G728" t="s">
        <v>2586</v>
      </c>
      <c r="H728" t="s">
        <v>2586</v>
      </c>
      <c r="I728" t="s">
        <v>2751</v>
      </c>
      <c r="J728" s="4" t="s">
        <v>16</v>
      </c>
      <c r="K728" s="4" t="s">
        <v>15</v>
      </c>
      <c r="L728" s="6">
        <v>11409</v>
      </c>
      <c r="M728" s="1">
        <v>25.187887</v>
      </c>
      <c r="N728" s="1">
        <v>55.288405900000001</v>
      </c>
      <c r="O728" s="3">
        <f t="shared" si="11"/>
        <v>7450.258567797353</v>
      </c>
    </row>
    <row r="729" spans="1:15" ht="16.5" thickBot="1" x14ac:dyDescent="0.3">
      <c r="A729" t="s">
        <v>304</v>
      </c>
      <c r="B729" t="s">
        <v>2508</v>
      </c>
      <c r="C729" t="s">
        <v>1033</v>
      </c>
      <c r="D729" s="4" t="s">
        <v>137</v>
      </c>
      <c r="E729" t="s">
        <v>541</v>
      </c>
      <c r="F729" t="s">
        <v>2523</v>
      </c>
      <c r="G729" t="s">
        <v>2627</v>
      </c>
      <c r="H729" t="s">
        <v>2627</v>
      </c>
      <c r="I729" t="s">
        <v>2674</v>
      </c>
      <c r="J729" s="4" t="s">
        <v>16</v>
      </c>
      <c r="K729" s="4" t="s">
        <v>22</v>
      </c>
      <c r="L729" s="6">
        <v>11409</v>
      </c>
      <c r="M729" s="1">
        <v>25.192597599999999</v>
      </c>
      <c r="N729" s="1">
        <v>55.273305800000003</v>
      </c>
      <c r="O729" s="3">
        <f t="shared" si="11"/>
        <v>7450.258567797353</v>
      </c>
    </row>
    <row r="730" spans="1:15" ht="16.5" thickBot="1" x14ac:dyDescent="0.3">
      <c r="A730" t="s">
        <v>304</v>
      </c>
      <c r="B730" t="s">
        <v>2508</v>
      </c>
      <c r="C730" t="s">
        <v>1130</v>
      </c>
      <c r="D730" s="4" t="s">
        <v>137</v>
      </c>
      <c r="E730" t="s">
        <v>743</v>
      </c>
      <c r="F730" t="s">
        <v>2523</v>
      </c>
      <c r="G730" t="s">
        <v>2561</v>
      </c>
      <c r="J730" s="4" t="s">
        <v>16</v>
      </c>
      <c r="K730" s="4" t="s">
        <v>21</v>
      </c>
      <c r="L730" s="6">
        <v>11409</v>
      </c>
      <c r="M730" s="1">
        <v>25.183164699999999</v>
      </c>
      <c r="N730" s="1">
        <v>55.272886999999997</v>
      </c>
      <c r="O730" s="3">
        <f t="shared" si="11"/>
        <v>7450.258567797353</v>
      </c>
    </row>
    <row r="731" spans="1:15" ht="16.5" thickBot="1" x14ac:dyDescent="0.3">
      <c r="A731" t="s">
        <v>304</v>
      </c>
      <c r="B731" t="s">
        <v>2508</v>
      </c>
      <c r="C731" t="s">
        <v>1178</v>
      </c>
      <c r="D731" s="4" t="s">
        <v>137</v>
      </c>
      <c r="E731" t="s">
        <v>1179</v>
      </c>
      <c r="F731" t="s">
        <v>2523</v>
      </c>
      <c r="G731" t="s">
        <v>2586</v>
      </c>
      <c r="H731" t="s">
        <v>2586</v>
      </c>
      <c r="I731" t="s">
        <v>2751</v>
      </c>
      <c r="J731" s="4" t="s">
        <v>16</v>
      </c>
      <c r="K731" s="4" t="s">
        <v>1</v>
      </c>
      <c r="L731" s="6">
        <v>11409</v>
      </c>
      <c r="M731" s="1">
        <v>25.187887</v>
      </c>
      <c r="N731" s="1">
        <v>55.288405900000001</v>
      </c>
      <c r="O731" s="3">
        <f t="shared" si="11"/>
        <v>7450.258567797353</v>
      </c>
    </row>
    <row r="732" spans="1:15" ht="16.5" thickBot="1" x14ac:dyDescent="0.3">
      <c r="A732" t="s">
        <v>304</v>
      </c>
      <c r="B732" t="s">
        <v>2508</v>
      </c>
      <c r="C732" t="s">
        <v>1313</v>
      </c>
      <c r="D732" s="4" t="s">
        <v>137</v>
      </c>
      <c r="E732" t="s">
        <v>897</v>
      </c>
      <c r="F732" t="s">
        <v>2523</v>
      </c>
      <c r="G732" t="s">
        <v>2561</v>
      </c>
      <c r="J732" s="4" t="s">
        <v>16</v>
      </c>
      <c r="K732" s="4" t="s">
        <v>21</v>
      </c>
      <c r="L732" s="6" t="s">
        <v>217</v>
      </c>
      <c r="M732" s="1">
        <v>25.183164699999999</v>
      </c>
      <c r="N732" s="1">
        <v>55.272886999999997</v>
      </c>
      <c r="O732" s="3">
        <f t="shared" si="11"/>
        <v>7450.258567797353</v>
      </c>
    </row>
    <row r="733" spans="1:15" ht="16.5" thickBot="1" x14ac:dyDescent="0.3">
      <c r="A733" t="s">
        <v>304</v>
      </c>
      <c r="B733" t="s">
        <v>2508</v>
      </c>
      <c r="C733" t="s">
        <v>1345</v>
      </c>
      <c r="D733" s="4" t="s">
        <v>137</v>
      </c>
      <c r="E733" t="s">
        <v>955</v>
      </c>
      <c r="F733" t="s">
        <v>2523</v>
      </c>
      <c r="G733" t="s">
        <v>2586</v>
      </c>
      <c r="H733" t="s">
        <v>2586</v>
      </c>
      <c r="I733" t="s">
        <v>2751</v>
      </c>
      <c r="J733" s="4" t="s">
        <v>16</v>
      </c>
      <c r="K733" s="4" t="s">
        <v>21</v>
      </c>
      <c r="L733" s="6" t="s">
        <v>217</v>
      </c>
      <c r="M733" s="1">
        <v>25.187887</v>
      </c>
      <c r="N733" s="1">
        <v>55.288405900000001</v>
      </c>
      <c r="O733" s="3">
        <f t="shared" si="11"/>
        <v>7450.258567797353</v>
      </c>
    </row>
    <row r="734" spans="1:15" ht="16.5" thickBot="1" x14ac:dyDescent="0.3">
      <c r="A734" t="s">
        <v>304</v>
      </c>
      <c r="B734" t="s">
        <v>2508</v>
      </c>
      <c r="C734" t="s">
        <v>1369</v>
      </c>
      <c r="D734" s="4" t="s">
        <v>137</v>
      </c>
      <c r="E734" t="s">
        <v>743</v>
      </c>
      <c r="F734" t="s">
        <v>2523</v>
      </c>
      <c r="G734" t="s">
        <v>2561</v>
      </c>
      <c r="J734" s="4" t="s">
        <v>16</v>
      </c>
      <c r="K734" s="4" t="s">
        <v>21</v>
      </c>
      <c r="L734" s="6" t="s">
        <v>217</v>
      </c>
      <c r="M734" s="1">
        <v>25.183164699999999</v>
      </c>
      <c r="N734" s="1">
        <v>55.272886999999997</v>
      </c>
      <c r="O734" s="3">
        <f t="shared" si="11"/>
        <v>7450.258567797353</v>
      </c>
    </row>
    <row r="735" spans="1:15" ht="16.5" thickBot="1" x14ac:dyDescent="0.3">
      <c r="A735" t="s">
        <v>304</v>
      </c>
      <c r="B735" t="s">
        <v>2508</v>
      </c>
      <c r="C735" t="s">
        <v>1398</v>
      </c>
      <c r="D735" s="4" t="s">
        <v>137</v>
      </c>
      <c r="E735" t="s">
        <v>1179</v>
      </c>
      <c r="F735" t="s">
        <v>2523</v>
      </c>
      <c r="G735" t="s">
        <v>2586</v>
      </c>
      <c r="H735" t="s">
        <v>2586</v>
      </c>
      <c r="I735" t="s">
        <v>2751</v>
      </c>
      <c r="J735" s="4" t="s">
        <v>16</v>
      </c>
      <c r="K735" s="4" t="s">
        <v>22</v>
      </c>
      <c r="L735" s="6" t="s">
        <v>217</v>
      </c>
      <c r="M735" s="1">
        <v>25.187887</v>
      </c>
      <c r="N735" s="1">
        <v>55.288405900000001</v>
      </c>
      <c r="O735" s="3">
        <f t="shared" si="11"/>
        <v>7450.258567797353</v>
      </c>
    </row>
    <row r="736" spans="1:15" ht="16.5" thickBot="1" x14ac:dyDescent="0.3">
      <c r="A736" t="s">
        <v>304</v>
      </c>
      <c r="B736" t="s">
        <v>2508</v>
      </c>
      <c r="C736" t="s">
        <v>1454</v>
      </c>
      <c r="D736" s="4" t="s">
        <v>137</v>
      </c>
      <c r="E736" t="s">
        <v>945</v>
      </c>
      <c r="F736" t="s">
        <v>2523</v>
      </c>
      <c r="G736" t="s">
        <v>2561</v>
      </c>
      <c r="J736" s="4" t="s">
        <v>16</v>
      </c>
      <c r="K736" s="4" t="s">
        <v>15</v>
      </c>
      <c r="L736" s="6" t="s">
        <v>217</v>
      </c>
      <c r="M736" s="1">
        <v>25.183164699999999</v>
      </c>
      <c r="N736" s="1">
        <v>55.272886999999997</v>
      </c>
      <c r="O736" s="3">
        <f t="shared" si="11"/>
        <v>7450.258567797353</v>
      </c>
    </row>
    <row r="737" spans="1:15" ht="16.5" thickBot="1" x14ac:dyDescent="0.3">
      <c r="A737" t="s">
        <v>304</v>
      </c>
      <c r="B737" t="s">
        <v>2508</v>
      </c>
      <c r="C737" t="s">
        <v>1506</v>
      </c>
      <c r="D737" s="4" t="s">
        <v>137</v>
      </c>
      <c r="E737" t="s">
        <v>1507</v>
      </c>
      <c r="F737" t="s">
        <v>2523</v>
      </c>
      <c r="G737" t="s">
        <v>2652</v>
      </c>
      <c r="J737" s="4" t="s">
        <v>16</v>
      </c>
      <c r="K737" s="4" t="s">
        <v>22</v>
      </c>
      <c r="L737" s="6" t="s">
        <v>217</v>
      </c>
      <c r="M737" s="1">
        <v>25.194984900000001</v>
      </c>
      <c r="N737" s="1">
        <v>55.278414099999999</v>
      </c>
      <c r="O737" s="3">
        <f t="shared" si="11"/>
        <v>7450.258567797353</v>
      </c>
    </row>
    <row r="738" spans="1:15" ht="16.5" thickBot="1" x14ac:dyDescent="0.3">
      <c r="A738" t="s">
        <v>304</v>
      </c>
      <c r="B738" t="s">
        <v>2508</v>
      </c>
      <c r="C738" t="s">
        <v>305</v>
      </c>
      <c r="D738" s="7">
        <v>79000000</v>
      </c>
      <c r="E738" t="s">
        <v>306</v>
      </c>
      <c r="F738" t="s">
        <v>2523</v>
      </c>
      <c r="G738" t="s">
        <v>2537</v>
      </c>
      <c r="H738" t="s">
        <v>2638</v>
      </c>
      <c r="I738" t="s">
        <v>2788</v>
      </c>
      <c r="J738" s="4">
        <v>5</v>
      </c>
      <c r="K738" s="4">
        <v>7</v>
      </c>
      <c r="L738" s="6">
        <v>10601</v>
      </c>
      <c r="M738" s="1">
        <v>25.193682299999999</v>
      </c>
      <c r="N738" s="1">
        <v>55.241692</v>
      </c>
      <c r="O738" s="3">
        <f t="shared" si="11"/>
        <v>7452.1271578153001</v>
      </c>
    </row>
    <row r="739" spans="1:15" ht="16.5" thickBot="1" x14ac:dyDescent="0.3">
      <c r="A739" t="s">
        <v>2510</v>
      </c>
      <c r="B739" t="s">
        <v>2508</v>
      </c>
      <c r="C739" t="s">
        <v>2088</v>
      </c>
      <c r="D739" s="4" t="s">
        <v>2089</v>
      </c>
      <c r="E739" t="s">
        <v>2090</v>
      </c>
      <c r="F739" t="s">
        <v>2523</v>
      </c>
      <c r="G739" t="s">
        <v>2546</v>
      </c>
      <c r="H739" t="s">
        <v>2546</v>
      </c>
      <c r="I739" t="s">
        <v>2653</v>
      </c>
      <c r="J739" s="4" t="s">
        <v>15</v>
      </c>
      <c r="K739" s="4" t="s">
        <v>21</v>
      </c>
      <c r="L739" s="6">
        <v>3338</v>
      </c>
      <c r="M739" s="1">
        <v>25.113105300000001</v>
      </c>
      <c r="N739" s="1">
        <v>55.147308099999997</v>
      </c>
      <c r="O739" s="3">
        <f t="shared" si="11"/>
        <v>7474.5356500898743</v>
      </c>
    </row>
    <row r="740" spans="1:15" ht="16.5" thickBot="1" x14ac:dyDescent="0.3">
      <c r="A740" t="s">
        <v>304</v>
      </c>
      <c r="B740" t="s">
        <v>2508</v>
      </c>
      <c r="C740" t="s">
        <v>861</v>
      </c>
      <c r="D740" s="4" t="s">
        <v>862</v>
      </c>
      <c r="E740" t="s">
        <v>863</v>
      </c>
      <c r="F740" t="s">
        <v>2523</v>
      </c>
      <c r="G740" t="s">
        <v>2546</v>
      </c>
      <c r="H740" t="s">
        <v>2546</v>
      </c>
      <c r="I740" t="s">
        <v>2802</v>
      </c>
      <c r="J740" s="4" t="s">
        <v>15</v>
      </c>
      <c r="K740" s="4" t="s">
        <v>70</v>
      </c>
      <c r="L740" s="6">
        <v>33407</v>
      </c>
      <c r="M740" s="1">
        <v>25.103348199999999</v>
      </c>
      <c r="N740" s="1">
        <v>55.150730899999999</v>
      </c>
      <c r="O740" s="3">
        <f t="shared" si="11"/>
        <v>7483.4615200407097</v>
      </c>
    </row>
    <row r="741" spans="1:15" ht="16.5" thickBot="1" x14ac:dyDescent="0.3">
      <c r="A741" t="s">
        <v>304</v>
      </c>
      <c r="B741" t="s">
        <v>2508</v>
      </c>
      <c r="C741" t="s">
        <v>764</v>
      </c>
      <c r="D741" s="7">
        <v>250000000</v>
      </c>
      <c r="E741" t="s">
        <v>765</v>
      </c>
      <c r="F741" t="s">
        <v>2523</v>
      </c>
      <c r="G741" t="s">
        <v>2547</v>
      </c>
      <c r="J741" s="4">
        <v>5</v>
      </c>
      <c r="K741" s="4">
        <v>8</v>
      </c>
      <c r="L741" s="6">
        <v>33407</v>
      </c>
      <c r="M741" s="1">
        <v>25.112431699999998</v>
      </c>
      <c r="N741" s="1">
        <v>55.138978000000002</v>
      </c>
      <c r="O741" s="3">
        <f t="shared" si="11"/>
        <v>7483.461549974556</v>
      </c>
    </row>
    <row r="742" spans="1:15" ht="16.5" thickBot="1" x14ac:dyDescent="0.3">
      <c r="A742" t="s">
        <v>304</v>
      </c>
      <c r="B742" t="s">
        <v>2508</v>
      </c>
      <c r="C742" t="s">
        <v>1185</v>
      </c>
      <c r="D742" s="4" t="s">
        <v>1186</v>
      </c>
      <c r="E742" t="s">
        <v>765</v>
      </c>
      <c r="F742" t="s">
        <v>2523</v>
      </c>
      <c r="G742" t="s">
        <v>2546</v>
      </c>
      <c r="H742" t="s">
        <v>2546</v>
      </c>
      <c r="I742" t="s">
        <v>2802</v>
      </c>
      <c r="J742" s="4" t="s">
        <v>15</v>
      </c>
      <c r="K742" s="4" t="s">
        <v>59</v>
      </c>
      <c r="L742" s="6">
        <v>33407</v>
      </c>
      <c r="M742" s="1">
        <v>25.103348199999999</v>
      </c>
      <c r="N742" s="1">
        <v>55.150730899999999</v>
      </c>
      <c r="O742" s="3">
        <f t="shared" si="11"/>
        <v>7483.461549974556</v>
      </c>
    </row>
    <row r="743" spans="1:15" ht="16.5" thickBot="1" x14ac:dyDescent="0.3">
      <c r="A743" t="s">
        <v>2511</v>
      </c>
      <c r="B743" t="s">
        <v>2508</v>
      </c>
      <c r="C743" t="s">
        <v>2252</v>
      </c>
      <c r="D743" s="7">
        <v>25000000</v>
      </c>
      <c r="E743" t="s">
        <v>2253</v>
      </c>
      <c r="F743" t="s">
        <v>2523</v>
      </c>
      <c r="G743" t="s">
        <v>2546</v>
      </c>
      <c r="H743" t="s">
        <v>2546</v>
      </c>
      <c r="I743" t="s">
        <v>2653</v>
      </c>
      <c r="J743" s="4">
        <v>5</v>
      </c>
      <c r="K743" s="4">
        <v>6</v>
      </c>
      <c r="L743" s="6">
        <v>3338</v>
      </c>
      <c r="M743" s="1">
        <v>25.113105300000001</v>
      </c>
      <c r="N743" s="1">
        <v>55.147308099999997</v>
      </c>
      <c r="O743" s="3">
        <f t="shared" si="11"/>
        <v>7489.5146794487719</v>
      </c>
    </row>
    <row r="744" spans="1:15" ht="16.5" thickBot="1" x14ac:dyDescent="0.3">
      <c r="A744" t="s">
        <v>2510</v>
      </c>
      <c r="B744" t="s">
        <v>2508</v>
      </c>
      <c r="C744" t="s">
        <v>1593</v>
      </c>
      <c r="D744" s="7">
        <v>37000000</v>
      </c>
      <c r="E744" t="s">
        <v>1594</v>
      </c>
      <c r="F744" t="s">
        <v>2523</v>
      </c>
      <c r="G744" t="s">
        <v>2546</v>
      </c>
      <c r="H744" t="s">
        <v>2641</v>
      </c>
      <c r="I744" t="s">
        <v>2640</v>
      </c>
      <c r="J744" s="4">
        <v>4</v>
      </c>
      <c r="K744" s="4">
        <v>5</v>
      </c>
      <c r="L744" s="6">
        <v>4940</v>
      </c>
      <c r="M744" s="1">
        <v>25.0984208</v>
      </c>
      <c r="N744" s="1">
        <v>55.1234587</v>
      </c>
      <c r="O744" s="3">
        <f t="shared" si="11"/>
        <v>7489.8785425101214</v>
      </c>
    </row>
    <row r="745" spans="1:15" ht="16.5" thickBot="1" x14ac:dyDescent="0.3">
      <c r="A745" t="s">
        <v>2510</v>
      </c>
      <c r="B745" t="s">
        <v>2508</v>
      </c>
      <c r="C745" t="s">
        <v>1906</v>
      </c>
      <c r="D745" s="4" t="s">
        <v>118</v>
      </c>
      <c r="E745" t="s">
        <v>1907</v>
      </c>
      <c r="F745" t="s">
        <v>2523</v>
      </c>
      <c r="G745" t="s">
        <v>2546</v>
      </c>
      <c r="H745" t="s">
        <v>2641</v>
      </c>
      <c r="I745" t="s">
        <v>2640</v>
      </c>
      <c r="J745" s="4" t="s">
        <v>16</v>
      </c>
      <c r="K745" s="4" t="s">
        <v>15</v>
      </c>
      <c r="L745" s="6">
        <v>4940</v>
      </c>
      <c r="M745" s="1">
        <v>25.0984208</v>
      </c>
      <c r="N745" s="1">
        <v>55.1234587</v>
      </c>
      <c r="O745" s="3">
        <f t="shared" si="11"/>
        <v>7489.8785425101214</v>
      </c>
    </row>
    <row r="746" spans="1:15" ht="16.5" thickBot="1" x14ac:dyDescent="0.3">
      <c r="A746" t="s">
        <v>2510</v>
      </c>
      <c r="B746" t="s">
        <v>2508</v>
      </c>
      <c r="C746" t="s">
        <v>1921</v>
      </c>
      <c r="D746" s="4" t="s">
        <v>77</v>
      </c>
      <c r="E746" t="s">
        <v>1922</v>
      </c>
      <c r="F746" t="s">
        <v>2523</v>
      </c>
      <c r="G746" t="s">
        <v>2648</v>
      </c>
      <c r="H746" t="s">
        <v>2650</v>
      </c>
      <c r="I746" t="s">
        <v>2719</v>
      </c>
      <c r="J746" s="4" t="s">
        <v>17</v>
      </c>
      <c r="K746" s="4" t="s">
        <v>16</v>
      </c>
      <c r="L746" s="6">
        <v>4004</v>
      </c>
      <c r="M746" s="1">
        <v>25.223724900000001</v>
      </c>
      <c r="N746" s="1">
        <v>55.1634703</v>
      </c>
      <c r="O746" s="3">
        <f t="shared" si="11"/>
        <v>7492.5072427572431</v>
      </c>
    </row>
    <row r="747" spans="1:15" ht="16.5" thickBot="1" x14ac:dyDescent="0.3">
      <c r="A747" t="s">
        <v>304</v>
      </c>
      <c r="B747" t="s">
        <v>2508</v>
      </c>
      <c r="C747" t="s">
        <v>1160</v>
      </c>
      <c r="D747" s="4" t="s">
        <v>814</v>
      </c>
      <c r="E747" t="s">
        <v>1161</v>
      </c>
      <c r="F747" t="s">
        <v>2523</v>
      </c>
      <c r="G747" t="s">
        <v>2627</v>
      </c>
      <c r="H747" t="s">
        <v>2627</v>
      </c>
      <c r="I747" t="s">
        <v>2713</v>
      </c>
      <c r="J747" s="4" t="s">
        <v>21</v>
      </c>
      <c r="K747" s="4" t="s">
        <v>29</v>
      </c>
      <c r="L747" s="6">
        <v>16000</v>
      </c>
      <c r="M747" s="1">
        <v>25.196321399999999</v>
      </c>
      <c r="N747" s="1">
        <v>55.271980200000002</v>
      </c>
      <c r="O747" s="3">
        <f t="shared" si="11"/>
        <v>7500</v>
      </c>
    </row>
    <row r="748" spans="1:15" ht="16.5" thickBot="1" x14ac:dyDescent="0.3">
      <c r="A748" t="s">
        <v>2510</v>
      </c>
      <c r="B748" t="s">
        <v>2508</v>
      </c>
      <c r="C748" t="s">
        <v>1576</v>
      </c>
      <c r="D748" s="7">
        <v>45000000</v>
      </c>
      <c r="E748" t="s">
        <v>1577</v>
      </c>
      <c r="F748" t="s">
        <v>2523</v>
      </c>
      <c r="G748" t="s">
        <v>2546</v>
      </c>
      <c r="H748" t="s">
        <v>2639</v>
      </c>
      <c r="I748" t="s">
        <v>2715</v>
      </c>
      <c r="J748" s="4">
        <v>5</v>
      </c>
      <c r="K748" s="4">
        <v>6</v>
      </c>
      <c r="L748" s="6">
        <v>6000</v>
      </c>
      <c r="M748" s="1">
        <v>25.127039700000001</v>
      </c>
      <c r="N748" s="1">
        <v>55.136654700000001</v>
      </c>
      <c r="O748" s="3">
        <f t="shared" si="11"/>
        <v>7500</v>
      </c>
    </row>
    <row r="749" spans="1:15" ht="16.5" thickBot="1" x14ac:dyDescent="0.3">
      <c r="A749" t="s">
        <v>2510</v>
      </c>
      <c r="B749" t="s">
        <v>2508</v>
      </c>
      <c r="C749" t="s">
        <v>1877</v>
      </c>
      <c r="D749" s="4" t="s">
        <v>67</v>
      </c>
      <c r="E749" t="s">
        <v>1577</v>
      </c>
      <c r="F749" t="s">
        <v>2523</v>
      </c>
      <c r="G749" t="s">
        <v>2546</v>
      </c>
      <c r="H749" t="s">
        <v>2701</v>
      </c>
      <c r="I749" t="s">
        <v>2715</v>
      </c>
      <c r="J749" s="4" t="s">
        <v>15</v>
      </c>
      <c r="K749" s="4" t="s">
        <v>21</v>
      </c>
      <c r="L749" s="6">
        <v>6000</v>
      </c>
      <c r="M749" s="1">
        <v>25.127039700000001</v>
      </c>
      <c r="N749" s="1">
        <v>55.136654700000001</v>
      </c>
      <c r="O749" s="3">
        <f t="shared" si="11"/>
        <v>7500</v>
      </c>
    </row>
    <row r="750" spans="1:15" ht="16.5" thickBot="1" x14ac:dyDescent="0.3">
      <c r="A750" t="s">
        <v>2510</v>
      </c>
      <c r="B750" t="s">
        <v>2508</v>
      </c>
      <c r="C750" t="s">
        <v>1982</v>
      </c>
      <c r="D750" s="4" t="s">
        <v>783</v>
      </c>
      <c r="E750" t="s">
        <v>1983</v>
      </c>
      <c r="F750" t="s">
        <v>2523</v>
      </c>
      <c r="G750" t="s">
        <v>2644</v>
      </c>
      <c r="J750" s="4" t="s">
        <v>21</v>
      </c>
      <c r="K750" s="4" t="s">
        <v>22</v>
      </c>
      <c r="L750" s="6">
        <v>20000</v>
      </c>
      <c r="M750" s="1">
        <v>25.068717400000001</v>
      </c>
      <c r="N750" s="1">
        <v>55.173459399999999</v>
      </c>
      <c r="O750" s="3">
        <f t="shared" si="11"/>
        <v>7500</v>
      </c>
    </row>
    <row r="751" spans="1:15" ht="16.5" thickBot="1" x14ac:dyDescent="0.3">
      <c r="A751" t="s">
        <v>2514</v>
      </c>
      <c r="B751" t="s">
        <v>2508</v>
      </c>
      <c r="C751" t="s">
        <v>2295</v>
      </c>
      <c r="D751" s="7">
        <v>1200000</v>
      </c>
      <c r="E751" t="s">
        <v>2294</v>
      </c>
      <c r="F751" t="s">
        <v>2523</v>
      </c>
      <c r="G751" t="s">
        <v>2559</v>
      </c>
      <c r="H751" t="s">
        <v>2559</v>
      </c>
      <c r="I751" t="s">
        <v>2654</v>
      </c>
      <c r="J751" s="4" t="s">
        <v>0</v>
      </c>
      <c r="K751" s="4">
        <v>1</v>
      </c>
      <c r="L751" s="6">
        <v>160</v>
      </c>
      <c r="M751" s="1">
        <v>25.087671</v>
      </c>
      <c r="N751" s="1">
        <v>55.144851699999997</v>
      </c>
      <c r="O751" s="3">
        <f t="shared" ref="O751:O814" si="12">D751/L751</f>
        <v>7500</v>
      </c>
    </row>
    <row r="752" spans="1:15" ht="16.5" thickBot="1" x14ac:dyDescent="0.3">
      <c r="A752" t="s">
        <v>2514</v>
      </c>
      <c r="B752" t="s">
        <v>2508</v>
      </c>
      <c r="C752" t="s">
        <v>2327</v>
      </c>
      <c r="D752" s="4" t="s">
        <v>20</v>
      </c>
      <c r="E752" t="s">
        <v>2294</v>
      </c>
      <c r="F752" t="s">
        <v>2523</v>
      </c>
      <c r="G752" t="s">
        <v>2559</v>
      </c>
      <c r="H752" t="s">
        <v>2559</v>
      </c>
      <c r="I752" t="s">
        <v>2654</v>
      </c>
      <c r="J752" s="4" t="s">
        <v>0</v>
      </c>
      <c r="K752" s="4" t="s">
        <v>18</v>
      </c>
      <c r="L752" s="6">
        <v>160</v>
      </c>
      <c r="M752" s="1">
        <v>25.087671</v>
      </c>
      <c r="N752" s="1">
        <v>55.144851699999997</v>
      </c>
      <c r="O752" s="3">
        <f t="shared" si="12"/>
        <v>7500</v>
      </c>
    </row>
    <row r="753" spans="1:15" ht="16.5" thickBot="1" x14ac:dyDescent="0.3">
      <c r="A753" t="s">
        <v>304</v>
      </c>
      <c r="B753" t="s">
        <v>2508</v>
      </c>
      <c r="C753" t="s">
        <v>454</v>
      </c>
      <c r="D753" s="7">
        <v>60200000</v>
      </c>
      <c r="E753" t="s">
        <v>455</v>
      </c>
      <c r="F753" t="s">
        <v>2523</v>
      </c>
      <c r="G753" t="s">
        <v>2546</v>
      </c>
      <c r="H753" t="s">
        <v>2641</v>
      </c>
      <c r="I753" t="s">
        <v>2687</v>
      </c>
      <c r="J753" s="4">
        <v>4</v>
      </c>
      <c r="K753" s="4">
        <v>5</v>
      </c>
      <c r="L753" s="6">
        <v>8011</v>
      </c>
      <c r="M753" s="1">
        <v>25.110395499999999</v>
      </c>
      <c r="N753" s="1">
        <v>55.109793199999999</v>
      </c>
      <c r="O753" s="3">
        <f t="shared" si="12"/>
        <v>7514.6673324179255</v>
      </c>
    </row>
    <row r="754" spans="1:15" ht="16.5" thickBot="1" x14ac:dyDescent="0.3">
      <c r="A754" t="s">
        <v>304</v>
      </c>
      <c r="B754" t="s">
        <v>2508</v>
      </c>
      <c r="C754" t="s">
        <v>447</v>
      </c>
      <c r="D754" s="7">
        <v>52000000</v>
      </c>
      <c r="E754" t="s">
        <v>448</v>
      </c>
      <c r="F754" t="s">
        <v>2523</v>
      </c>
      <c r="G754" t="s">
        <v>2616</v>
      </c>
      <c r="H754" t="s">
        <v>2616</v>
      </c>
      <c r="I754" t="s">
        <v>2615</v>
      </c>
      <c r="J754" s="4">
        <v>5</v>
      </c>
      <c r="K754" s="4">
        <v>5</v>
      </c>
      <c r="L754" s="6">
        <v>6907</v>
      </c>
      <c r="M754" s="1">
        <v>25.0739226</v>
      </c>
      <c r="N754" s="1">
        <v>55.124305999999997</v>
      </c>
      <c r="O754" s="3">
        <f t="shared" si="12"/>
        <v>7528.5941798175763</v>
      </c>
    </row>
    <row r="755" spans="1:15" ht="16.5" thickBot="1" x14ac:dyDescent="0.3">
      <c r="A755" t="s">
        <v>304</v>
      </c>
      <c r="B755" t="s">
        <v>2508</v>
      </c>
      <c r="C755" t="s">
        <v>340</v>
      </c>
      <c r="D755" s="7">
        <v>124999888</v>
      </c>
      <c r="E755" t="s">
        <v>341</v>
      </c>
      <c r="F755" t="s">
        <v>2523</v>
      </c>
      <c r="G755" t="s">
        <v>2586</v>
      </c>
      <c r="H755" t="s">
        <v>2586</v>
      </c>
      <c r="I755" t="s">
        <v>2750</v>
      </c>
      <c r="J755" s="4">
        <v>5</v>
      </c>
      <c r="K755" s="4">
        <v>7</v>
      </c>
      <c r="L755" s="6">
        <v>16590</v>
      </c>
      <c r="M755" s="1">
        <v>25.187887</v>
      </c>
      <c r="N755" s="1">
        <v>55.288405900000001</v>
      </c>
      <c r="O755" s="3">
        <f t="shared" si="12"/>
        <v>7534.6526823387585</v>
      </c>
    </row>
    <row r="756" spans="1:15" ht="16.5" thickBot="1" x14ac:dyDescent="0.3">
      <c r="A756" t="s">
        <v>304</v>
      </c>
      <c r="B756" t="s">
        <v>2508</v>
      </c>
      <c r="C756" t="s">
        <v>844</v>
      </c>
      <c r="D756" s="4" t="s">
        <v>845</v>
      </c>
      <c r="E756" t="s">
        <v>341</v>
      </c>
      <c r="F756" t="s">
        <v>2523</v>
      </c>
      <c r="G756" t="s">
        <v>2586</v>
      </c>
      <c r="H756" t="s">
        <v>2586</v>
      </c>
      <c r="I756" t="s">
        <v>2751</v>
      </c>
      <c r="J756" s="4" t="s">
        <v>15</v>
      </c>
      <c r="K756" s="4" t="s">
        <v>22</v>
      </c>
      <c r="L756" s="6">
        <v>16590</v>
      </c>
      <c r="M756" s="1">
        <v>25.187887</v>
      </c>
      <c r="N756" s="1">
        <v>55.288405900000001</v>
      </c>
      <c r="O756" s="3">
        <f t="shared" si="12"/>
        <v>7534.6526823387585</v>
      </c>
    </row>
    <row r="757" spans="1:15" ht="16.5" thickBot="1" x14ac:dyDescent="0.3">
      <c r="A757" t="s">
        <v>304</v>
      </c>
      <c r="B757" t="s">
        <v>2508</v>
      </c>
      <c r="C757" t="s">
        <v>1306</v>
      </c>
      <c r="D757" s="4" t="s">
        <v>845</v>
      </c>
      <c r="E757" t="s">
        <v>341</v>
      </c>
      <c r="F757" t="s">
        <v>2523</v>
      </c>
      <c r="G757" t="s">
        <v>2586</v>
      </c>
      <c r="H757" t="s">
        <v>2586</v>
      </c>
      <c r="I757" t="s">
        <v>2751</v>
      </c>
      <c r="J757" s="4" t="s">
        <v>15</v>
      </c>
      <c r="K757" s="4" t="s">
        <v>22</v>
      </c>
      <c r="L757" s="6" t="s">
        <v>216</v>
      </c>
      <c r="M757" s="1">
        <v>25.187887</v>
      </c>
      <c r="N757" s="1">
        <v>55.288405900000001</v>
      </c>
      <c r="O757" s="3">
        <f t="shared" si="12"/>
        <v>7534.6526823387585</v>
      </c>
    </row>
    <row r="758" spans="1:15" ht="16.5" thickBot="1" x14ac:dyDescent="0.3">
      <c r="A758" t="s">
        <v>2509</v>
      </c>
      <c r="B758" t="s">
        <v>2508</v>
      </c>
      <c r="C758" t="s">
        <v>257</v>
      </c>
      <c r="D758" s="7">
        <v>125000000</v>
      </c>
      <c r="E758" t="s">
        <v>258</v>
      </c>
      <c r="F758" t="s">
        <v>2523</v>
      </c>
      <c r="G758" t="s">
        <v>2586</v>
      </c>
      <c r="H758" t="s">
        <v>2586</v>
      </c>
      <c r="I758" t="s">
        <v>2750</v>
      </c>
      <c r="J758" s="4">
        <v>4</v>
      </c>
      <c r="K758" s="4">
        <v>5</v>
      </c>
      <c r="L758" s="6">
        <v>16590</v>
      </c>
      <c r="M758" s="1">
        <v>25.187887</v>
      </c>
      <c r="N758" s="1">
        <v>55.288405900000001</v>
      </c>
      <c r="O758" s="3">
        <f t="shared" si="12"/>
        <v>7534.6594333936109</v>
      </c>
    </row>
    <row r="759" spans="1:15" ht="16.5" thickBot="1" x14ac:dyDescent="0.3">
      <c r="A759" t="s">
        <v>304</v>
      </c>
      <c r="B759" t="s">
        <v>2508</v>
      </c>
      <c r="C759" t="s">
        <v>383</v>
      </c>
      <c r="D759" s="7">
        <v>125000000</v>
      </c>
      <c r="E759" t="s">
        <v>384</v>
      </c>
      <c r="F759" t="s">
        <v>2523</v>
      </c>
      <c r="G759" t="s">
        <v>2586</v>
      </c>
      <c r="H759" t="s">
        <v>2586</v>
      </c>
      <c r="I759" t="s">
        <v>2750</v>
      </c>
      <c r="J759" s="4">
        <v>4</v>
      </c>
      <c r="K759" s="4">
        <v>6</v>
      </c>
      <c r="L759" s="6">
        <v>16590</v>
      </c>
      <c r="M759" s="1">
        <v>25.187887</v>
      </c>
      <c r="N759" s="1">
        <v>55.288405900000001</v>
      </c>
      <c r="O759" s="3">
        <f t="shared" si="12"/>
        <v>7534.6594333936109</v>
      </c>
    </row>
    <row r="760" spans="1:15" ht="16.5" thickBot="1" x14ac:dyDescent="0.3">
      <c r="A760" t="s">
        <v>304</v>
      </c>
      <c r="B760" t="s">
        <v>2508</v>
      </c>
      <c r="C760" t="s">
        <v>426</v>
      </c>
      <c r="D760" s="7">
        <v>125000000</v>
      </c>
      <c r="E760" t="s">
        <v>427</v>
      </c>
      <c r="F760" t="s">
        <v>2523</v>
      </c>
      <c r="G760" t="s">
        <v>2586</v>
      </c>
      <c r="H760" t="s">
        <v>2586</v>
      </c>
      <c r="I760" t="s">
        <v>2750</v>
      </c>
      <c r="J760" s="4">
        <v>5</v>
      </c>
      <c r="K760" s="4">
        <v>6</v>
      </c>
      <c r="L760" s="6">
        <v>16590</v>
      </c>
      <c r="M760" s="1">
        <v>25.187887</v>
      </c>
      <c r="N760" s="1">
        <v>55.288405900000001</v>
      </c>
      <c r="O760" s="3">
        <f t="shared" si="12"/>
        <v>7534.6594333936109</v>
      </c>
    </row>
    <row r="761" spans="1:15" ht="16.5" thickBot="1" x14ac:dyDescent="0.3">
      <c r="A761" t="s">
        <v>304</v>
      </c>
      <c r="B761" t="s">
        <v>2508</v>
      </c>
      <c r="C761" t="s">
        <v>430</v>
      </c>
      <c r="D761" s="7">
        <v>125000000</v>
      </c>
      <c r="E761" t="s">
        <v>431</v>
      </c>
      <c r="F761" t="s">
        <v>2523</v>
      </c>
      <c r="G761" t="s">
        <v>2586</v>
      </c>
      <c r="H761" t="s">
        <v>2586</v>
      </c>
      <c r="I761" t="s">
        <v>2750</v>
      </c>
      <c r="J761" s="4">
        <v>5</v>
      </c>
      <c r="K761" s="4">
        <v>7</v>
      </c>
      <c r="L761" s="6">
        <v>16590</v>
      </c>
      <c r="M761" s="1">
        <v>25.187887</v>
      </c>
      <c r="N761" s="1">
        <v>55.288405900000001</v>
      </c>
      <c r="O761" s="3">
        <f t="shared" si="12"/>
        <v>7534.6594333936109</v>
      </c>
    </row>
    <row r="762" spans="1:15" ht="16.5" thickBot="1" x14ac:dyDescent="0.3">
      <c r="A762" t="s">
        <v>304</v>
      </c>
      <c r="B762" t="s">
        <v>2508</v>
      </c>
      <c r="C762" t="s">
        <v>581</v>
      </c>
      <c r="D762" s="7">
        <v>125000000</v>
      </c>
      <c r="E762" t="s">
        <v>582</v>
      </c>
      <c r="F762" t="s">
        <v>2523</v>
      </c>
      <c r="G762" t="s">
        <v>2586</v>
      </c>
      <c r="H762" t="s">
        <v>2586</v>
      </c>
      <c r="I762" t="s">
        <v>2750</v>
      </c>
      <c r="J762" s="4">
        <v>5</v>
      </c>
      <c r="K762" s="4">
        <v>7</v>
      </c>
      <c r="L762" s="6">
        <v>16590</v>
      </c>
      <c r="M762" s="1">
        <v>25.187887</v>
      </c>
      <c r="N762" s="1">
        <v>55.288405900000001</v>
      </c>
      <c r="O762" s="3">
        <f t="shared" si="12"/>
        <v>7534.6594333936109</v>
      </c>
    </row>
    <row r="763" spans="1:15" ht="16.5" thickBot="1" x14ac:dyDescent="0.3">
      <c r="A763" t="s">
        <v>304</v>
      </c>
      <c r="B763" t="s">
        <v>2508</v>
      </c>
      <c r="C763" t="s">
        <v>696</v>
      </c>
      <c r="D763" s="7">
        <v>125000000</v>
      </c>
      <c r="E763" t="s">
        <v>697</v>
      </c>
      <c r="F763" t="s">
        <v>2523</v>
      </c>
      <c r="G763" t="s">
        <v>2586</v>
      </c>
      <c r="H763" t="s">
        <v>2586</v>
      </c>
      <c r="I763" t="s">
        <v>2750</v>
      </c>
      <c r="J763" s="4">
        <v>5</v>
      </c>
      <c r="K763" s="4">
        <v>7</v>
      </c>
      <c r="L763" s="6">
        <v>16590</v>
      </c>
      <c r="M763" s="1">
        <v>25.187887</v>
      </c>
      <c r="N763" s="1">
        <v>55.288405900000001</v>
      </c>
      <c r="O763" s="3">
        <f t="shared" si="12"/>
        <v>7534.6594333936109</v>
      </c>
    </row>
    <row r="764" spans="1:15" ht="16.5" thickBot="1" x14ac:dyDescent="0.3">
      <c r="A764" t="s">
        <v>304</v>
      </c>
      <c r="B764" t="s">
        <v>2508</v>
      </c>
      <c r="C764" t="s">
        <v>706</v>
      </c>
      <c r="D764" s="7">
        <v>125000000</v>
      </c>
      <c r="E764" t="s">
        <v>707</v>
      </c>
      <c r="F764" t="s">
        <v>2523</v>
      </c>
      <c r="G764" t="s">
        <v>2586</v>
      </c>
      <c r="H764" t="s">
        <v>2586</v>
      </c>
      <c r="I764" t="s">
        <v>2750</v>
      </c>
      <c r="J764" s="4">
        <v>5</v>
      </c>
      <c r="K764" s="4">
        <v>7</v>
      </c>
      <c r="L764" s="6">
        <v>16590</v>
      </c>
      <c r="M764" s="1">
        <v>25.187887</v>
      </c>
      <c r="N764" s="1">
        <v>55.288405900000001</v>
      </c>
      <c r="O764" s="3">
        <f t="shared" si="12"/>
        <v>7534.6594333936109</v>
      </c>
    </row>
    <row r="765" spans="1:15" ht="16.5" thickBot="1" x14ac:dyDescent="0.3">
      <c r="A765" t="s">
        <v>304</v>
      </c>
      <c r="B765" t="s">
        <v>2508</v>
      </c>
      <c r="C765" t="s">
        <v>809</v>
      </c>
      <c r="D765" s="4" t="s">
        <v>73</v>
      </c>
      <c r="E765" t="s">
        <v>582</v>
      </c>
      <c r="F765" t="s">
        <v>2523</v>
      </c>
      <c r="G765" t="s">
        <v>2586</v>
      </c>
      <c r="H765" t="s">
        <v>2586</v>
      </c>
      <c r="I765" t="s">
        <v>2751</v>
      </c>
      <c r="J765" s="4" t="s">
        <v>15</v>
      </c>
      <c r="K765" s="4" t="s">
        <v>22</v>
      </c>
      <c r="L765" s="6">
        <v>16590</v>
      </c>
      <c r="M765" s="1">
        <v>25.187887</v>
      </c>
      <c r="N765" s="1">
        <v>55.288405900000001</v>
      </c>
      <c r="O765" s="3">
        <f t="shared" si="12"/>
        <v>7534.6594333936109</v>
      </c>
    </row>
    <row r="766" spans="1:15" ht="16.5" thickBot="1" x14ac:dyDescent="0.3">
      <c r="A766" t="s">
        <v>304</v>
      </c>
      <c r="B766" t="s">
        <v>2508</v>
      </c>
      <c r="C766" t="s">
        <v>1007</v>
      </c>
      <c r="D766" s="4" t="s">
        <v>73</v>
      </c>
      <c r="E766" t="s">
        <v>427</v>
      </c>
      <c r="F766" t="s">
        <v>2523</v>
      </c>
      <c r="G766" t="s">
        <v>2586</v>
      </c>
      <c r="H766" t="s">
        <v>2586</v>
      </c>
      <c r="I766" t="s">
        <v>2751</v>
      </c>
      <c r="J766" s="4" t="s">
        <v>15</v>
      </c>
      <c r="K766" s="4" t="s">
        <v>21</v>
      </c>
      <c r="L766" s="6">
        <v>16590</v>
      </c>
      <c r="M766" s="1">
        <v>25.187887</v>
      </c>
      <c r="N766" s="1">
        <v>55.288405900000001</v>
      </c>
      <c r="O766" s="3">
        <f t="shared" si="12"/>
        <v>7534.6594333936109</v>
      </c>
    </row>
    <row r="767" spans="1:15" ht="16.5" thickBot="1" x14ac:dyDescent="0.3">
      <c r="A767" t="s">
        <v>304</v>
      </c>
      <c r="B767" t="s">
        <v>2508</v>
      </c>
      <c r="C767" t="s">
        <v>1052</v>
      </c>
      <c r="D767" s="4" t="s">
        <v>73</v>
      </c>
      <c r="E767" t="s">
        <v>707</v>
      </c>
      <c r="F767" t="s">
        <v>2523</v>
      </c>
      <c r="G767" t="s">
        <v>2586</v>
      </c>
      <c r="H767" t="s">
        <v>2586</v>
      </c>
      <c r="I767" t="s">
        <v>2751</v>
      </c>
      <c r="J767" s="4" t="s">
        <v>15</v>
      </c>
      <c r="K767" s="4" t="s">
        <v>22</v>
      </c>
      <c r="L767" s="6">
        <v>16590</v>
      </c>
      <c r="M767" s="1">
        <v>25.187887</v>
      </c>
      <c r="N767" s="1">
        <v>55.288405900000001</v>
      </c>
      <c r="O767" s="3">
        <f t="shared" si="12"/>
        <v>7534.6594333936109</v>
      </c>
    </row>
    <row r="768" spans="1:15" ht="16.5" thickBot="1" x14ac:dyDescent="0.3">
      <c r="A768" t="s">
        <v>304</v>
      </c>
      <c r="B768" t="s">
        <v>2508</v>
      </c>
      <c r="C768" t="s">
        <v>1057</v>
      </c>
      <c r="D768" s="4" t="s">
        <v>73</v>
      </c>
      <c r="E768" t="s">
        <v>1058</v>
      </c>
      <c r="F768" t="s">
        <v>2523</v>
      </c>
      <c r="G768" t="s">
        <v>2546</v>
      </c>
      <c r="H768" t="s">
        <v>2546</v>
      </c>
      <c r="I768" t="s">
        <v>2791</v>
      </c>
      <c r="J768" s="4" t="s">
        <v>15</v>
      </c>
      <c r="K768" s="4" t="s">
        <v>22</v>
      </c>
      <c r="L768" s="6">
        <v>16590</v>
      </c>
      <c r="M768" s="1">
        <v>25.123195800000001</v>
      </c>
      <c r="N768" s="1">
        <v>55.112186399999999</v>
      </c>
      <c r="O768" s="3">
        <f t="shared" si="12"/>
        <v>7534.6594333936109</v>
      </c>
    </row>
    <row r="769" spans="1:15" ht="16.5" thickBot="1" x14ac:dyDescent="0.3">
      <c r="A769" t="s">
        <v>304</v>
      </c>
      <c r="B769" t="s">
        <v>2508</v>
      </c>
      <c r="C769" t="s">
        <v>1309</v>
      </c>
      <c r="D769" s="4" t="s">
        <v>73</v>
      </c>
      <c r="E769" t="s">
        <v>582</v>
      </c>
      <c r="F769" t="s">
        <v>2523</v>
      </c>
      <c r="G769" t="s">
        <v>2586</v>
      </c>
      <c r="H769" t="s">
        <v>2586</v>
      </c>
      <c r="I769" t="s">
        <v>2751</v>
      </c>
      <c r="J769" s="4" t="s">
        <v>15</v>
      </c>
      <c r="K769" s="4" t="s">
        <v>22</v>
      </c>
      <c r="L769" s="6" t="s">
        <v>216</v>
      </c>
      <c r="M769" s="1">
        <v>25.187887</v>
      </c>
      <c r="N769" s="1">
        <v>55.288405900000001</v>
      </c>
      <c r="O769" s="3">
        <f t="shared" si="12"/>
        <v>7534.6594333936109</v>
      </c>
    </row>
    <row r="770" spans="1:15" ht="16.5" thickBot="1" x14ac:dyDescent="0.3">
      <c r="A770" t="s">
        <v>304</v>
      </c>
      <c r="B770" t="s">
        <v>2508</v>
      </c>
      <c r="C770" t="s">
        <v>1317</v>
      </c>
      <c r="D770" s="4" t="s">
        <v>73</v>
      </c>
      <c r="E770" t="s">
        <v>1318</v>
      </c>
      <c r="F770" t="s">
        <v>2523</v>
      </c>
      <c r="G770" t="s">
        <v>2586</v>
      </c>
      <c r="H770" t="s">
        <v>2586</v>
      </c>
      <c r="I770" t="s">
        <v>2751</v>
      </c>
      <c r="J770" s="4" t="s">
        <v>15</v>
      </c>
      <c r="K770" s="4" t="s">
        <v>22</v>
      </c>
      <c r="L770" s="6" t="s">
        <v>216</v>
      </c>
      <c r="M770" s="1">
        <v>25.187887</v>
      </c>
      <c r="N770" s="1">
        <v>55.288405900000001</v>
      </c>
      <c r="O770" s="3">
        <f t="shared" si="12"/>
        <v>7534.6594333936109</v>
      </c>
    </row>
    <row r="771" spans="1:15" ht="16.5" thickBot="1" x14ac:dyDescent="0.3">
      <c r="A771" t="s">
        <v>304</v>
      </c>
      <c r="B771" t="s">
        <v>2508</v>
      </c>
      <c r="C771" t="s">
        <v>1358</v>
      </c>
      <c r="D771" s="4" t="s">
        <v>73</v>
      </c>
      <c r="E771" t="s">
        <v>427</v>
      </c>
      <c r="F771" t="s">
        <v>2523</v>
      </c>
      <c r="G771" t="s">
        <v>2586</v>
      </c>
      <c r="H771" t="s">
        <v>2586</v>
      </c>
      <c r="I771" t="s">
        <v>2751</v>
      </c>
      <c r="J771" s="4" t="s">
        <v>15</v>
      </c>
      <c r="K771" s="4" t="s">
        <v>21</v>
      </c>
      <c r="L771" s="6" t="s">
        <v>216</v>
      </c>
      <c r="M771" s="1">
        <v>25.187887</v>
      </c>
      <c r="N771" s="1">
        <v>55.288405900000001</v>
      </c>
      <c r="O771" s="3">
        <f t="shared" si="12"/>
        <v>7534.6594333936109</v>
      </c>
    </row>
    <row r="772" spans="1:15" ht="16.5" thickBot="1" x14ac:dyDescent="0.3">
      <c r="A772" t="s">
        <v>304</v>
      </c>
      <c r="B772" t="s">
        <v>2508</v>
      </c>
      <c r="C772" t="s">
        <v>1485</v>
      </c>
      <c r="D772" s="4" t="s">
        <v>73</v>
      </c>
      <c r="E772" t="s">
        <v>707</v>
      </c>
      <c r="F772" t="s">
        <v>2523</v>
      </c>
      <c r="G772" t="s">
        <v>2586</v>
      </c>
      <c r="H772" t="s">
        <v>2586</v>
      </c>
      <c r="I772" t="s">
        <v>2751</v>
      </c>
      <c r="J772" s="4" t="s">
        <v>15</v>
      </c>
      <c r="K772" s="4" t="s">
        <v>22</v>
      </c>
      <c r="L772" s="6" t="s">
        <v>216</v>
      </c>
      <c r="M772" s="1">
        <v>25.187887</v>
      </c>
      <c r="N772" s="1">
        <v>55.288405900000001</v>
      </c>
      <c r="O772" s="3">
        <f t="shared" si="12"/>
        <v>7534.6594333936109</v>
      </c>
    </row>
    <row r="773" spans="1:15" ht="16.5" thickBot="1" x14ac:dyDescent="0.3">
      <c r="A773" t="s">
        <v>304</v>
      </c>
      <c r="B773" t="s">
        <v>2508</v>
      </c>
      <c r="C773" t="s">
        <v>671</v>
      </c>
      <c r="D773" s="7">
        <v>24620291</v>
      </c>
      <c r="E773" t="s">
        <v>672</v>
      </c>
      <c r="F773" t="s">
        <v>2523</v>
      </c>
      <c r="G773" t="s">
        <v>2546</v>
      </c>
      <c r="H773" t="s">
        <v>2641</v>
      </c>
      <c r="I773" t="s">
        <v>2687</v>
      </c>
      <c r="J773" s="4">
        <v>3</v>
      </c>
      <c r="K773" s="4">
        <v>4</v>
      </c>
      <c r="L773" s="6">
        <v>3261</v>
      </c>
      <c r="M773" s="1">
        <v>25.110395499999999</v>
      </c>
      <c r="N773" s="1">
        <v>55.109793199999999</v>
      </c>
      <c r="O773" s="3">
        <f t="shared" si="12"/>
        <v>7549.9205765102733</v>
      </c>
    </row>
    <row r="774" spans="1:15" ht="16.5" thickBot="1" x14ac:dyDescent="0.3">
      <c r="A774" t="s">
        <v>304</v>
      </c>
      <c r="B774" t="s">
        <v>2508</v>
      </c>
      <c r="C774" t="s">
        <v>1174</v>
      </c>
      <c r="D774" s="4" t="s">
        <v>1175</v>
      </c>
      <c r="E774" t="s">
        <v>672</v>
      </c>
      <c r="F774" t="s">
        <v>2523</v>
      </c>
      <c r="G774" t="s">
        <v>2546</v>
      </c>
      <c r="H774" t="s">
        <v>2641</v>
      </c>
      <c r="I774" t="s">
        <v>2688</v>
      </c>
      <c r="J774" s="4" t="s">
        <v>14</v>
      </c>
      <c r="K774" s="4" t="s">
        <v>16</v>
      </c>
      <c r="L774" s="6">
        <v>3261</v>
      </c>
      <c r="M774" s="1">
        <v>25.110395499999999</v>
      </c>
      <c r="N774" s="1">
        <v>55.109793199999999</v>
      </c>
      <c r="O774" s="3">
        <f t="shared" si="12"/>
        <v>7549.9205765102733</v>
      </c>
    </row>
    <row r="775" spans="1:15" ht="16.5" thickBot="1" x14ac:dyDescent="0.3">
      <c r="A775" t="s">
        <v>304</v>
      </c>
      <c r="B775" t="s">
        <v>2508</v>
      </c>
      <c r="C775" t="s">
        <v>1303</v>
      </c>
      <c r="D775" s="4" t="s">
        <v>1175</v>
      </c>
      <c r="E775" t="s">
        <v>672</v>
      </c>
      <c r="F775" t="s">
        <v>2523</v>
      </c>
      <c r="G775" t="s">
        <v>2546</v>
      </c>
      <c r="H775" t="s">
        <v>2641</v>
      </c>
      <c r="I775" t="s">
        <v>2688</v>
      </c>
      <c r="J775" s="4" t="s">
        <v>14</v>
      </c>
      <c r="K775" s="4" t="s">
        <v>16</v>
      </c>
      <c r="L775" s="6" t="s">
        <v>1304</v>
      </c>
      <c r="M775" s="1">
        <v>25.110395499999999</v>
      </c>
      <c r="N775" s="1">
        <v>55.109793199999999</v>
      </c>
      <c r="O775" s="3">
        <f t="shared" si="12"/>
        <v>7549.9205765102733</v>
      </c>
    </row>
    <row r="776" spans="1:15" ht="16.5" thickBot="1" x14ac:dyDescent="0.3">
      <c r="A776" t="s">
        <v>304</v>
      </c>
      <c r="B776" t="s">
        <v>2508</v>
      </c>
      <c r="C776" t="s">
        <v>746</v>
      </c>
      <c r="D776" s="7">
        <v>60500000</v>
      </c>
      <c r="E776" t="s">
        <v>747</v>
      </c>
      <c r="F776" t="s">
        <v>2523</v>
      </c>
      <c r="G776" t="s">
        <v>2546</v>
      </c>
      <c r="H776" t="s">
        <v>2641</v>
      </c>
      <c r="I776" t="s">
        <v>2687</v>
      </c>
      <c r="J776" s="4">
        <v>4</v>
      </c>
      <c r="K776" s="4">
        <v>5</v>
      </c>
      <c r="L776" s="6">
        <v>8011</v>
      </c>
      <c r="M776" s="1">
        <v>25.110395499999999</v>
      </c>
      <c r="N776" s="1">
        <v>55.109793199999999</v>
      </c>
      <c r="O776" s="3">
        <f t="shared" si="12"/>
        <v>7552.1158407190114</v>
      </c>
    </row>
    <row r="777" spans="1:15" ht="16.5" thickBot="1" x14ac:dyDescent="0.3">
      <c r="A777" t="s">
        <v>304</v>
      </c>
      <c r="B777" t="s">
        <v>2508</v>
      </c>
      <c r="C777" t="s">
        <v>848</v>
      </c>
      <c r="D777" s="4" t="s">
        <v>849</v>
      </c>
      <c r="E777" t="s">
        <v>747</v>
      </c>
      <c r="F777" t="s">
        <v>2523</v>
      </c>
      <c r="G777" t="s">
        <v>2546</v>
      </c>
      <c r="H777" t="s">
        <v>2641</v>
      </c>
      <c r="I777" t="s">
        <v>2688</v>
      </c>
      <c r="J777" s="4" t="s">
        <v>16</v>
      </c>
      <c r="K777" s="4" t="s">
        <v>15</v>
      </c>
      <c r="L777" s="6">
        <v>8011</v>
      </c>
      <c r="M777" s="1">
        <v>25.110395499999999</v>
      </c>
      <c r="N777" s="1">
        <v>55.109793199999999</v>
      </c>
      <c r="O777" s="3">
        <f t="shared" si="12"/>
        <v>7552.1158407190114</v>
      </c>
    </row>
    <row r="778" spans="1:15" ht="16.5" thickBot="1" x14ac:dyDescent="0.3">
      <c r="A778" t="s">
        <v>304</v>
      </c>
      <c r="B778" t="s">
        <v>2508</v>
      </c>
      <c r="C778" t="s">
        <v>1458</v>
      </c>
      <c r="D778" s="4" t="s">
        <v>849</v>
      </c>
      <c r="E778" t="s">
        <v>747</v>
      </c>
      <c r="F778" t="s">
        <v>2523</v>
      </c>
      <c r="G778" t="s">
        <v>2546</v>
      </c>
      <c r="H778" t="s">
        <v>2641</v>
      </c>
      <c r="I778" t="s">
        <v>2688</v>
      </c>
      <c r="J778" s="4" t="s">
        <v>16</v>
      </c>
      <c r="K778" s="4" t="s">
        <v>15</v>
      </c>
      <c r="L778" s="6" t="s">
        <v>1459</v>
      </c>
      <c r="M778" s="1">
        <v>25.110395499999999</v>
      </c>
      <c r="N778" s="1">
        <v>55.109793199999999</v>
      </c>
      <c r="O778" s="3">
        <f t="shared" si="12"/>
        <v>7552.1158407190114</v>
      </c>
    </row>
    <row r="779" spans="1:15" ht="16.5" thickBot="1" x14ac:dyDescent="0.3">
      <c r="A779" t="s">
        <v>2510</v>
      </c>
      <c r="B779" t="s">
        <v>2508</v>
      </c>
      <c r="C779" t="s">
        <v>1841</v>
      </c>
      <c r="D779" s="4" t="s">
        <v>137</v>
      </c>
      <c r="E779" t="s">
        <v>1842</v>
      </c>
      <c r="F779" t="s">
        <v>2523</v>
      </c>
      <c r="G779" t="s">
        <v>2546</v>
      </c>
      <c r="H779" t="s">
        <v>2546</v>
      </c>
      <c r="I779" t="s">
        <v>2728</v>
      </c>
      <c r="J779" s="4" t="s">
        <v>21</v>
      </c>
      <c r="K779" s="4" t="s">
        <v>59</v>
      </c>
      <c r="L779" s="6">
        <v>11235</v>
      </c>
      <c r="M779" s="1">
        <v>25.112020399999999</v>
      </c>
      <c r="N779" s="1">
        <v>55.143999200000003</v>
      </c>
      <c r="O779" s="3">
        <f t="shared" si="12"/>
        <v>7565.6430796617715</v>
      </c>
    </row>
    <row r="780" spans="1:15" ht="16.5" thickBot="1" x14ac:dyDescent="0.3">
      <c r="A780" t="s">
        <v>304</v>
      </c>
      <c r="B780" t="s">
        <v>2508</v>
      </c>
      <c r="C780" t="s">
        <v>494</v>
      </c>
      <c r="D780" s="7">
        <v>22700000</v>
      </c>
      <c r="E780" t="s">
        <v>495</v>
      </c>
      <c r="F780" t="s">
        <v>2523</v>
      </c>
      <c r="G780" t="s">
        <v>2546</v>
      </c>
      <c r="H780" t="s">
        <v>2546</v>
      </c>
      <c r="I780" t="s">
        <v>2787</v>
      </c>
      <c r="J780" s="4">
        <v>2</v>
      </c>
      <c r="K780" s="4">
        <v>3</v>
      </c>
      <c r="L780" s="6">
        <v>3000</v>
      </c>
      <c r="M780" s="1">
        <v>25.112431699999998</v>
      </c>
      <c r="N780" s="1">
        <v>55.138978000000002</v>
      </c>
      <c r="O780" s="3">
        <f t="shared" si="12"/>
        <v>7566.666666666667</v>
      </c>
    </row>
    <row r="781" spans="1:15" ht="16.5" thickBot="1" x14ac:dyDescent="0.3">
      <c r="A781" t="s">
        <v>304</v>
      </c>
      <c r="B781" t="s">
        <v>2508</v>
      </c>
      <c r="C781" t="s">
        <v>1234</v>
      </c>
      <c r="D781" s="4" t="s">
        <v>1235</v>
      </c>
      <c r="E781" t="s">
        <v>495</v>
      </c>
      <c r="F781" t="s">
        <v>2523</v>
      </c>
      <c r="G781" t="s">
        <v>2546</v>
      </c>
      <c r="H781" t="s">
        <v>2546</v>
      </c>
      <c r="I781" t="s">
        <v>2791</v>
      </c>
      <c r="J781" s="4" t="s">
        <v>17</v>
      </c>
      <c r="K781" s="4" t="s">
        <v>14</v>
      </c>
      <c r="L781" s="6">
        <v>3000</v>
      </c>
      <c r="M781" s="1">
        <v>25.123195800000001</v>
      </c>
      <c r="N781" s="1">
        <v>55.112186399999999</v>
      </c>
      <c r="O781" s="3">
        <f t="shared" si="12"/>
        <v>7566.666666666667</v>
      </c>
    </row>
    <row r="782" spans="1:15" ht="16.5" thickBot="1" x14ac:dyDescent="0.3">
      <c r="A782" t="s">
        <v>2510</v>
      </c>
      <c r="B782" t="s">
        <v>2508</v>
      </c>
      <c r="C782" t="s">
        <v>1677</v>
      </c>
      <c r="D782" s="7">
        <v>5150000</v>
      </c>
      <c r="E782" t="s">
        <v>1676</v>
      </c>
      <c r="F782" t="s">
        <v>2518</v>
      </c>
      <c r="G782" t="s">
        <v>2531</v>
      </c>
      <c r="H782" t="s">
        <v>2552</v>
      </c>
      <c r="I782" t="s">
        <v>2548</v>
      </c>
      <c r="J782" s="4">
        <v>5</v>
      </c>
      <c r="K782" s="4">
        <v>4</v>
      </c>
      <c r="L782" s="6">
        <v>680</v>
      </c>
      <c r="M782" s="1">
        <v>24.4033254</v>
      </c>
      <c r="N782" s="1">
        <v>54.651768799999999</v>
      </c>
      <c r="O782" s="3">
        <f t="shared" si="12"/>
        <v>7573.5294117647063</v>
      </c>
    </row>
    <row r="783" spans="1:15" ht="16.5" thickBot="1" x14ac:dyDescent="0.3">
      <c r="A783" t="s">
        <v>2510</v>
      </c>
      <c r="B783" t="s">
        <v>2508</v>
      </c>
      <c r="C783" t="s">
        <v>1635</v>
      </c>
      <c r="D783" s="7">
        <v>65000000</v>
      </c>
      <c r="E783" t="s">
        <v>1636</v>
      </c>
      <c r="F783" t="s">
        <v>2523</v>
      </c>
      <c r="G783" t="s">
        <v>2648</v>
      </c>
      <c r="H783" t="s">
        <v>2648</v>
      </c>
      <c r="I783" t="s">
        <v>2649</v>
      </c>
      <c r="J783" s="4">
        <v>5</v>
      </c>
      <c r="K783" s="4">
        <v>7</v>
      </c>
      <c r="L783" s="6">
        <v>8550</v>
      </c>
      <c r="M783" s="1">
        <v>25.224433999999999</v>
      </c>
      <c r="N783" s="1">
        <v>55.1616863</v>
      </c>
      <c r="O783" s="3">
        <f t="shared" si="12"/>
        <v>7602.3391812865493</v>
      </c>
    </row>
    <row r="784" spans="1:15" ht="16.5" thickBot="1" x14ac:dyDescent="0.3">
      <c r="A784" t="s">
        <v>304</v>
      </c>
      <c r="B784" t="s">
        <v>2508</v>
      </c>
      <c r="C784" t="s">
        <v>811</v>
      </c>
      <c r="D784" s="4" t="s">
        <v>812</v>
      </c>
      <c r="E784" t="s">
        <v>93</v>
      </c>
      <c r="F784" t="s">
        <v>2523</v>
      </c>
      <c r="G784" t="s">
        <v>2546</v>
      </c>
      <c r="H784" t="s">
        <v>2546</v>
      </c>
      <c r="I784" t="s">
        <v>2791</v>
      </c>
      <c r="J784" s="4" t="s">
        <v>16</v>
      </c>
      <c r="K784" s="4" t="s">
        <v>21</v>
      </c>
      <c r="L784" s="6">
        <v>6532</v>
      </c>
      <c r="M784" s="1">
        <v>25.123195800000001</v>
      </c>
      <c r="N784" s="1">
        <v>55.112186399999999</v>
      </c>
      <c r="O784" s="3">
        <f t="shared" si="12"/>
        <v>7614.8193508879367</v>
      </c>
    </row>
    <row r="785" spans="1:15" ht="16.5" thickBot="1" x14ac:dyDescent="0.3">
      <c r="A785" t="s">
        <v>304</v>
      </c>
      <c r="B785" t="s">
        <v>2508</v>
      </c>
      <c r="C785" t="s">
        <v>779</v>
      </c>
      <c r="D785" s="4" t="s">
        <v>81</v>
      </c>
      <c r="E785" t="s">
        <v>778</v>
      </c>
      <c r="F785" t="s">
        <v>2523</v>
      </c>
      <c r="G785" t="s">
        <v>2546</v>
      </c>
      <c r="H785" t="s">
        <v>2546</v>
      </c>
      <c r="I785" t="s">
        <v>2744</v>
      </c>
      <c r="J785" s="4" t="s">
        <v>16</v>
      </c>
      <c r="K785" s="4" t="s">
        <v>21</v>
      </c>
      <c r="L785" s="6">
        <v>5512</v>
      </c>
      <c r="M785" s="1">
        <v>25.1032823</v>
      </c>
      <c r="N785" s="1">
        <v>55.149993899999998</v>
      </c>
      <c r="O785" s="3">
        <f t="shared" si="12"/>
        <v>7619.7387518142232</v>
      </c>
    </row>
    <row r="786" spans="1:15" ht="16.5" thickBot="1" x14ac:dyDescent="0.3">
      <c r="A786" t="s">
        <v>304</v>
      </c>
      <c r="B786" t="s">
        <v>2508</v>
      </c>
      <c r="C786" t="s">
        <v>1263</v>
      </c>
      <c r="D786" s="4" t="s">
        <v>81</v>
      </c>
      <c r="E786" t="s">
        <v>778</v>
      </c>
      <c r="F786" t="s">
        <v>2523</v>
      </c>
      <c r="G786" t="s">
        <v>2546</v>
      </c>
      <c r="H786" t="s">
        <v>2546</v>
      </c>
      <c r="I786" t="s">
        <v>2744</v>
      </c>
      <c r="J786" s="4" t="s">
        <v>16</v>
      </c>
      <c r="K786" s="4" t="s">
        <v>21</v>
      </c>
      <c r="L786" s="6" t="s">
        <v>1264</v>
      </c>
      <c r="M786" s="1">
        <v>25.1032823</v>
      </c>
      <c r="N786" s="1">
        <v>55.149993899999998</v>
      </c>
      <c r="O786" s="3">
        <f t="shared" si="12"/>
        <v>7619.7387518142232</v>
      </c>
    </row>
    <row r="787" spans="1:15" ht="16.5" thickBot="1" x14ac:dyDescent="0.3">
      <c r="A787" t="s">
        <v>2510</v>
      </c>
      <c r="B787" t="s">
        <v>2508</v>
      </c>
      <c r="C787" t="s">
        <v>2064</v>
      </c>
      <c r="D787" s="4" t="s">
        <v>67</v>
      </c>
      <c r="E787" t="s">
        <v>2065</v>
      </c>
      <c r="F787" t="s">
        <v>2523</v>
      </c>
      <c r="G787" t="s">
        <v>2546</v>
      </c>
      <c r="H787" t="s">
        <v>2701</v>
      </c>
      <c r="I787" t="s">
        <v>2715</v>
      </c>
      <c r="J787" s="4" t="s">
        <v>15</v>
      </c>
      <c r="K787" s="4" t="s">
        <v>21</v>
      </c>
      <c r="L787" s="6">
        <v>5900</v>
      </c>
      <c r="M787" s="1">
        <v>25.127039700000001</v>
      </c>
      <c r="N787" s="1">
        <v>55.136654700000001</v>
      </c>
      <c r="O787" s="3">
        <f t="shared" si="12"/>
        <v>7627.1186440677966</v>
      </c>
    </row>
    <row r="788" spans="1:15" ht="16.5" thickBot="1" x14ac:dyDescent="0.3">
      <c r="A788" t="s">
        <v>2510</v>
      </c>
      <c r="B788" t="s">
        <v>2508</v>
      </c>
      <c r="C788" t="s">
        <v>1884</v>
      </c>
      <c r="D788" s="4" t="s">
        <v>81</v>
      </c>
      <c r="E788" t="s">
        <v>1590</v>
      </c>
      <c r="F788" t="s">
        <v>2523</v>
      </c>
      <c r="G788" t="s">
        <v>2546</v>
      </c>
      <c r="H788" t="s">
        <v>2701</v>
      </c>
      <c r="I788" t="s">
        <v>2738</v>
      </c>
      <c r="J788" s="4" t="s">
        <v>16</v>
      </c>
      <c r="K788" s="4" t="s">
        <v>21</v>
      </c>
      <c r="L788" s="6">
        <v>5500</v>
      </c>
      <c r="M788" s="1">
        <v>25.116233099999999</v>
      </c>
      <c r="N788" s="1">
        <v>55.122715599999999</v>
      </c>
      <c r="O788" s="3">
        <f t="shared" si="12"/>
        <v>7636.363636363636</v>
      </c>
    </row>
    <row r="789" spans="1:15" ht="16.5" thickBot="1" x14ac:dyDescent="0.3">
      <c r="A789" t="s">
        <v>2514</v>
      </c>
      <c r="B789" t="s">
        <v>2508</v>
      </c>
      <c r="C789" t="s">
        <v>2306</v>
      </c>
      <c r="D789" s="7">
        <v>3782000</v>
      </c>
      <c r="E789" t="s">
        <v>2307</v>
      </c>
      <c r="F789" t="s">
        <v>2523</v>
      </c>
      <c r="G789" t="s">
        <v>2648</v>
      </c>
      <c r="H789" t="s">
        <v>2650</v>
      </c>
      <c r="I789" t="s">
        <v>2658</v>
      </c>
      <c r="J789" s="4">
        <v>1</v>
      </c>
      <c r="K789" s="4">
        <v>1</v>
      </c>
      <c r="L789" s="6">
        <v>495</v>
      </c>
      <c r="M789" s="1">
        <v>25.2302</v>
      </c>
      <c r="N789" s="1">
        <v>55.159845699999998</v>
      </c>
      <c r="O789" s="3">
        <f t="shared" si="12"/>
        <v>7640.4040404040406</v>
      </c>
    </row>
    <row r="790" spans="1:15" ht="16.5" thickBot="1" x14ac:dyDescent="0.3">
      <c r="A790" t="s">
        <v>2510</v>
      </c>
      <c r="B790" t="s">
        <v>2508</v>
      </c>
      <c r="C790" t="s">
        <v>1625</v>
      </c>
      <c r="D790" s="7">
        <v>30400000</v>
      </c>
      <c r="E790" t="s">
        <v>1626</v>
      </c>
      <c r="F790" t="s">
        <v>2523</v>
      </c>
      <c r="G790" t="s">
        <v>2546</v>
      </c>
      <c r="H790" t="s">
        <v>2546</v>
      </c>
      <c r="I790" t="s">
        <v>2609</v>
      </c>
      <c r="J790" s="4">
        <v>3</v>
      </c>
      <c r="K790" s="4">
        <v>4</v>
      </c>
      <c r="L790" s="6">
        <v>3973</v>
      </c>
      <c r="M790" s="1">
        <v>25.100423800000002</v>
      </c>
      <c r="N790" s="1">
        <v>55.117727600000002</v>
      </c>
      <c r="O790" s="3">
        <f t="shared" si="12"/>
        <v>7651.648628240624</v>
      </c>
    </row>
    <row r="791" spans="1:15" ht="16.5" thickBot="1" x14ac:dyDescent="0.3">
      <c r="A791" t="s">
        <v>2510</v>
      </c>
      <c r="B791" t="s">
        <v>2508</v>
      </c>
      <c r="C791" t="s">
        <v>1680</v>
      </c>
      <c r="D791" s="7">
        <v>30400000</v>
      </c>
      <c r="E791" t="s">
        <v>1681</v>
      </c>
      <c r="F791" t="s">
        <v>2523</v>
      </c>
      <c r="G791" t="s">
        <v>2546</v>
      </c>
      <c r="H791" t="s">
        <v>2546</v>
      </c>
      <c r="I791" t="s">
        <v>2609</v>
      </c>
      <c r="J791" s="4">
        <v>3</v>
      </c>
      <c r="K791" s="4">
        <v>4</v>
      </c>
      <c r="L791" s="6">
        <v>3973</v>
      </c>
      <c r="M791" s="1">
        <v>25.100423800000002</v>
      </c>
      <c r="N791" s="1">
        <v>55.117727600000002</v>
      </c>
      <c r="O791" s="3">
        <f t="shared" si="12"/>
        <v>7651.648628240624</v>
      </c>
    </row>
    <row r="792" spans="1:15" ht="16.5" thickBot="1" x14ac:dyDescent="0.3">
      <c r="A792" t="s">
        <v>2510</v>
      </c>
      <c r="B792" t="s">
        <v>2508</v>
      </c>
      <c r="C792" t="s">
        <v>1999</v>
      </c>
      <c r="D792" s="4" t="s">
        <v>132</v>
      </c>
      <c r="E792" t="s">
        <v>1681</v>
      </c>
      <c r="F792" t="s">
        <v>2523</v>
      </c>
      <c r="G792" t="s">
        <v>2546</v>
      </c>
      <c r="H792" t="s">
        <v>2546</v>
      </c>
      <c r="I792" t="s">
        <v>2609</v>
      </c>
      <c r="J792" s="4" t="s">
        <v>14</v>
      </c>
      <c r="K792" s="4" t="s">
        <v>16</v>
      </c>
      <c r="L792" s="6">
        <v>3973</v>
      </c>
      <c r="M792" s="1">
        <v>25.100423800000002</v>
      </c>
      <c r="N792" s="1">
        <v>55.117727600000002</v>
      </c>
      <c r="O792" s="3">
        <f t="shared" si="12"/>
        <v>7651.648628240624</v>
      </c>
    </row>
    <row r="793" spans="1:15" ht="16.5" thickBot="1" x14ac:dyDescent="0.3">
      <c r="A793" t="s">
        <v>2510</v>
      </c>
      <c r="B793" t="s">
        <v>2508</v>
      </c>
      <c r="C793" t="s">
        <v>2060</v>
      </c>
      <c r="D793" s="4" t="s">
        <v>132</v>
      </c>
      <c r="E793" t="s">
        <v>2061</v>
      </c>
      <c r="F793" t="s">
        <v>2523</v>
      </c>
      <c r="G793" t="s">
        <v>2546</v>
      </c>
      <c r="H793" t="s">
        <v>2546</v>
      </c>
      <c r="I793" t="s">
        <v>2609</v>
      </c>
      <c r="J793" s="4" t="s">
        <v>14</v>
      </c>
      <c r="K793" s="4" t="s">
        <v>16</v>
      </c>
      <c r="L793" s="6">
        <v>3973</v>
      </c>
      <c r="M793" s="1">
        <v>25.100423800000002</v>
      </c>
      <c r="N793" s="1">
        <v>55.117727600000002</v>
      </c>
      <c r="O793" s="3">
        <f t="shared" si="12"/>
        <v>7651.648628240624</v>
      </c>
    </row>
    <row r="794" spans="1:15" ht="16.5" thickBot="1" x14ac:dyDescent="0.3">
      <c r="A794" t="s">
        <v>2510</v>
      </c>
      <c r="B794" t="s">
        <v>2508</v>
      </c>
      <c r="C794" t="s">
        <v>2081</v>
      </c>
      <c r="D794" s="4" t="s">
        <v>132</v>
      </c>
      <c r="E794" t="s">
        <v>1626</v>
      </c>
      <c r="F794" t="s">
        <v>2523</v>
      </c>
      <c r="G794" t="s">
        <v>2546</v>
      </c>
      <c r="H794" t="s">
        <v>2546</v>
      </c>
      <c r="I794" t="s">
        <v>2609</v>
      </c>
      <c r="J794" s="4" t="s">
        <v>14</v>
      </c>
      <c r="K794" s="4" t="s">
        <v>16</v>
      </c>
      <c r="L794" s="6">
        <v>3973</v>
      </c>
      <c r="M794" s="1">
        <v>25.100423800000002</v>
      </c>
      <c r="N794" s="1">
        <v>55.117727600000002</v>
      </c>
      <c r="O794" s="3">
        <f t="shared" si="12"/>
        <v>7651.648628240624</v>
      </c>
    </row>
    <row r="795" spans="1:15" ht="16.5" thickBot="1" x14ac:dyDescent="0.3">
      <c r="A795" t="s">
        <v>2511</v>
      </c>
      <c r="B795" t="s">
        <v>2508</v>
      </c>
      <c r="C795" t="s">
        <v>2235</v>
      </c>
      <c r="D795" s="7">
        <v>27999990</v>
      </c>
      <c r="E795" t="s">
        <v>2236</v>
      </c>
      <c r="F795" t="s">
        <v>2523</v>
      </c>
      <c r="G795" t="s">
        <v>2546</v>
      </c>
      <c r="H795" t="s">
        <v>2546</v>
      </c>
      <c r="I795" t="s">
        <v>2653</v>
      </c>
      <c r="J795" s="4">
        <v>5</v>
      </c>
      <c r="K795" s="4">
        <v>6</v>
      </c>
      <c r="L795" s="6">
        <v>3659</v>
      </c>
      <c r="M795" s="1">
        <v>25.113105300000001</v>
      </c>
      <c r="N795" s="1">
        <v>55.147308099999997</v>
      </c>
      <c r="O795" s="3">
        <f t="shared" si="12"/>
        <v>7652.3613009018854</v>
      </c>
    </row>
    <row r="796" spans="1:15" ht="16.5" thickBot="1" x14ac:dyDescent="0.3">
      <c r="A796" t="s">
        <v>2511</v>
      </c>
      <c r="B796" t="s">
        <v>2508</v>
      </c>
      <c r="C796" t="s">
        <v>2266</v>
      </c>
      <c r="D796" s="4" t="s">
        <v>2267</v>
      </c>
      <c r="E796" t="s">
        <v>2236</v>
      </c>
      <c r="F796" t="s">
        <v>2523</v>
      </c>
      <c r="G796" t="s">
        <v>2546</v>
      </c>
      <c r="H796" t="s">
        <v>2546</v>
      </c>
      <c r="I796" t="s">
        <v>2653</v>
      </c>
      <c r="J796" s="4" t="s">
        <v>15</v>
      </c>
      <c r="K796" s="4" t="s">
        <v>21</v>
      </c>
      <c r="L796" s="6">
        <v>3659</v>
      </c>
      <c r="M796" s="1">
        <v>25.113105300000001</v>
      </c>
      <c r="N796" s="1">
        <v>55.147308099999997</v>
      </c>
      <c r="O796" s="3">
        <f t="shared" si="12"/>
        <v>7652.3613009018854</v>
      </c>
    </row>
    <row r="797" spans="1:15" ht="16.5" thickBot="1" x14ac:dyDescent="0.3">
      <c r="A797" t="s">
        <v>2510</v>
      </c>
      <c r="B797" t="s">
        <v>2508</v>
      </c>
      <c r="C797" t="s">
        <v>1759</v>
      </c>
      <c r="D797" s="7">
        <v>28000000</v>
      </c>
      <c r="E797" t="s">
        <v>1760</v>
      </c>
      <c r="F797" t="s">
        <v>2523</v>
      </c>
      <c r="G797" t="s">
        <v>2546</v>
      </c>
      <c r="H797" t="s">
        <v>2546</v>
      </c>
      <c r="I797" t="s">
        <v>2653</v>
      </c>
      <c r="J797" s="4">
        <v>5</v>
      </c>
      <c r="K797" s="4">
        <v>6</v>
      </c>
      <c r="L797" s="6">
        <v>3659</v>
      </c>
      <c r="M797" s="1">
        <v>25.113105300000001</v>
      </c>
      <c r="N797" s="1">
        <v>55.147308099999997</v>
      </c>
      <c r="O797" s="3">
        <f t="shared" si="12"/>
        <v>7652.3640338890409</v>
      </c>
    </row>
    <row r="798" spans="1:15" ht="16.5" thickBot="1" x14ac:dyDescent="0.3">
      <c r="A798" t="s">
        <v>2510</v>
      </c>
      <c r="B798" t="s">
        <v>2508</v>
      </c>
      <c r="C798" t="s">
        <v>1882</v>
      </c>
      <c r="D798" s="4" t="s">
        <v>87</v>
      </c>
      <c r="E798" t="s">
        <v>1883</v>
      </c>
      <c r="F798" t="s">
        <v>2523</v>
      </c>
      <c r="G798" t="s">
        <v>2546</v>
      </c>
      <c r="H798" t="s">
        <v>2546</v>
      </c>
      <c r="I798" t="s">
        <v>2653</v>
      </c>
      <c r="J798" s="4" t="s">
        <v>15</v>
      </c>
      <c r="K798" s="4" t="s">
        <v>21</v>
      </c>
      <c r="L798" s="6">
        <v>3659</v>
      </c>
      <c r="M798" s="1">
        <v>25.113105300000001</v>
      </c>
      <c r="N798" s="1">
        <v>55.147308099999997</v>
      </c>
      <c r="O798" s="3">
        <f t="shared" si="12"/>
        <v>7652.3640338890409</v>
      </c>
    </row>
    <row r="799" spans="1:15" ht="16.5" thickBot="1" x14ac:dyDescent="0.3">
      <c r="A799" t="s">
        <v>2510</v>
      </c>
      <c r="B799" t="s">
        <v>2508</v>
      </c>
      <c r="C799" t="s">
        <v>1990</v>
      </c>
      <c r="D799" s="4" t="s">
        <v>87</v>
      </c>
      <c r="E799" t="s">
        <v>1760</v>
      </c>
      <c r="F799" t="s">
        <v>2523</v>
      </c>
      <c r="G799" t="s">
        <v>2546</v>
      </c>
      <c r="H799" t="s">
        <v>2546</v>
      </c>
      <c r="I799" t="s">
        <v>2653</v>
      </c>
      <c r="J799" s="4" t="s">
        <v>15</v>
      </c>
      <c r="K799" s="4" t="s">
        <v>21</v>
      </c>
      <c r="L799" s="6">
        <v>3659</v>
      </c>
      <c r="M799" s="1">
        <v>25.113105300000001</v>
      </c>
      <c r="N799" s="1">
        <v>55.147308099999997</v>
      </c>
      <c r="O799" s="3">
        <f t="shared" si="12"/>
        <v>7652.3640338890409</v>
      </c>
    </row>
    <row r="800" spans="1:15" ht="16.5" thickBot="1" x14ac:dyDescent="0.3">
      <c r="A800" t="s">
        <v>2511</v>
      </c>
      <c r="B800" t="s">
        <v>2508</v>
      </c>
      <c r="C800" t="s">
        <v>2225</v>
      </c>
      <c r="D800" s="7">
        <v>28000000</v>
      </c>
      <c r="E800" t="s">
        <v>2226</v>
      </c>
      <c r="F800" t="s">
        <v>2523</v>
      </c>
      <c r="G800" t="s">
        <v>2546</v>
      </c>
      <c r="H800" t="s">
        <v>2546</v>
      </c>
      <c r="I800" t="s">
        <v>2653</v>
      </c>
      <c r="J800" s="4">
        <v>5</v>
      </c>
      <c r="K800" s="4">
        <v>5</v>
      </c>
      <c r="L800" s="6">
        <v>3659</v>
      </c>
      <c r="M800" s="1">
        <v>25.113105300000001</v>
      </c>
      <c r="N800" s="1">
        <v>55.147308099999997</v>
      </c>
      <c r="O800" s="3">
        <f t="shared" si="12"/>
        <v>7652.3640338890409</v>
      </c>
    </row>
    <row r="801" spans="1:15" ht="16.5" thickBot="1" x14ac:dyDescent="0.3">
      <c r="A801" t="s">
        <v>304</v>
      </c>
      <c r="B801" t="s">
        <v>2508</v>
      </c>
      <c r="C801" t="s">
        <v>623</v>
      </c>
      <c r="D801" s="7">
        <v>77000000</v>
      </c>
      <c r="E801" t="s">
        <v>624</v>
      </c>
      <c r="F801" t="s">
        <v>2523</v>
      </c>
      <c r="G801" t="s">
        <v>2586</v>
      </c>
      <c r="H801" t="s">
        <v>2586</v>
      </c>
      <c r="I801" t="s">
        <v>2750</v>
      </c>
      <c r="J801" s="4">
        <v>4</v>
      </c>
      <c r="K801" s="4">
        <v>6</v>
      </c>
      <c r="L801" s="6">
        <v>10060</v>
      </c>
      <c r="M801" s="1">
        <v>25.187887</v>
      </c>
      <c r="N801" s="1">
        <v>55.288405900000001</v>
      </c>
      <c r="O801" s="3">
        <f t="shared" si="12"/>
        <v>7654.0755467196823</v>
      </c>
    </row>
    <row r="802" spans="1:15" ht="16.5" thickBot="1" x14ac:dyDescent="0.3">
      <c r="A802" t="s">
        <v>304</v>
      </c>
      <c r="B802" t="s">
        <v>2508</v>
      </c>
      <c r="C802" t="s">
        <v>733</v>
      </c>
      <c r="D802" s="7">
        <v>77000000</v>
      </c>
      <c r="E802" t="s">
        <v>13</v>
      </c>
      <c r="F802" t="s">
        <v>2523</v>
      </c>
      <c r="G802" t="s">
        <v>2586</v>
      </c>
      <c r="H802" t="s">
        <v>2586</v>
      </c>
      <c r="I802" t="s">
        <v>2750</v>
      </c>
      <c r="J802" s="4">
        <v>4</v>
      </c>
      <c r="K802" s="4">
        <v>6</v>
      </c>
      <c r="L802" s="6">
        <v>10060</v>
      </c>
      <c r="M802" s="1">
        <v>25.187887</v>
      </c>
      <c r="N802" s="1">
        <v>55.288405900000001</v>
      </c>
      <c r="O802" s="3">
        <f t="shared" si="12"/>
        <v>7654.0755467196823</v>
      </c>
    </row>
    <row r="803" spans="1:15" ht="16.5" thickBot="1" x14ac:dyDescent="0.3">
      <c r="A803" t="s">
        <v>304</v>
      </c>
      <c r="B803" t="s">
        <v>2508</v>
      </c>
      <c r="C803" t="s">
        <v>520</v>
      </c>
      <c r="D803" s="7">
        <v>26100000</v>
      </c>
      <c r="E803" t="s">
        <v>521</v>
      </c>
      <c r="F803" t="s">
        <v>2523</v>
      </c>
      <c r="G803" t="s">
        <v>2546</v>
      </c>
      <c r="H803" t="s">
        <v>2546</v>
      </c>
      <c r="I803" t="s">
        <v>2609</v>
      </c>
      <c r="J803" s="4">
        <v>4</v>
      </c>
      <c r="K803" s="4">
        <v>5</v>
      </c>
      <c r="L803" s="6">
        <v>3404</v>
      </c>
      <c r="M803" s="1">
        <v>25.100423800000002</v>
      </c>
      <c r="N803" s="1">
        <v>55.117727600000002</v>
      </c>
      <c r="O803" s="3">
        <f t="shared" si="12"/>
        <v>7667.4500587544062</v>
      </c>
    </row>
    <row r="804" spans="1:15" ht="16.5" thickBot="1" x14ac:dyDescent="0.3">
      <c r="A804" t="s">
        <v>304</v>
      </c>
      <c r="B804" t="s">
        <v>2508</v>
      </c>
      <c r="C804" t="s">
        <v>1411</v>
      </c>
      <c r="D804" s="4" t="s">
        <v>169</v>
      </c>
      <c r="E804" t="s">
        <v>521</v>
      </c>
      <c r="F804" t="s">
        <v>2523</v>
      </c>
      <c r="G804" t="s">
        <v>2546</v>
      </c>
      <c r="H804" t="s">
        <v>2546</v>
      </c>
      <c r="I804" t="s">
        <v>2609</v>
      </c>
      <c r="J804" s="4" t="s">
        <v>16</v>
      </c>
      <c r="K804" s="4" t="s">
        <v>15</v>
      </c>
      <c r="L804" s="6" t="s">
        <v>162</v>
      </c>
      <c r="M804" s="1">
        <v>25.100423800000002</v>
      </c>
      <c r="N804" s="1">
        <v>55.117727600000002</v>
      </c>
      <c r="O804" s="3">
        <f t="shared" si="12"/>
        <v>7667.4500587544062</v>
      </c>
    </row>
    <row r="805" spans="1:15" ht="16.5" thickBot="1" x14ac:dyDescent="0.3">
      <c r="A805" t="s">
        <v>304</v>
      </c>
      <c r="B805" t="s">
        <v>2508</v>
      </c>
      <c r="C805" t="s">
        <v>413</v>
      </c>
      <c r="D805" s="7">
        <v>32734000</v>
      </c>
      <c r="E805" t="s">
        <v>414</v>
      </c>
      <c r="F805" t="s">
        <v>2523</v>
      </c>
      <c r="G805" t="s">
        <v>2546</v>
      </c>
      <c r="H805" t="s">
        <v>2546</v>
      </c>
      <c r="I805" t="s">
        <v>2787</v>
      </c>
      <c r="J805" s="4">
        <v>3</v>
      </c>
      <c r="K805" s="4">
        <v>4</v>
      </c>
      <c r="L805" s="6">
        <v>4269</v>
      </c>
      <c r="M805" s="1">
        <v>25.112431699999998</v>
      </c>
      <c r="N805" s="1">
        <v>55.138978000000002</v>
      </c>
      <c r="O805" s="3">
        <f t="shared" si="12"/>
        <v>7667.83790114781</v>
      </c>
    </row>
    <row r="806" spans="1:15" ht="16.5" thickBot="1" x14ac:dyDescent="0.3">
      <c r="A806" t="s">
        <v>304</v>
      </c>
      <c r="B806" t="s">
        <v>2508</v>
      </c>
      <c r="C806" t="s">
        <v>415</v>
      </c>
      <c r="D806" s="7">
        <v>57230250</v>
      </c>
      <c r="E806" t="s">
        <v>416</v>
      </c>
      <c r="F806" t="s">
        <v>2523</v>
      </c>
      <c r="G806" t="s">
        <v>2546</v>
      </c>
      <c r="H806" t="s">
        <v>2546</v>
      </c>
      <c r="I806" t="s">
        <v>2787</v>
      </c>
      <c r="J806" s="4">
        <v>4</v>
      </c>
      <c r="K806" s="4">
        <v>5</v>
      </c>
      <c r="L806" s="6">
        <v>7446</v>
      </c>
      <c r="M806" s="1">
        <v>25.112431699999998</v>
      </c>
      <c r="N806" s="1">
        <v>55.138978000000002</v>
      </c>
      <c r="O806" s="3">
        <f t="shared" si="12"/>
        <v>7686.0394842868654</v>
      </c>
    </row>
    <row r="807" spans="1:15" ht="16.5" thickBot="1" x14ac:dyDescent="0.3">
      <c r="A807" t="s">
        <v>2510</v>
      </c>
      <c r="B807" t="s">
        <v>2508</v>
      </c>
      <c r="C807" t="s">
        <v>1667</v>
      </c>
      <c r="D807" s="7">
        <v>50000000</v>
      </c>
      <c r="E807" t="s">
        <v>1668</v>
      </c>
      <c r="F807" t="s">
        <v>2523</v>
      </c>
      <c r="G807" t="s">
        <v>2546</v>
      </c>
      <c r="H807" t="s">
        <v>2639</v>
      </c>
      <c r="I807" t="s">
        <v>2738</v>
      </c>
      <c r="J807" s="4">
        <v>5</v>
      </c>
      <c r="K807" s="4">
        <v>6</v>
      </c>
      <c r="L807" s="6">
        <v>6500</v>
      </c>
      <c r="M807" s="1">
        <v>25.116233099999999</v>
      </c>
      <c r="N807" s="1">
        <v>55.122715599999999</v>
      </c>
      <c r="O807" s="3">
        <f t="shared" si="12"/>
        <v>7692.3076923076924</v>
      </c>
    </row>
    <row r="808" spans="1:15" ht="16.5" thickBot="1" x14ac:dyDescent="0.3">
      <c r="A808" t="s">
        <v>2510</v>
      </c>
      <c r="B808" t="s">
        <v>2508</v>
      </c>
      <c r="C808" t="s">
        <v>2005</v>
      </c>
      <c r="D808" s="4" t="s">
        <v>64</v>
      </c>
      <c r="E808" t="s">
        <v>1668</v>
      </c>
      <c r="F808" t="s">
        <v>2523</v>
      </c>
      <c r="G808" t="s">
        <v>2546</v>
      </c>
      <c r="H808" t="s">
        <v>2701</v>
      </c>
      <c r="I808" t="s">
        <v>2738</v>
      </c>
      <c r="J808" s="4" t="s">
        <v>15</v>
      </c>
      <c r="K808" s="4" t="s">
        <v>21</v>
      </c>
      <c r="L808" s="6">
        <v>6500</v>
      </c>
      <c r="M808" s="1">
        <v>25.116233099999999</v>
      </c>
      <c r="N808" s="1">
        <v>55.122715599999999</v>
      </c>
      <c r="O808" s="3">
        <f t="shared" si="12"/>
        <v>7692.3076923076924</v>
      </c>
    </row>
    <row r="809" spans="1:15" ht="16.5" thickBot="1" x14ac:dyDescent="0.3">
      <c r="A809" t="s">
        <v>2510</v>
      </c>
      <c r="B809" t="s">
        <v>2508</v>
      </c>
      <c r="C809" t="s">
        <v>1785</v>
      </c>
      <c r="D809" s="4" t="s">
        <v>814</v>
      </c>
      <c r="E809" t="s">
        <v>1545</v>
      </c>
      <c r="F809" t="s">
        <v>2523</v>
      </c>
      <c r="G809" t="s">
        <v>2546</v>
      </c>
      <c r="H809" t="s">
        <v>2686</v>
      </c>
      <c r="I809" t="s">
        <v>2720</v>
      </c>
      <c r="J809" s="4" t="s">
        <v>15</v>
      </c>
      <c r="K809" s="4" t="s">
        <v>59</v>
      </c>
      <c r="L809" s="6">
        <v>15579</v>
      </c>
      <c r="M809" s="1">
        <v>25.1220733</v>
      </c>
      <c r="N809" s="1">
        <v>55.122515</v>
      </c>
      <c r="O809" s="3">
        <f t="shared" si="12"/>
        <v>7702.6766801463509</v>
      </c>
    </row>
    <row r="810" spans="1:15" ht="16.5" thickBot="1" x14ac:dyDescent="0.3">
      <c r="A810" t="s">
        <v>2510</v>
      </c>
      <c r="B810" t="s">
        <v>2508</v>
      </c>
      <c r="C810" t="s">
        <v>2146</v>
      </c>
      <c r="D810" s="4" t="s">
        <v>814</v>
      </c>
      <c r="E810" t="s">
        <v>1545</v>
      </c>
      <c r="F810" t="s">
        <v>2523</v>
      </c>
      <c r="G810" t="s">
        <v>2546</v>
      </c>
      <c r="H810" t="s">
        <v>2686</v>
      </c>
      <c r="I810" t="s">
        <v>2720</v>
      </c>
      <c r="J810" s="4" t="s">
        <v>15</v>
      </c>
      <c r="K810" s="4" t="s">
        <v>59</v>
      </c>
      <c r="L810" s="6" t="s">
        <v>2147</v>
      </c>
      <c r="M810" s="2">
        <v>25.1220733</v>
      </c>
      <c r="N810" s="2">
        <v>55.122515</v>
      </c>
      <c r="O810" s="3">
        <f t="shared" si="12"/>
        <v>7702.6766801463509</v>
      </c>
    </row>
    <row r="811" spans="1:15" ht="16.5" thickBot="1" x14ac:dyDescent="0.3">
      <c r="A811" t="s">
        <v>304</v>
      </c>
      <c r="B811" t="s">
        <v>2508</v>
      </c>
      <c r="C811" t="s">
        <v>566</v>
      </c>
      <c r="D811" s="7">
        <v>85700000</v>
      </c>
      <c r="E811" t="s">
        <v>567</v>
      </c>
      <c r="F811" t="s">
        <v>2523</v>
      </c>
      <c r="G811" t="s">
        <v>2586</v>
      </c>
      <c r="H811" t="s">
        <v>2586</v>
      </c>
      <c r="I811" t="s">
        <v>2750</v>
      </c>
      <c r="J811" s="4">
        <v>5</v>
      </c>
      <c r="K811" s="4">
        <v>8</v>
      </c>
      <c r="L811" s="6">
        <v>11100</v>
      </c>
      <c r="M811" s="1">
        <v>25.187887</v>
      </c>
      <c r="N811" s="1">
        <v>55.288405900000001</v>
      </c>
      <c r="O811" s="3">
        <f t="shared" si="12"/>
        <v>7720.7207207207211</v>
      </c>
    </row>
    <row r="812" spans="1:15" ht="16.5" thickBot="1" x14ac:dyDescent="0.3">
      <c r="A812" t="s">
        <v>304</v>
      </c>
      <c r="B812" t="s">
        <v>2508</v>
      </c>
      <c r="C812" t="s">
        <v>888</v>
      </c>
      <c r="D812" s="4" t="s">
        <v>889</v>
      </c>
      <c r="E812" t="s">
        <v>567</v>
      </c>
      <c r="F812" t="s">
        <v>2523</v>
      </c>
      <c r="G812" t="s">
        <v>2586</v>
      </c>
      <c r="H812" t="s">
        <v>2586</v>
      </c>
      <c r="I812" t="s">
        <v>2751</v>
      </c>
      <c r="J812" s="4" t="s">
        <v>15</v>
      </c>
      <c r="K812" s="4" t="s">
        <v>59</v>
      </c>
      <c r="L812" s="6">
        <v>11100</v>
      </c>
      <c r="M812" s="1">
        <v>25.187887</v>
      </c>
      <c r="N812" s="1">
        <v>55.288405900000001</v>
      </c>
      <c r="O812" s="3">
        <f t="shared" si="12"/>
        <v>7720.7207207207211</v>
      </c>
    </row>
    <row r="813" spans="1:15" ht="16.5" thickBot="1" x14ac:dyDescent="0.3">
      <c r="A813" t="s">
        <v>304</v>
      </c>
      <c r="B813" t="s">
        <v>2508</v>
      </c>
      <c r="C813" t="s">
        <v>1292</v>
      </c>
      <c r="D813" s="4" t="s">
        <v>889</v>
      </c>
      <c r="E813" t="s">
        <v>567</v>
      </c>
      <c r="F813" t="s">
        <v>2523</v>
      </c>
      <c r="G813" t="s">
        <v>2586</v>
      </c>
      <c r="H813" t="s">
        <v>2586</v>
      </c>
      <c r="I813" t="s">
        <v>2751</v>
      </c>
      <c r="J813" s="4" t="s">
        <v>15</v>
      </c>
      <c r="K813" s="4" t="s">
        <v>59</v>
      </c>
      <c r="L813" s="6" t="s">
        <v>1293</v>
      </c>
      <c r="M813" s="1">
        <v>25.187887</v>
      </c>
      <c r="N813" s="1">
        <v>55.288405900000001</v>
      </c>
      <c r="O813" s="3">
        <f t="shared" si="12"/>
        <v>7720.7207207207211</v>
      </c>
    </row>
    <row r="814" spans="1:15" ht="16.5" thickBot="1" x14ac:dyDescent="0.3">
      <c r="A814" t="s">
        <v>2509</v>
      </c>
      <c r="B814" t="s">
        <v>2508</v>
      </c>
      <c r="C814" t="s">
        <v>235</v>
      </c>
      <c r="D814" s="7">
        <v>81333000</v>
      </c>
      <c r="E814" t="s">
        <v>150</v>
      </c>
      <c r="F814" t="s">
        <v>2523</v>
      </c>
      <c r="G814" t="s">
        <v>2546</v>
      </c>
      <c r="H814" t="s">
        <v>2546</v>
      </c>
      <c r="I814" t="s">
        <v>2787</v>
      </c>
      <c r="J814" s="4">
        <v>4</v>
      </c>
      <c r="K814" s="4">
        <v>6</v>
      </c>
      <c r="L814" s="6">
        <v>10529</v>
      </c>
      <c r="M814" s="1">
        <v>25.112431699999998</v>
      </c>
      <c r="N814" s="1">
        <v>55.138978000000002</v>
      </c>
      <c r="O814" s="3">
        <f t="shared" si="12"/>
        <v>7724.665210371355</v>
      </c>
    </row>
    <row r="815" spans="1:15" ht="16.5" thickBot="1" x14ac:dyDescent="0.3">
      <c r="A815" t="s">
        <v>2509</v>
      </c>
      <c r="B815" t="s">
        <v>2508</v>
      </c>
      <c r="C815" t="s">
        <v>261</v>
      </c>
      <c r="D815" s="7">
        <v>81333000</v>
      </c>
      <c r="E815" t="s">
        <v>262</v>
      </c>
      <c r="F815" t="s">
        <v>2523</v>
      </c>
      <c r="G815" t="s">
        <v>2546</v>
      </c>
      <c r="H815" t="s">
        <v>2546</v>
      </c>
      <c r="I815" t="s">
        <v>2787</v>
      </c>
      <c r="J815" s="4">
        <v>4</v>
      </c>
      <c r="K815" s="4">
        <v>6</v>
      </c>
      <c r="L815" s="6">
        <v>10529</v>
      </c>
      <c r="M815" s="1">
        <v>25.112431699999998</v>
      </c>
      <c r="N815" s="1">
        <v>55.138978000000002</v>
      </c>
      <c r="O815" s="3">
        <f t="shared" ref="O815:O878" si="13">D815/L815</f>
        <v>7724.665210371355</v>
      </c>
    </row>
    <row r="816" spans="1:15" ht="16.5" thickBot="1" x14ac:dyDescent="0.3">
      <c r="A816" t="s">
        <v>2509</v>
      </c>
      <c r="B816" t="s">
        <v>2508</v>
      </c>
      <c r="C816" t="s">
        <v>279</v>
      </c>
      <c r="D816" s="7">
        <v>81333000</v>
      </c>
      <c r="E816" t="s">
        <v>218</v>
      </c>
      <c r="F816" t="s">
        <v>2523</v>
      </c>
      <c r="G816" t="s">
        <v>2546</v>
      </c>
      <c r="H816" t="s">
        <v>2546</v>
      </c>
      <c r="I816" t="s">
        <v>2787</v>
      </c>
      <c r="J816" s="4">
        <v>4</v>
      </c>
      <c r="K816" s="4">
        <v>6</v>
      </c>
      <c r="L816" s="6">
        <v>10529</v>
      </c>
      <c r="M816" s="1">
        <v>25.112431699999998</v>
      </c>
      <c r="N816" s="1">
        <v>55.138978000000002</v>
      </c>
      <c r="O816" s="3">
        <f t="shared" si="13"/>
        <v>7724.665210371355</v>
      </c>
    </row>
    <row r="817" spans="1:15" ht="16.5" thickBot="1" x14ac:dyDescent="0.3">
      <c r="A817" t="s">
        <v>2509</v>
      </c>
      <c r="B817" t="s">
        <v>2508</v>
      </c>
      <c r="C817" t="s">
        <v>290</v>
      </c>
      <c r="D817" s="7">
        <v>81333000</v>
      </c>
      <c r="E817" t="s">
        <v>199</v>
      </c>
      <c r="F817" t="s">
        <v>2523</v>
      </c>
      <c r="G817" t="s">
        <v>2546</v>
      </c>
      <c r="H817" t="s">
        <v>2546</v>
      </c>
      <c r="I817" t="s">
        <v>2787</v>
      </c>
      <c r="J817" s="4">
        <v>4</v>
      </c>
      <c r="K817" s="4">
        <v>5</v>
      </c>
      <c r="L817" s="6">
        <v>10529</v>
      </c>
      <c r="M817" s="1">
        <v>25.112431699999998</v>
      </c>
      <c r="N817" s="1">
        <v>55.138978000000002</v>
      </c>
      <c r="O817" s="3">
        <f t="shared" si="13"/>
        <v>7724.665210371355</v>
      </c>
    </row>
    <row r="818" spans="1:15" ht="16.5" thickBot="1" x14ac:dyDescent="0.3">
      <c r="A818" t="s">
        <v>304</v>
      </c>
      <c r="B818" t="s">
        <v>2508</v>
      </c>
      <c r="C818" t="s">
        <v>1180</v>
      </c>
      <c r="D818" s="4" t="s">
        <v>135</v>
      </c>
      <c r="E818" t="s">
        <v>1181</v>
      </c>
      <c r="F818" t="s">
        <v>2523</v>
      </c>
      <c r="G818" t="s">
        <v>2546</v>
      </c>
      <c r="H818" t="s">
        <v>2546</v>
      </c>
      <c r="I818" t="s">
        <v>2802</v>
      </c>
      <c r="J818" s="4" t="s">
        <v>15</v>
      </c>
      <c r="K818" s="4" t="s">
        <v>22</v>
      </c>
      <c r="L818" s="6">
        <v>30406</v>
      </c>
      <c r="M818" s="1">
        <v>25.103348199999999</v>
      </c>
      <c r="N818" s="1">
        <v>55.150730899999999</v>
      </c>
      <c r="O818" s="3">
        <f t="shared" si="13"/>
        <v>7728.7377491284615</v>
      </c>
    </row>
    <row r="819" spans="1:15" ht="16.5" thickBot="1" x14ac:dyDescent="0.3">
      <c r="A819" t="s">
        <v>304</v>
      </c>
      <c r="B819" t="s">
        <v>2508</v>
      </c>
      <c r="C819" t="s">
        <v>1203</v>
      </c>
      <c r="D819" s="4" t="s">
        <v>135</v>
      </c>
      <c r="E819" t="s">
        <v>1204</v>
      </c>
      <c r="F819" t="s">
        <v>2523</v>
      </c>
      <c r="G819" t="s">
        <v>2546</v>
      </c>
      <c r="H819" t="s">
        <v>2546</v>
      </c>
      <c r="I819" t="s">
        <v>2802</v>
      </c>
      <c r="J819" s="4" t="s">
        <v>15</v>
      </c>
      <c r="K819" s="4" t="s">
        <v>22</v>
      </c>
      <c r="L819" s="6">
        <v>30406</v>
      </c>
      <c r="M819" s="1">
        <v>25.103348199999999</v>
      </c>
      <c r="N819" s="1">
        <v>55.150730899999999</v>
      </c>
      <c r="O819" s="3">
        <f t="shared" si="13"/>
        <v>7728.7377491284615</v>
      </c>
    </row>
    <row r="820" spans="1:15" ht="16.5" thickBot="1" x14ac:dyDescent="0.3">
      <c r="A820" t="s">
        <v>304</v>
      </c>
      <c r="B820" t="s">
        <v>2508</v>
      </c>
      <c r="C820" t="s">
        <v>1396</v>
      </c>
      <c r="D820" s="4" t="s">
        <v>135</v>
      </c>
      <c r="E820" t="s">
        <v>1181</v>
      </c>
      <c r="F820" t="s">
        <v>2523</v>
      </c>
      <c r="G820" t="s">
        <v>2547</v>
      </c>
      <c r="J820" s="4" t="s">
        <v>15</v>
      </c>
      <c r="K820" s="4" t="s">
        <v>22</v>
      </c>
      <c r="L820" s="6" t="s">
        <v>1397</v>
      </c>
      <c r="M820" s="1">
        <v>25.112431699999998</v>
      </c>
      <c r="N820" s="1">
        <v>55.138978000000002</v>
      </c>
      <c r="O820" s="3">
        <f t="shared" si="13"/>
        <v>7728.7377491284615</v>
      </c>
    </row>
    <row r="821" spans="1:15" ht="16.5" thickBot="1" x14ac:dyDescent="0.3">
      <c r="A821" t="s">
        <v>2510</v>
      </c>
      <c r="B821" t="s">
        <v>2508</v>
      </c>
      <c r="C821" t="s">
        <v>2108</v>
      </c>
      <c r="D821" s="4" t="s">
        <v>141</v>
      </c>
      <c r="E821" t="s">
        <v>2109</v>
      </c>
      <c r="F821" t="s">
        <v>2523</v>
      </c>
      <c r="G821" t="s">
        <v>2546</v>
      </c>
      <c r="H821" t="s">
        <v>2686</v>
      </c>
      <c r="I821" t="s">
        <v>2722</v>
      </c>
      <c r="J821" s="4" t="s">
        <v>15</v>
      </c>
      <c r="K821" s="4" t="s">
        <v>21</v>
      </c>
      <c r="L821" s="6">
        <v>7100</v>
      </c>
      <c r="M821" s="1">
        <v>25.116233099999999</v>
      </c>
      <c r="N821" s="1">
        <v>55.122715599999999</v>
      </c>
      <c r="O821" s="3">
        <f t="shared" si="13"/>
        <v>7746.4788732394363</v>
      </c>
    </row>
    <row r="822" spans="1:15" ht="16.5" thickBot="1" x14ac:dyDescent="0.3">
      <c r="A822" t="s">
        <v>2510</v>
      </c>
      <c r="B822" t="s">
        <v>2508</v>
      </c>
      <c r="C822" t="s">
        <v>1774</v>
      </c>
      <c r="D822" s="7">
        <v>56600000</v>
      </c>
      <c r="E822" t="s">
        <v>1775</v>
      </c>
      <c r="F822" t="s">
        <v>2523</v>
      </c>
      <c r="G822" t="s">
        <v>2547</v>
      </c>
      <c r="J822" s="4">
        <v>6</v>
      </c>
      <c r="K822" s="4">
        <v>7</v>
      </c>
      <c r="L822" s="6">
        <v>7300</v>
      </c>
      <c r="M822" s="1">
        <v>25.112431699999998</v>
      </c>
      <c r="N822" s="1">
        <v>55.138978000000002</v>
      </c>
      <c r="O822" s="3">
        <f t="shared" si="13"/>
        <v>7753.4246575342468</v>
      </c>
    </row>
    <row r="823" spans="1:15" ht="16.5" thickBot="1" x14ac:dyDescent="0.3">
      <c r="A823" t="s">
        <v>2509</v>
      </c>
      <c r="B823" t="s">
        <v>2508</v>
      </c>
      <c r="C823" t="s">
        <v>297</v>
      </c>
      <c r="D823" s="7">
        <v>41999999</v>
      </c>
      <c r="E823" t="s">
        <v>298</v>
      </c>
      <c r="F823" t="s">
        <v>2523</v>
      </c>
      <c r="G823" t="s">
        <v>2546</v>
      </c>
      <c r="H823" t="s">
        <v>2546</v>
      </c>
      <c r="I823" t="s">
        <v>2787</v>
      </c>
      <c r="J823" s="4">
        <v>3</v>
      </c>
      <c r="K823" s="4">
        <v>6</v>
      </c>
      <c r="L823" s="6">
        <v>5400</v>
      </c>
      <c r="M823" s="1">
        <v>25.112431699999998</v>
      </c>
      <c r="N823" s="1">
        <v>55.138978000000002</v>
      </c>
      <c r="O823" s="3">
        <f t="shared" si="13"/>
        <v>7777.7775925925926</v>
      </c>
    </row>
    <row r="824" spans="1:15" ht="16.5" thickBot="1" x14ac:dyDescent="0.3">
      <c r="A824" t="s">
        <v>2510</v>
      </c>
      <c r="B824" t="s">
        <v>2508</v>
      </c>
      <c r="C824" t="s">
        <v>1543</v>
      </c>
      <c r="D824" s="7">
        <v>20000000</v>
      </c>
      <c r="E824" t="s">
        <v>1544</v>
      </c>
      <c r="F824" t="s">
        <v>2523</v>
      </c>
      <c r="G824" t="s">
        <v>2646</v>
      </c>
      <c r="H824" t="s">
        <v>2712</v>
      </c>
      <c r="I824" t="s">
        <v>2734</v>
      </c>
      <c r="J824" s="4">
        <v>4</v>
      </c>
      <c r="K824" s="4">
        <v>5</v>
      </c>
      <c r="L824" s="6">
        <v>2566</v>
      </c>
      <c r="M824" s="1">
        <v>25.099321100000001</v>
      </c>
      <c r="N824" s="1">
        <v>55.1407235</v>
      </c>
      <c r="O824" s="3">
        <f t="shared" si="13"/>
        <v>7794.2322681215901</v>
      </c>
    </row>
    <row r="825" spans="1:15" ht="16.5" thickBot="1" x14ac:dyDescent="0.3">
      <c r="A825" t="s">
        <v>2510</v>
      </c>
      <c r="B825" t="s">
        <v>2508</v>
      </c>
      <c r="C825" t="s">
        <v>1584</v>
      </c>
      <c r="D825" s="7">
        <v>20000000</v>
      </c>
      <c r="E825" t="s">
        <v>1585</v>
      </c>
      <c r="F825" t="s">
        <v>2523</v>
      </c>
      <c r="G825" t="s">
        <v>2646</v>
      </c>
      <c r="H825" t="s">
        <v>2712</v>
      </c>
      <c r="I825" t="s">
        <v>2734</v>
      </c>
      <c r="J825" s="4">
        <v>4</v>
      </c>
      <c r="K825" s="4">
        <v>5</v>
      </c>
      <c r="L825" s="6">
        <v>2566</v>
      </c>
      <c r="M825" s="1">
        <v>25.099321100000001</v>
      </c>
      <c r="N825" s="1">
        <v>55.1407235</v>
      </c>
      <c r="O825" s="3">
        <f t="shared" si="13"/>
        <v>7794.2322681215901</v>
      </c>
    </row>
    <row r="826" spans="1:15" ht="16.5" thickBot="1" x14ac:dyDescent="0.3">
      <c r="A826" t="s">
        <v>2510</v>
      </c>
      <c r="B826" t="s">
        <v>2508</v>
      </c>
      <c r="C826" t="s">
        <v>1788</v>
      </c>
      <c r="D826" s="4" t="s">
        <v>37</v>
      </c>
      <c r="E826" t="s">
        <v>1789</v>
      </c>
      <c r="F826" t="s">
        <v>2523</v>
      </c>
      <c r="G826" t="s">
        <v>2646</v>
      </c>
      <c r="H826" t="s">
        <v>2692</v>
      </c>
      <c r="I826" t="s">
        <v>2734</v>
      </c>
      <c r="J826" s="4" t="s">
        <v>16</v>
      </c>
      <c r="K826" s="4" t="s">
        <v>15</v>
      </c>
      <c r="L826" s="6">
        <v>2566</v>
      </c>
      <c r="M826" s="1">
        <v>25.099321100000001</v>
      </c>
      <c r="N826" s="1">
        <v>55.1407235</v>
      </c>
      <c r="O826" s="3">
        <f t="shared" si="13"/>
        <v>7794.2322681215901</v>
      </c>
    </row>
    <row r="827" spans="1:15" ht="16.5" thickBot="1" x14ac:dyDescent="0.3">
      <c r="A827" t="s">
        <v>2510</v>
      </c>
      <c r="B827" t="s">
        <v>2508</v>
      </c>
      <c r="C827" t="s">
        <v>1833</v>
      </c>
      <c r="D827" s="4" t="s">
        <v>37</v>
      </c>
      <c r="E827" t="s">
        <v>1585</v>
      </c>
      <c r="F827" t="s">
        <v>2523</v>
      </c>
      <c r="G827" t="s">
        <v>2646</v>
      </c>
      <c r="H827" t="s">
        <v>2692</v>
      </c>
      <c r="I827" t="s">
        <v>2734</v>
      </c>
      <c r="J827" s="4" t="s">
        <v>16</v>
      </c>
      <c r="K827" s="4" t="s">
        <v>15</v>
      </c>
      <c r="L827" s="6">
        <v>2566</v>
      </c>
      <c r="M827" s="1">
        <v>25.099321100000001</v>
      </c>
      <c r="N827" s="1">
        <v>55.1407235</v>
      </c>
      <c r="O827" s="3">
        <f t="shared" si="13"/>
        <v>7794.2322681215901</v>
      </c>
    </row>
    <row r="828" spans="1:15" ht="16.5" thickBot="1" x14ac:dyDescent="0.3">
      <c r="A828" t="s">
        <v>2509</v>
      </c>
      <c r="B828" t="s">
        <v>2508</v>
      </c>
      <c r="C828" t="s">
        <v>271</v>
      </c>
      <c r="D828" s="7">
        <v>64387050</v>
      </c>
      <c r="E828" t="s">
        <v>219</v>
      </c>
      <c r="F828" t="s">
        <v>2523</v>
      </c>
      <c r="G828" t="s">
        <v>2546</v>
      </c>
      <c r="H828" t="s">
        <v>2546</v>
      </c>
      <c r="I828" t="s">
        <v>2787</v>
      </c>
      <c r="J828" s="4">
        <v>4</v>
      </c>
      <c r="K828" s="4">
        <v>6</v>
      </c>
      <c r="L828" s="6">
        <v>8258</v>
      </c>
      <c r="M828" s="1">
        <v>25.112431699999998</v>
      </c>
      <c r="N828" s="1">
        <v>55.138978000000002</v>
      </c>
      <c r="O828" s="3">
        <f t="shared" si="13"/>
        <v>7796.9302494550739</v>
      </c>
    </row>
    <row r="829" spans="1:15" ht="16.5" thickBot="1" x14ac:dyDescent="0.3">
      <c r="A829" t="s">
        <v>304</v>
      </c>
      <c r="B829" t="s">
        <v>2508</v>
      </c>
      <c r="C829" t="s">
        <v>421</v>
      </c>
      <c r="D829" s="7">
        <v>33956000</v>
      </c>
      <c r="E829" t="s">
        <v>422</v>
      </c>
      <c r="F829" t="s">
        <v>2523</v>
      </c>
      <c r="G829" t="s">
        <v>2546</v>
      </c>
      <c r="H829" t="s">
        <v>2546</v>
      </c>
      <c r="I829" t="s">
        <v>2787</v>
      </c>
      <c r="J829" s="4">
        <v>3</v>
      </c>
      <c r="K829" s="4">
        <v>4</v>
      </c>
      <c r="L829" s="6">
        <v>4343</v>
      </c>
      <c r="M829" s="1">
        <v>25.112431699999998</v>
      </c>
      <c r="N829" s="1">
        <v>55.138978000000002</v>
      </c>
      <c r="O829" s="3">
        <f t="shared" si="13"/>
        <v>7818.5586000460507</v>
      </c>
    </row>
    <row r="830" spans="1:15" ht="16.5" thickBot="1" x14ac:dyDescent="0.3">
      <c r="A830" t="s">
        <v>304</v>
      </c>
      <c r="B830" t="s">
        <v>2508</v>
      </c>
      <c r="C830" t="s">
        <v>724</v>
      </c>
      <c r="D830" s="7">
        <v>99999999</v>
      </c>
      <c r="E830" t="s">
        <v>725</v>
      </c>
      <c r="F830" t="s">
        <v>2523</v>
      </c>
      <c r="G830" t="s">
        <v>2586</v>
      </c>
      <c r="H830" t="s">
        <v>2586</v>
      </c>
      <c r="I830" t="s">
        <v>2623</v>
      </c>
      <c r="J830" s="4">
        <v>4</v>
      </c>
      <c r="K830" s="4">
        <v>5</v>
      </c>
      <c r="L830" s="6">
        <v>12789</v>
      </c>
      <c r="M830" s="1">
        <v>25.188685</v>
      </c>
      <c r="N830" s="1">
        <v>55.267073000000003</v>
      </c>
      <c r="O830" s="3">
        <f t="shared" si="13"/>
        <v>7819.219563687544</v>
      </c>
    </row>
    <row r="831" spans="1:15" ht="16.5" thickBot="1" x14ac:dyDescent="0.3">
      <c r="A831" t="s">
        <v>304</v>
      </c>
      <c r="B831" t="s">
        <v>2508</v>
      </c>
      <c r="C831" t="s">
        <v>382</v>
      </c>
      <c r="D831" s="7">
        <v>99999999</v>
      </c>
      <c r="E831" t="s">
        <v>196</v>
      </c>
      <c r="F831" t="s">
        <v>2523</v>
      </c>
      <c r="G831" t="s">
        <v>2586</v>
      </c>
      <c r="H831" t="s">
        <v>2586</v>
      </c>
      <c r="I831" t="s">
        <v>2623</v>
      </c>
      <c r="J831" s="4">
        <v>4</v>
      </c>
      <c r="K831" s="4">
        <v>5</v>
      </c>
      <c r="L831" s="6">
        <v>12788</v>
      </c>
      <c r="M831" s="1">
        <v>25.188685</v>
      </c>
      <c r="N831" s="1">
        <v>55.267073000000003</v>
      </c>
      <c r="O831" s="3">
        <f t="shared" si="13"/>
        <v>7819.8310134501098</v>
      </c>
    </row>
    <row r="832" spans="1:15" ht="16.5" thickBot="1" x14ac:dyDescent="0.3">
      <c r="A832" t="s">
        <v>304</v>
      </c>
      <c r="B832" t="s">
        <v>2508</v>
      </c>
      <c r="C832" t="s">
        <v>1020</v>
      </c>
      <c r="D832" s="4" t="s">
        <v>195</v>
      </c>
      <c r="E832" t="s">
        <v>196</v>
      </c>
      <c r="F832" t="s">
        <v>2523</v>
      </c>
      <c r="G832" t="s">
        <v>2586</v>
      </c>
      <c r="H832" t="s">
        <v>2586</v>
      </c>
      <c r="I832" t="s">
        <v>2623</v>
      </c>
      <c r="J832" s="4" t="s">
        <v>16</v>
      </c>
      <c r="K832" s="4" t="s">
        <v>15</v>
      </c>
      <c r="L832" s="6">
        <v>12788</v>
      </c>
      <c r="M832" s="1">
        <v>25.188685</v>
      </c>
      <c r="N832" s="1">
        <v>55.267073000000003</v>
      </c>
      <c r="O832" s="3">
        <f t="shared" si="13"/>
        <v>7819.8310134501098</v>
      </c>
    </row>
    <row r="833" spans="1:15" ht="16.5" thickBot="1" x14ac:dyDescent="0.3">
      <c r="A833" t="s">
        <v>304</v>
      </c>
      <c r="B833" t="s">
        <v>2508</v>
      </c>
      <c r="C833" t="s">
        <v>442</v>
      </c>
      <c r="D833" s="7">
        <v>100000000</v>
      </c>
      <c r="E833" t="s">
        <v>443</v>
      </c>
      <c r="F833" t="s">
        <v>2523</v>
      </c>
      <c r="G833" t="s">
        <v>2586</v>
      </c>
      <c r="H833" t="s">
        <v>2586</v>
      </c>
      <c r="I833" t="s">
        <v>2623</v>
      </c>
      <c r="J833" s="4">
        <v>4</v>
      </c>
      <c r="K833" s="4">
        <v>5</v>
      </c>
      <c r="L833" s="6">
        <v>12788</v>
      </c>
      <c r="M833" s="1">
        <v>25.188685</v>
      </c>
      <c r="N833" s="1">
        <v>55.267073000000003</v>
      </c>
      <c r="O833" s="3">
        <f t="shared" si="13"/>
        <v>7819.8310916484206</v>
      </c>
    </row>
    <row r="834" spans="1:15" ht="16.5" thickBot="1" x14ac:dyDescent="0.3">
      <c r="A834" t="s">
        <v>304</v>
      </c>
      <c r="B834" t="s">
        <v>2508</v>
      </c>
      <c r="C834" t="s">
        <v>536</v>
      </c>
      <c r="D834" s="7">
        <v>100000000</v>
      </c>
      <c r="E834" t="s">
        <v>537</v>
      </c>
      <c r="F834" t="s">
        <v>2523</v>
      </c>
      <c r="G834" t="s">
        <v>2586</v>
      </c>
      <c r="H834" t="s">
        <v>2586</v>
      </c>
      <c r="I834" t="s">
        <v>2623</v>
      </c>
      <c r="J834" s="4">
        <v>4</v>
      </c>
      <c r="K834" s="4">
        <v>7</v>
      </c>
      <c r="L834" s="6">
        <v>12788</v>
      </c>
      <c r="M834" s="1">
        <v>25.188685</v>
      </c>
      <c r="N834" s="1">
        <v>55.267073000000003</v>
      </c>
      <c r="O834" s="3">
        <f t="shared" si="13"/>
        <v>7819.8310916484206</v>
      </c>
    </row>
    <row r="835" spans="1:15" ht="16.5" thickBot="1" x14ac:dyDescent="0.3">
      <c r="A835" t="s">
        <v>304</v>
      </c>
      <c r="B835" t="s">
        <v>2508</v>
      </c>
      <c r="C835" t="s">
        <v>595</v>
      </c>
      <c r="D835" s="7">
        <v>100000000</v>
      </c>
      <c r="E835" t="s">
        <v>596</v>
      </c>
      <c r="F835" t="s">
        <v>2523</v>
      </c>
      <c r="G835" t="s">
        <v>2586</v>
      </c>
      <c r="H835" t="s">
        <v>2586</v>
      </c>
      <c r="I835" t="s">
        <v>2623</v>
      </c>
      <c r="J835" s="4">
        <v>4</v>
      </c>
      <c r="K835" s="4">
        <v>5</v>
      </c>
      <c r="L835" s="6">
        <v>12788</v>
      </c>
      <c r="M835" s="1">
        <v>25.188685</v>
      </c>
      <c r="N835" s="1">
        <v>55.267073000000003</v>
      </c>
      <c r="O835" s="3">
        <f t="shared" si="13"/>
        <v>7819.8310916484206</v>
      </c>
    </row>
    <row r="836" spans="1:15" ht="16.5" thickBot="1" x14ac:dyDescent="0.3">
      <c r="A836" t="s">
        <v>304</v>
      </c>
      <c r="B836" t="s">
        <v>2508</v>
      </c>
      <c r="C836" t="s">
        <v>657</v>
      </c>
      <c r="D836" s="7">
        <v>100000000</v>
      </c>
      <c r="E836" t="s">
        <v>658</v>
      </c>
      <c r="F836" t="s">
        <v>2523</v>
      </c>
      <c r="G836" t="s">
        <v>2586</v>
      </c>
      <c r="H836" t="s">
        <v>2586</v>
      </c>
      <c r="I836" t="s">
        <v>2623</v>
      </c>
      <c r="J836" s="4">
        <v>4</v>
      </c>
      <c r="K836" s="4">
        <v>6</v>
      </c>
      <c r="L836" s="6">
        <v>12788</v>
      </c>
      <c r="M836" s="1">
        <v>25.188685</v>
      </c>
      <c r="N836" s="1">
        <v>55.267073000000003</v>
      </c>
      <c r="O836" s="3">
        <f t="shared" si="13"/>
        <v>7819.8310916484206</v>
      </c>
    </row>
    <row r="837" spans="1:15" ht="16.5" thickBot="1" x14ac:dyDescent="0.3">
      <c r="A837" t="s">
        <v>304</v>
      </c>
      <c r="B837" t="s">
        <v>2508</v>
      </c>
      <c r="C837" t="s">
        <v>667</v>
      </c>
      <c r="D837" s="7">
        <v>100000000</v>
      </c>
      <c r="E837" t="s">
        <v>668</v>
      </c>
      <c r="F837" t="s">
        <v>2523</v>
      </c>
      <c r="G837" t="s">
        <v>2586</v>
      </c>
      <c r="H837" t="s">
        <v>2586</v>
      </c>
      <c r="I837" t="s">
        <v>2623</v>
      </c>
      <c r="J837" s="4">
        <v>4</v>
      </c>
      <c r="K837" s="4">
        <v>6</v>
      </c>
      <c r="L837" s="6">
        <v>12788</v>
      </c>
      <c r="M837" s="1">
        <v>25.188685</v>
      </c>
      <c r="N837" s="1">
        <v>55.267073000000003</v>
      </c>
      <c r="O837" s="3">
        <f t="shared" si="13"/>
        <v>7819.8310916484206</v>
      </c>
    </row>
    <row r="838" spans="1:15" ht="16.5" thickBot="1" x14ac:dyDescent="0.3">
      <c r="A838" t="s">
        <v>304</v>
      </c>
      <c r="B838" t="s">
        <v>2508</v>
      </c>
      <c r="C838" t="s">
        <v>714</v>
      </c>
      <c r="D838" s="7">
        <v>100000000</v>
      </c>
      <c r="E838" t="s">
        <v>715</v>
      </c>
      <c r="F838" t="s">
        <v>2523</v>
      </c>
      <c r="G838" t="s">
        <v>2586</v>
      </c>
      <c r="H838" t="s">
        <v>2586</v>
      </c>
      <c r="I838" t="s">
        <v>2623</v>
      </c>
      <c r="J838" s="4">
        <v>4</v>
      </c>
      <c r="K838" s="4">
        <v>5</v>
      </c>
      <c r="L838" s="6">
        <v>12788</v>
      </c>
      <c r="M838" s="1">
        <v>25.188685</v>
      </c>
      <c r="N838" s="1">
        <v>55.267073000000003</v>
      </c>
      <c r="O838" s="3">
        <f t="shared" si="13"/>
        <v>7819.8310916484206</v>
      </c>
    </row>
    <row r="839" spans="1:15" ht="16.5" thickBot="1" x14ac:dyDescent="0.3">
      <c r="A839" t="s">
        <v>304</v>
      </c>
      <c r="B839" t="s">
        <v>2508</v>
      </c>
      <c r="C839" t="s">
        <v>832</v>
      </c>
      <c r="D839" s="4" t="s">
        <v>109</v>
      </c>
      <c r="E839" t="s">
        <v>596</v>
      </c>
      <c r="F839" t="s">
        <v>2523</v>
      </c>
      <c r="G839" t="s">
        <v>2586</v>
      </c>
      <c r="H839" t="s">
        <v>2586</v>
      </c>
      <c r="I839" t="s">
        <v>2623</v>
      </c>
      <c r="J839" s="4" t="s">
        <v>16</v>
      </c>
      <c r="K839" s="4" t="s">
        <v>15</v>
      </c>
      <c r="L839" s="6">
        <v>12788</v>
      </c>
      <c r="M839" s="1">
        <v>25.188685</v>
      </c>
      <c r="N839" s="1">
        <v>55.267073000000003</v>
      </c>
      <c r="O839" s="3">
        <f t="shared" si="13"/>
        <v>7819.8310916484206</v>
      </c>
    </row>
    <row r="840" spans="1:15" ht="16.5" thickBot="1" x14ac:dyDescent="0.3">
      <c r="A840" t="s">
        <v>304</v>
      </c>
      <c r="B840" t="s">
        <v>2508</v>
      </c>
      <c r="C840" t="s">
        <v>892</v>
      </c>
      <c r="D840" s="4" t="s">
        <v>109</v>
      </c>
      <c r="E840" t="s">
        <v>893</v>
      </c>
      <c r="F840" t="s">
        <v>2523</v>
      </c>
      <c r="G840" t="s">
        <v>2586</v>
      </c>
      <c r="H840" t="s">
        <v>2586</v>
      </c>
      <c r="I840" t="s">
        <v>2623</v>
      </c>
      <c r="J840" s="4" t="s">
        <v>16</v>
      </c>
      <c r="K840" s="4" t="s">
        <v>15</v>
      </c>
      <c r="L840" s="6">
        <v>12788</v>
      </c>
      <c r="M840" s="1">
        <v>25.188685</v>
      </c>
      <c r="N840" s="1">
        <v>55.267073000000003</v>
      </c>
      <c r="O840" s="3">
        <f t="shared" si="13"/>
        <v>7819.8310916484206</v>
      </c>
    </row>
    <row r="841" spans="1:15" ht="16.5" thickBot="1" x14ac:dyDescent="0.3">
      <c r="A841" t="s">
        <v>304</v>
      </c>
      <c r="B841" t="s">
        <v>2508</v>
      </c>
      <c r="C841" t="s">
        <v>936</v>
      </c>
      <c r="D841" s="4" t="s">
        <v>109</v>
      </c>
      <c r="E841" t="s">
        <v>937</v>
      </c>
      <c r="F841" t="s">
        <v>2523</v>
      </c>
      <c r="G841" t="s">
        <v>2586</v>
      </c>
      <c r="H841" t="s">
        <v>2586</v>
      </c>
      <c r="I841" t="s">
        <v>2623</v>
      </c>
      <c r="J841" s="4" t="s">
        <v>16</v>
      </c>
      <c r="K841" s="4" t="s">
        <v>15</v>
      </c>
      <c r="L841" s="6">
        <v>12788</v>
      </c>
      <c r="M841" s="1">
        <v>25.188685</v>
      </c>
      <c r="N841" s="1">
        <v>55.267073000000003</v>
      </c>
      <c r="O841" s="3">
        <f t="shared" si="13"/>
        <v>7819.8310916484206</v>
      </c>
    </row>
    <row r="842" spans="1:15" ht="16.5" thickBot="1" x14ac:dyDescent="0.3">
      <c r="A842" t="s">
        <v>304</v>
      </c>
      <c r="B842" t="s">
        <v>2508</v>
      </c>
      <c r="C842" t="s">
        <v>1072</v>
      </c>
      <c r="D842" s="4" t="s">
        <v>109</v>
      </c>
      <c r="E842" t="s">
        <v>1073</v>
      </c>
      <c r="F842" t="s">
        <v>2523</v>
      </c>
      <c r="G842" t="s">
        <v>2586</v>
      </c>
      <c r="H842" t="s">
        <v>2586</v>
      </c>
      <c r="I842" t="s">
        <v>2623</v>
      </c>
      <c r="J842" s="4" t="s">
        <v>16</v>
      </c>
      <c r="K842" s="4" t="s">
        <v>15</v>
      </c>
      <c r="L842" s="6">
        <v>12788</v>
      </c>
      <c r="M842" s="1">
        <v>25.188685</v>
      </c>
      <c r="N842" s="1">
        <v>55.267073000000003</v>
      </c>
      <c r="O842" s="3">
        <f t="shared" si="13"/>
        <v>7819.8310916484206</v>
      </c>
    </row>
    <row r="843" spans="1:15" ht="16.5" thickBot="1" x14ac:dyDescent="0.3">
      <c r="A843" t="s">
        <v>304</v>
      </c>
      <c r="B843" t="s">
        <v>2508</v>
      </c>
      <c r="C843" t="s">
        <v>1099</v>
      </c>
      <c r="D843" s="4" t="s">
        <v>109</v>
      </c>
      <c r="E843" t="s">
        <v>443</v>
      </c>
      <c r="F843" t="s">
        <v>2523</v>
      </c>
      <c r="G843" t="s">
        <v>2586</v>
      </c>
      <c r="H843" t="s">
        <v>2586</v>
      </c>
      <c r="I843" t="s">
        <v>2623</v>
      </c>
      <c r="J843" s="4" t="s">
        <v>16</v>
      </c>
      <c r="K843" s="4" t="s">
        <v>15</v>
      </c>
      <c r="L843" s="6">
        <v>12788</v>
      </c>
      <c r="M843" s="1">
        <v>25.188685</v>
      </c>
      <c r="N843" s="1">
        <v>55.267073000000003</v>
      </c>
      <c r="O843" s="3">
        <f t="shared" si="13"/>
        <v>7819.8310916484206</v>
      </c>
    </row>
    <row r="844" spans="1:15" ht="16.5" thickBot="1" x14ac:dyDescent="0.3">
      <c r="A844" t="s">
        <v>304</v>
      </c>
      <c r="B844" t="s">
        <v>2508</v>
      </c>
      <c r="C844" t="s">
        <v>1176</v>
      </c>
      <c r="D844" s="4" t="s">
        <v>109</v>
      </c>
      <c r="E844" t="s">
        <v>1177</v>
      </c>
      <c r="F844" t="s">
        <v>2523</v>
      </c>
      <c r="G844" t="s">
        <v>2586</v>
      </c>
      <c r="H844" t="s">
        <v>2586</v>
      </c>
      <c r="I844" t="s">
        <v>2623</v>
      </c>
      <c r="J844" s="4" t="s">
        <v>16</v>
      </c>
      <c r="K844" s="4" t="s">
        <v>21</v>
      </c>
      <c r="L844" s="6">
        <v>12788</v>
      </c>
      <c r="M844" s="1">
        <v>25.188685</v>
      </c>
      <c r="N844" s="1">
        <v>55.267073000000003</v>
      </c>
      <c r="O844" s="3">
        <f t="shared" si="13"/>
        <v>7819.8310916484206</v>
      </c>
    </row>
    <row r="845" spans="1:15" ht="16.5" thickBot="1" x14ac:dyDescent="0.3">
      <c r="A845" t="s">
        <v>304</v>
      </c>
      <c r="B845" t="s">
        <v>2508</v>
      </c>
      <c r="C845" t="s">
        <v>1217</v>
      </c>
      <c r="D845" s="4" t="s">
        <v>109</v>
      </c>
      <c r="E845" t="s">
        <v>715</v>
      </c>
      <c r="F845" t="s">
        <v>2523</v>
      </c>
      <c r="G845" t="s">
        <v>2586</v>
      </c>
      <c r="H845" t="s">
        <v>2586</v>
      </c>
      <c r="I845" t="s">
        <v>2623</v>
      </c>
      <c r="J845" s="4" t="s">
        <v>16</v>
      </c>
      <c r="K845" s="4" t="s">
        <v>15</v>
      </c>
      <c r="L845" s="6">
        <v>12788</v>
      </c>
      <c r="M845" s="1">
        <v>25.188685</v>
      </c>
      <c r="N845" s="1">
        <v>55.267073000000003</v>
      </c>
      <c r="O845" s="3">
        <f t="shared" si="13"/>
        <v>7819.8310916484206</v>
      </c>
    </row>
    <row r="846" spans="1:15" ht="16.5" thickBot="1" x14ac:dyDescent="0.3">
      <c r="A846" t="s">
        <v>304</v>
      </c>
      <c r="B846" t="s">
        <v>2508</v>
      </c>
      <c r="C846" t="s">
        <v>1311</v>
      </c>
      <c r="D846" s="4" t="s">
        <v>109</v>
      </c>
      <c r="E846" t="s">
        <v>937</v>
      </c>
      <c r="F846" t="s">
        <v>2523</v>
      </c>
      <c r="G846" t="s">
        <v>2586</v>
      </c>
      <c r="H846" t="s">
        <v>2586</v>
      </c>
      <c r="I846" t="s">
        <v>2623</v>
      </c>
      <c r="J846" s="4" t="s">
        <v>16</v>
      </c>
      <c r="K846" s="4" t="s">
        <v>15</v>
      </c>
      <c r="L846" s="6" t="s">
        <v>1312</v>
      </c>
      <c r="M846" s="1">
        <v>25.188685</v>
      </c>
      <c r="N846" s="1">
        <v>55.267073000000003</v>
      </c>
      <c r="O846" s="3">
        <f t="shared" si="13"/>
        <v>7819.8310916484206</v>
      </c>
    </row>
    <row r="847" spans="1:15" ht="16.5" thickBot="1" x14ac:dyDescent="0.3">
      <c r="A847" t="s">
        <v>304</v>
      </c>
      <c r="B847" t="s">
        <v>2508</v>
      </c>
      <c r="C847" t="s">
        <v>1368</v>
      </c>
      <c r="D847" s="4" t="s">
        <v>109</v>
      </c>
      <c r="E847" t="s">
        <v>1177</v>
      </c>
      <c r="F847" t="s">
        <v>2523</v>
      </c>
      <c r="G847" t="s">
        <v>2586</v>
      </c>
      <c r="H847" t="s">
        <v>2586</v>
      </c>
      <c r="I847" t="s">
        <v>2623</v>
      </c>
      <c r="J847" s="4" t="s">
        <v>16</v>
      </c>
      <c r="K847" s="4" t="s">
        <v>21</v>
      </c>
      <c r="L847" s="6" t="s">
        <v>1312</v>
      </c>
      <c r="M847" s="1">
        <v>25.188685</v>
      </c>
      <c r="N847" s="1">
        <v>55.267073000000003</v>
      </c>
      <c r="O847" s="3">
        <f t="shared" si="13"/>
        <v>7819.8310916484206</v>
      </c>
    </row>
    <row r="848" spans="1:15" ht="16.5" thickBot="1" x14ac:dyDescent="0.3">
      <c r="A848" t="s">
        <v>304</v>
      </c>
      <c r="B848" t="s">
        <v>2508</v>
      </c>
      <c r="C848" t="s">
        <v>1419</v>
      </c>
      <c r="D848" s="4" t="s">
        <v>109</v>
      </c>
      <c r="E848" t="s">
        <v>715</v>
      </c>
      <c r="F848" t="s">
        <v>2523</v>
      </c>
      <c r="G848" t="s">
        <v>2586</v>
      </c>
      <c r="H848" t="s">
        <v>2586</v>
      </c>
      <c r="I848" t="s">
        <v>2623</v>
      </c>
      <c r="J848" s="4" t="s">
        <v>16</v>
      </c>
      <c r="K848" s="4" t="s">
        <v>15</v>
      </c>
      <c r="L848" s="6" t="s">
        <v>1312</v>
      </c>
      <c r="M848" s="1">
        <v>25.188685</v>
      </c>
      <c r="N848" s="1">
        <v>55.267073000000003</v>
      </c>
      <c r="O848" s="3">
        <f t="shared" si="13"/>
        <v>7819.8310916484206</v>
      </c>
    </row>
    <row r="849" spans="1:15" ht="16.5" thickBot="1" x14ac:dyDescent="0.3">
      <c r="A849" t="s">
        <v>304</v>
      </c>
      <c r="B849" t="s">
        <v>2508</v>
      </c>
      <c r="C849" t="s">
        <v>1466</v>
      </c>
      <c r="D849" s="4" t="s">
        <v>109</v>
      </c>
      <c r="E849" t="s">
        <v>893</v>
      </c>
      <c r="F849" t="s">
        <v>2523</v>
      </c>
      <c r="G849" t="s">
        <v>2586</v>
      </c>
      <c r="H849" t="s">
        <v>2586</v>
      </c>
      <c r="I849" t="s">
        <v>2623</v>
      </c>
      <c r="J849" s="4" t="s">
        <v>16</v>
      </c>
      <c r="K849" s="4" t="s">
        <v>15</v>
      </c>
      <c r="L849" s="6" t="s">
        <v>1312</v>
      </c>
      <c r="M849" s="1">
        <v>25.188685</v>
      </c>
      <c r="N849" s="1">
        <v>55.267073000000003</v>
      </c>
      <c r="O849" s="3">
        <f t="shared" si="13"/>
        <v>7819.8310916484206</v>
      </c>
    </row>
    <row r="850" spans="1:15" ht="16.5" thickBot="1" x14ac:dyDescent="0.3">
      <c r="A850" t="s">
        <v>2511</v>
      </c>
      <c r="B850" t="s">
        <v>2508</v>
      </c>
      <c r="C850" t="s">
        <v>2239</v>
      </c>
      <c r="D850" s="7">
        <v>35605395</v>
      </c>
      <c r="E850" t="s">
        <v>2240</v>
      </c>
      <c r="F850" t="s">
        <v>2523</v>
      </c>
      <c r="G850" t="s">
        <v>2537</v>
      </c>
      <c r="H850" t="s">
        <v>2638</v>
      </c>
      <c r="I850" t="s">
        <v>2788</v>
      </c>
      <c r="J850" s="4">
        <v>3</v>
      </c>
      <c r="K850" s="4">
        <v>4</v>
      </c>
      <c r="L850" s="6">
        <v>4542</v>
      </c>
      <c r="M850" s="1">
        <v>25.193682299999999</v>
      </c>
      <c r="N850" s="1">
        <v>55.241692</v>
      </c>
      <c r="O850" s="3">
        <f t="shared" si="13"/>
        <v>7839.1446499339499</v>
      </c>
    </row>
    <row r="851" spans="1:15" ht="16.5" thickBot="1" x14ac:dyDescent="0.3">
      <c r="A851" t="s">
        <v>2510</v>
      </c>
      <c r="B851" t="s">
        <v>2508</v>
      </c>
      <c r="C851" t="s">
        <v>1973</v>
      </c>
      <c r="D851" s="4" t="s">
        <v>141</v>
      </c>
      <c r="E851" t="s">
        <v>1974</v>
      </c>
      <c r="F851" t="s">
        <v>2523</v>
      </c>
      <c r="G851" t="s">
        <v>2546</v>
      </c>
      <c r="H851" t="s">
        <v>2686</v>
      </c>
      <c r="I851" t="s">
        <v>2722</v>
      </c>
      <c r="J851" s="4" t="s">
        <v>21</v>
      </c>
      <c r="K851" s="4" t="s">
        <v>21</v>
      </c>
      <c r="L851" s="6">
        <v>7000</v>
      </c>
      <c r="M851" s="1">
        <v>25.116233099999999</v>
      </c>
      <c r="N851" s="1">
        <v>55.122715599999999</v>
      </c>
      <c r="O851" s="3">
        <f t="shared" si="13"/>
        <v>7857.1428571428569</v>
      </c>
    </row>
    <row r="852" spans="1:15" ht="16.5" thickBot="1" x14ac:dyDescent="0.3">
      <c r="A852" t="s">
        <v>2510</v>
      </c>
      <c r="B852" t="s">
        <v>2508</v>
      </c>
      <c r="C852" t="s">
        <v>2041</v>
      </c>
      <c r="D852" s="4" t="s">
        <v>141</v>
      </c>
      <c r="E852" t="s">
        <v>2042</v>
      </c>
      <c r="F852" t="s">
        <v>2523</v>
      </c>
      <c r="G852" t="s">
        <v>2546</v>
      </c>
      <c r="H852" t="s">
        <v>2686</v>
      </c>
      <c r="I852" t="s">
        <v>2762</v>
      </c>
      <c r="J852" s="4" t="s">
        <v>21</v>
      </c>
      <c r="K852" s="4" t="s">
        <v>21</v>
      </c>
      <c r="L852" s="6">
        <v>7000</v>
      </c>
      <c r="M852" s="1">
        <v>25.113357000000001</v>
      </c>
      <c r="N852" s="1">
        <v>55.124302299999997</v>
      </c>
      <c r="O852" s="3">
        <f t="shared" si="13"/>
        <v>7857.1428571428569</v>
      </c>
    </row>
    <row r="853" spans="1:15" ht="16.5" thickBot="1" x14ac:dyDescent="0.3">
      <c r="A853" t="s">
        <v>304</v>
      </c>
      <c r="B853" t="s">
        <v>2508</v>
      </c>
      <c r="C853" t="s">
        <v>1213</v>
      </c>
      <c r="D853" s="4" t="s">
        <v>65</v>
      </c>
      <c r="E853" t="s">
        <v>1214</v>
      </c>
      <c r="F853" t="s">
        <v>2523</v>
      </c>
      <c r="G853" t="s">
        <v>2546</v>
      </c>
      <c r="H853" t="s">
        <v>2546</v>
      </c>
      <c r="I853" t="s">
        <v>2609</v>
      </c>
      <c r="J853" s="4" t="s">
        <v>14</v>
      </c>
      <c r="K853" s="4" t="s">
        <v>14</v>
      </c>
      <c r="L853" s="6">
        <v>2898</v>
      </c>
      <c r="M853" s="1">
        <v>25.100423800000002</v>
      </c>
      <c r="N853" s="1">
        <v>55.117727600000002</v>
      </c>
      <c r="O853" s="3">
        <f t="shared" si="13"/>
        <v>7902.0013802622498</v>
      </c>
    </row>
    <row r="854" spans="1:15" ht="16.5" thickBot="1" x14ac:dyDescent="0.3">
      <c r="A854" t="s">
        <v>304</v>
      </c>
      <c r="B854" t="s">
        <v>2508</v>
      </c>
      <c r="C854" t="s">
        <v>1400</v>
      </c>
      <c r="D854" s="4" t="s">
        <v>65</v>
      </c>
      <c r="E854" t="s">
        <v>1214</v>
      </c>
      <c r="F854" t="s">
        <v>2523</v>
      </c>
      <c r="G854" t="s">
        <v>2546</v>
      </c>
      <c r="H854" t="s">
        <v>2546</v>
      </c>
      <c r="I854" t="s">
        <v>2609</v>
      </c>
      <c r="J854" s="4" t="s">
        <v>14</v>
      </c>
      <c r="K854" s="4" t="s">
        <v>14</v>
      </c>
      <c r="L854" s="6" t="s">
        <v>221</v>
      </c>
      <c r="M854" s="1">
        <v>25.100423800000002</v>
      </c>
      <c r="N854" s="1">
        <v>55.117727600000002</v>
      </c>
      <c r="O854" s="3">
        <f t="shared" si="13"/>
        <v>7902.0013802622498</v>
      </c>
    </row>
    <row r="855" spans="1:15" ht="16.5" thickBot="1" x14ac:dyDescent="0.3">
      <c r="A855" t="s">
        <v>2509</v>
      </c>
      <c r="B855" t="s">
        <v>2508</v>
      </c>
      <c r="C855" t="s">
        <v>280</v>
      </c>
      <c r="D855" s="7">
        <v>49950000</v>
      </c>
      <c r="E855" t="s">
        <v>133</v>
      </c>
      <c r="F855" t="s">
        <v>2523</v>
      </c>
      <c r="G855" t="s">
        <v>2546</v>
      </c>
      <c r="H855" t="s">
        <v>2546</v>
      </c>
      <c r="I855" t="s">
        <v>2744</v>
      </c>
      <c r="J855" s="4">
        <v>4</v>
      </c>
      <c r="K855" s="4">
        <v>5</v>
      </c>
      <c r="L855" s="6">
        <v>6321</v>
      </c>
      <c r="M855" s="1">
        <v>25.1032823</v>
      </c>
      <c r="N855" s="1">
        <v>55.149993899999998</v>
      </c>
      <c r="O855" s="3">
        <f t="shared" si="13"/>
        <v>7902.2306597057432</v>
      </c>
    </row>
    <row r="856" spans="1:15" ht="16.5" thickBot="1" x14ac:dyDescent="0.3">
      <c r="A856" t="s">
        <v>2510</v>
      </c>
      <c r="B856" t="s">
        <v>2508</v>
      </c>
      <c r="C856" t="s">
        <v>1885</v>
      </c>
      <c r="D856" s="4" t="s">
        <v>79</v>
      </c>
      <c r="E856" t="s">
        <v>1532</v>
      </c>
      <c r="F856" t="s">
        <v>2523</v>
      </c>
      <c r="G856" t="s">
        <v>2546</v>
      </c>
      <c r="H856" t="s">
        <v>2701</v>
      </c>
      <c r="I856" t="s">
        <v>2682</v>
      </c>
      <c r="J856" s="4" t="s">
        <v>15</v>
      </c>
      <c r="K856" s="4" t="s">
        <v>22</v>
      </c>
      <c r="L856" s="6">
        <v>6070</v>
      </c>
      <c r="M856" s="1">
        <v>25.113357000000001</v>
      </c>
      <c r="N856" s="1">
        <v>55.124302299999997</v>
      </c>
      <c r="O856" s="3">
        <f t="shared" si="13"/>
        <v>7907.7429983525535</v>
      </c>
    </row>
    <row r="857" spans="1:15" ht="16.5" thickBot="1" x14ac:dyDescent="0.3">
      <c r="A857" t="s">
        <v>2510</v>
      </c>
      <c r="B857" t="s">
        <v>2508</v>
      </c>
      <c r="C857" t="s">
        <v>1556</v>
      </c>
      <c r="D857" s="7">
        <v>48000000</v>
      </c>
      <c r="E857" t="s">
        <v>1532</v>
      </c>
      <c r="F857" t="s">
        <v>2523</v>
      </c>
      <c r="G857" t="s">
        <v>2546</v>
      </c>
      <c r="H857" t="s">
        <v>2639</v>
      </c>
      <c r="I857" t="s">
        <v>2682</v>
      </c>
      <c r="J857" s="4">
        <v>5</v>
      </c>
      <c r="K857" s="4">
        <v>7</v>
      </c>
      <c r="L857" s="6">
        <v>6069</v>
      </c>
      <c r="M857" s="1">
        <v>25.113357000000001</v>
      </c>
      <c r="N857" s="1">
        <v>55.124302299999997</v>
      </c>
      <c r="O857" s="3">
        <f t="shared" si="13"/>
        <v>7909.0459713297087</v>
      </c>
    </row>
    <row r="858" spans="1:15" ht="16.5" thickBot="1" x14ac:dyDescent="0.3">
      <c r="A858" t="s">
        <v>2510</v>
      </c>
      <c r="B858" t="s">
        <v>2508</v>
      </c>
      <c r="C858" t="s">
        <v>1619</v>
      </c>
      <c r="D858" s="7">
        <v>95000000</v>
      </c>
      <c r="E858" t="s">
        <v>1620</v>
      </c>
      <c r="F858" t="s">
        <v>2523</v>
      </c>
      <c r="G858" t="s">
        <v>2546</v>
      </c>
      <c r="H858" t="s">
        <v>2721</v>
      </c>
      <c r="I858" t="s">
        <v>2762</v>
      </c>
      <c r="J858" s="4">
        <v>6</v>
      </c>
      <c r="K858" s="4">
        <v>7</v>
      </c>
      <c r="L858" s="6">
        <v>12000</v>
      </c>
      <c r="M858" s="1">
        <v>25.113357000000001</v>
      </c>
      <c r="N858" s="1">
        <v>55.124302299999997</v>
      </c>
      <c r="O858" s="3">
        <f t="shared" si="13"/>
        <v>7916.666666666667</v>
      </c>
    </row>
    <row r="859" spans="1:15" ht="16.5" thickBot="1" x14ac:dyDescent="0.3">
      <c r="A859" t="s">
        <v>2510</v>
      </c>
      <c r="B859" t="s">
        <v>2508</v>
      </c>
      <c r="C859" t="s">
        <v>1619</v>
      </c>
      <c r="D859" s="7">
        <v>95000000</v>
      </c>
      <c r="E859" t="s">
        <v>1620</v>
      </c>
      <c r="F859" t="s">
        <v>2523</v>
      </c>
      <c r="G859" t="s">
        <v>2546</v>
      </c>
      <c r="H859" t="s">
        <v>2721</v>
      </c>
      <c r="I859" t="s">
        <v>2762</v>
      </c>
      <c r="J859" s="4">
        <v>6</v>
      </c>
      <c r="K859" s="4">
        <v>7</v>
      </c>
      <c r="L859" s="6">
        <v>12000</v>
      </c>
      <c r="M859" s="1">
        <v>25.113357000000001</v>
      </c>
      <c r="N859" s="1">
        <v>55.124302299999997</v>
      </c>
      <c r="O859" s="3">
        <f t="shared" si="13"/>
        <v>7916.666666666667</v>
      </c>
    </row>
    <row r="860" spans="1:15" ht="16.5" thickBot="1" x14ac:dyDescent="0.3">
      <c r="A860" t="s">
        <v>2510</v>
      </c>
      <c r="B860" t="s">
        <v>2508</v>
      </c>
      <c r="C860" t="s">
        <v>1783</v>
      </c>
      <c r="D860" s="4" t="s">
        <v>151</v>
      </c>
      <c r="E860" t="s">
        <v>1620</v>
      </c>
      <c r="F860" t="s">
        <v>2523</v>
      </c>
      <c r="G860" t="s">
        <v>2546</v>
      </c>
      <c r="H860" t="s">
        <v>2686</v>
      </c>
      <c r="I860" t="s">
        <v>2762</v>
      </c>
      <c r="J860" s="4" t="s">
        <v>21</v>
      </c>
      <c r="K860" s="4" t="s">
        <v>22</v>
      </c>
      <c r="L860" s="6">
        <v>12000</v>
      </c>
      <c r="M860" s="1">
        <v>25.113357000000001</v>
      </c>
      <c r="N860" s="1">
        <v>55.124302299999997</v>
      </c>
      <c r="O860" s="3">
        <f t="shared" si="13"/>
        <v>7916.666666666667</v>
      </c>
    </row>
    <row r="861" spans="1:15" ht="16.5" thickBot="1" x14ac:dyDescent="0.3">
      <c r="A861" t="s">
        <v>2510</v>
      </c>
      <c r="B861" t="s">
        <v>2508</v>
      </c>
      <c r="C861" t="s">
        <v>2137</v>
      </c>
      <c r="D861" s="4" t="s">
        <v>151</v>
      </c>
      <c r="E861" t="s">
        <v>1620</v>
      </c>
      <c r="F861" t="s">
        <v>2523</v>
      </c>
      <c r="G861" t="s">
        <v>2546</v>
      </c>
      <c r="H861" t="s">
        <v>2701</v>
      </c>
      <c r="I861" t="s">
        <v>2682</v>
      </c>
      <c r="J861" s="4" t="s">
        <v>21</v>
      </c>
      <c r="K861" s="4" t="s">
        <v>22</v>
      </c>
      <c r="L861" s="6" t="s">
        <v>2116</v>
      </c>
      <c r="M861" s="1">
        <v>25.113357000000001</v>
      </c>
      <c r="N861" s="1">
        <v>55.124302299999997</v>
      </c>
      <c r="O861" s="3">
        <f t="shared" si="13"/>
        <v>7916.666666666667</v>
      </c>
    </row>
    <row r="862" spans="1:15" ht="16.5" thickBot="1" x14ac:dyDescent="0.3">
      <c r="A862" t="s">
        <v>2509</v>
      </c>
      <c r="B862" t="s">
        <v>2508</v>
      </c>
      <c r="C862" t="s">
        <v>239</v>
      </c>
      <c r="D862" s="7">
        <v>83515000</v>
      </c>
      <c r="E862" t="s">
        <v>140</v>
      </c>
      <c r="F862" t="s">
        <v>2523</v>
      </c>
      <c r="G862" t="s">
        <v>2546</v>
      </c>
      <c r="H862" t="s">
        <v>2546</v>
      </c>
      <c r="I862" t="s">
        <v>2787</v>
      </c>
      <c r="J862" s="4">
        <v>4</v>
      </c>
      <c r="K862" s="4">
        <v>6</v>
      </c>
      <c r="L862" s="6">
        <v>10529</v>
      </c>
      <c r="M862" s="1">
        <v>25.112431699999998</v>
      </c>
      <c r="N862" s="1">
        <v>55.138978000000002</v>
      </c>
      <c r="O862" s="3">
        <f t="shared" si="13"/>
        <v>7931.9023648969514</v>
      </c>
    </row>
    <row r="863" spans="1:15" ht="16.5" thickBot="1" x14ac:dyDescent="0.3">
      <c r="A863" t="s">
        <v>304</v>
      </c>
      <c r="B863" t="s">
        <v>2508</v>
      </c>
      <c r="C863" t="s">
        <v>332</v>
      </c>
      <c r="D863" s="7">
        <v>75000000</v>
      </c>
      <c r="E863" t="s">
        <v>333</v>
      </c>
      <c r="F863" t="s">
        <v>2523</v>
      </c>
      <c r="G863" t="s">
        <v>2586</v>
      </c>
      <c r="H863" t="s">
        <v>2586</v>
      </c>
      <c r="I863" t="s">
        <v>2750</v>
      </c>
      <c r="J863" s="4">
        <v>4</v>
      </c>
      <c r="K863" s="4">
        <v>5</v>
      </c>
      <c r="L863" s="6">
        <v>9453</v>
      </c>
      <c r="M863" s="1">
        <v>25.187887</v>
      </c>
      <c r="N863" s="1">
        <v>55.288405900000001</v>
      </c>
      <c r="O863" s="3">
        <f t="shared" si="13"/>
        <v>7933.9892097746751</v>
      </c>
    </row>
    <row r="864" spans="1:15" ht="16.5" thickBot="1" x14ac:dyDescent="0.3">
      <c r="A864" t="s">
        <v>304</v>
      </c>
      <c r="B864" t="s">
        <v>2508</v>
      </c>
      <c r="C864" t="s">
        <v>439</v>
      </c>
      <c r="D864" s="7">
        <v>75000000</v>
      </c>
      <c r="E864" t="s">
        <v>440</v>
      </c>
      <c r="F864" t="s">
        <v>2523</v>
      </c>
      <c r="G864" t="s">
        <v>2586</v>
      </c>
      <c r="H864" t="s">
        <v>2586</v>
      </c>
      <c r="I864" t="s">
        <v>2750</v>
      </c>
      <c r="J864" s="4">
        <v>5</v>
      </c>
      <c r="K864" s="4">
        <v>6</v>
      </c>
      <c r="L864" s="6">
        <v>9450</v>
      </c>
      <c r="M864" s="1">
        <v>25.187887</v>
      </c>
      <c r="N864" s="1">
        <v>55.288405900000001</v>
      </c>
      <c r="O864" s="3">
        <f t="shared" si="13"/>
        <v>7936.5079365079364</v>
      </c>
    </row>
    <row r="865" spans="1:15" ht="16.5" thickBot="1" x14ac:dyDescent="0.3">
      <c r="A865" t="s">
        <v>304</v>
      </c>
      <c r="B865" t="s">
        <v>2508</v>
      </c>
      <c r="C865" t="s">
        <v>804</v>
      </c>
      <c r="D865" s="4" t="s">
        <v>112</v>
      </c>
      <c r="E865" t="s">
        <v>440</v>
      </c>
      <c r="F865" t="s">
        <v>2523</v>
      </c>
      <c r="G865" t="s">
        <v>2586</v>
      </c>
      <c r="H865" t="s">
        <v>2586</v>
      </c>
      <c r="I865" t="s">
        <v>2751</v>
      </c>
      <c r="J865" s="4" t="s">
        <v>15</v>
      </c>
      <c r="K865" s="4" t="s">
        <v>21</v>
      </c>
      <c r="L865" s="6">
        <v>9450</v>
      </c>
      <c r="M865" s="1">
        <v>25.187887</v>
      </c>
      <c r="N865" s="1">
        <v>55.288405900000001</v>
      </c>
      <c r="O865" s="3">
        <f t="shared" si="13"/>
        <v>7936.5079365079364</v>
      </c>
    </row>
    <row r="866" spans="1:15" ht="16.5" thickBot="1" x14ac:dyDescent="0.3">
      <c r="A866" t="s">
        <v>304</v>
      </c>
      <c r="B866" t="s">
        <v>2508</v>
      </c>
      <c r="C866" t="s">
        <v>698</v>
      </c>
      <c r="D866" s="7">
        <v>28000000</v>
      </c>
      <c r="E866" t="s">
        <v>699</v>
      </c>
      <c r="F866" t="s">
        <v>2523</v>
      </c>
      <c r="G866" t="s">
        <v>2546</v>
      </c>
      <c r="H866" t="s">
        <v>2546</v>
      </c>
      <c r="I866" t="s">
        <v>2780</v>
      </c>
      <c r="J866" s="4">
        <v>3</v>
      </c>
      <c r="K866" s="4">
        <v>4</v>
      </c>
      <c r="L866" s="6">
        <v>3527</v>
      </c>
      <c r="M866" s="1">
        <v>25.1390557</v>
      </c>
      <c r="N866" s="1">
        <v>55.127966200000003</v>
      </c>
      <c r="O866" s="3">
        <f t="shared" si="13"/>
        <v>7938.7581514034591</v>
      </c>
    </row>
    <row r="867" spans="1:15" ht="16.5" thickBot="1" x14ac:dyDescent="0.3">
      <c r="A867" t="s">
        <v>304</v>
      </c>
      <c r="B867" t="s">
        <v>2508</v>
      </c>
      <c r="C867" t="s">
        <v>1227</v>
      </c>
      <c r="D867" s="4" t="s">
        <v>87</v>
      </c>
      <c r="E867" t="s">
        <v>699</v>
      </c>
      <c r="F867" t="s">
        <v>2523</v>
      </c>
      <c r="G867" t="s">
        <v>2546</v>
      </c>
      <c r="H867" t="s">
        <v>2641</v>
      </c>
      <c r="I867" t="s">
        <v>2681</v>
      </c>
      <c r="J867" s="4" t="s">
        <v>14</v>
      </c>
      <c r="K867" s="4" t="s">
        <v>16</v>
      </c>
      <c r="L867" s="6">
        <v>3527</v>
      </c>
      <c r="M867" s="1">
        <v>25.1390557</v>
      </c>
      <c r="N867" s="1">
        <v>55.127966200000003</v>
      </c>
      <c r="O867" s="3">
        <f t="shared" si="13"/>
        <v>7938.7581514034591</v>
      </c>
    </row>
    <row r="868" spans="1:15" ht="16.5" thickBot="1" x14ac:dyDescent="0.3">
      <c r="A868" t="s">
        <v>304</v>
      </c>
      <c r="B868" t="s">
        <v>2508</v>
      </c>
      <c r="C868" t="s">
        <v>1384</v>
      </c>
      <c r="D868" s="4" t="s">
        <v>87</v>
      </c>
      <c r="E868" t="s">
        <v>699</v>
      </c>
      <c r="F868" t="s">
        <v>2523</v>
      </c>
      <c r="G868" t="s">
        <v>2546</v>
      </c>
      <c r="H868" t="s">
        <v>2641</v>
      </c>
      <c r="I868" t="s">
        <v>2681</v>
      </c>
      <c r="J868" s="4" t="s">
        <v>14</v>
      </c>
      <c r="K868" s="4" t="s">
        <v>16</v>
      </c>
      <c r="L868" s="6" t="s">
        <v>1385</v>
      </c>
      <c r="M868" s="1">
        <v>25.1390557</v>
      </c>
      <c r="N868" s="1">
        <v>55.127966200000003</v>
      </c>
      <c r="O868" s="3">
        <f t="shared" si="13"/>
        <v>7938.7581514034591</v>
      </c>
    </row>
    <row r="869" spans="1:15" ht="16.5" thickBot="1" x14ac:dyDescent="0.3">
      <c r="A869" t="s">
        <v>2510</v>
      </c>
      <c r="B869" t="s">
        <v>2508</v>
      </c>
      <c r="C869" t="s">
        <v>1908</v>
      </c>
      <c r="D869" s="4" t="s">
        <v>111</v>
      </c>
      <c r="E869" t="s">
        <v>1909</v>
      </c>
      <c r="F869" t="s">
        <v>2523</v>
      </c>
      <c r="G869" t="s">
        <v>2546</v>
      </c>
      <c r="H869" t="s">
        <v>2641</v>
      </c>
      <c r="I869" t="s">
        <v>2640</v>
      </c>
      <c r="J869" s="4" t="s">
        <v>15</v>
      </c>
      <c r="K869" s="4" t="s">
        <v>22</v>
      </c>
      <c r="L869" s="6">
        <v>5909</v>
      </c>
      <c r="M869" s="1">
        <v>25.0984208</v>
      </c>
      <c r="N869" s="1">
        <v>55.1234587</v>
      </c>
      <c r="O869" s="3">
        <f t="shared" si="13"/>
        <v>7953.9685225926551</v>
      </c>
    </row>
    <row r="870" spans="1:15" ht="16.5" thickBot="1" x14ac:dyDescent="0.3">
      <c r="A870" t="s">
        <v>2515</v>
      </c>
      <c r="B870" t="s">
        <v>2508</v>
      </c>
      <c r="C870" t="s">
        <v>2373</v>
      </c>
      <c r="D870" s="4" t="s">
        <v>19</v>
      </c>
      <c r="E870" t="s">
        <v>2374</v>
      </c>
      <c r="F870" t="s">
        <v>2523</v>
      </c>
      <c r="G870" t="s">
        <v>2586</v>
      </c>
      <c r="H870" t="s">
        <v>2586</v>
      </c>
      <c r="I870" t="s">
        <v>2599</v>
      </c>
      <c r="J870" s="4"/>
      <c r="K870" s="4"/>
      <c r="L870" s="6">
        <v>113</v>
      </c>
      <c r="M870" s="1">
        <v>25.184646000000001</v>
      </c>
      <c r="N870" s="1">
        <v>55.264492300000001</v>
      </c>
      <c r="O870" s="3">
        <f t="shared" si="13"/>
        <v>7964.6017699115046</v>
      </c>
    </row>
    <row r="871" spans="1:15" ht="16.5" thickBot="1" x14ac:dyDescent="0.3">
      <c r="A871" t="s">
        <v>2512</v>
      </c>
      <c r="B871" t="s">
        <v>2508</v>
      </c>
      <c r="C871" t="s">
        <v>2402</v>
      </c>
      <c r="D871" s="7">
        <v>26750000</v>
      </c>
      <c r="E871" t="s">
        <v>2403</v>
      </c>
      <c r="F871" t="s">
        <v>2523</v>
      </c>
      <c r="G871" t="s">
        <v>2577</v>
      </c>
      <c r="H871" t="s">
        <v>2592</v>
      </c>
      <c r="I871" t="s">
        <v>2702</v>
      </c>
      <c r="J871" s="4"/>
      <c r="K871" s="4"/>
      <c r="L871" s="6">
        <v>3353</v>
      </c>
      <c r="M871" s="1">
        <v>25.173416100000001</v>
      </c>
      <c r="N871" s="1">
        <v>55.3076972</v>
      </c>
      <c r="O871" s="3">
        <f t="shared" si="13"/>
        <v>7977.9302117506713</v>
      </c>
    </row>
    <row r="872" spans="1:15" ht="16.5" thickBot="1" x14ac:dyDescent="0.3">
      <c r="A872" t="s">
        <v>2513</v>
      </c>
      <c r="B872" t="s">
        <v>2508</v>
      </c>
      <c r="C872" t="s">
        <v>2461</v>
      </c>
      <c r="D872" s="4" t="s">
        <v>2055</v>
      </c>
      <c r="E872" t="s">
        <v>2403</v>
      </c>
      <c r="F872" t="s">
        <v>179</v>
      </c>
      <c r="G872" t="s">
        <v>2593</v>
      </c>
      <c r="H872" t="s">
        <v>2591</v>
      </c>
      <c r="I872" t="s">
        <v>2702</v>
      </c>
      <c r="J872" s="4"/>
      <c r="K872" s="4" t="s">
        <v>1</v>
      </c>
      <c r="L872" s="6">
        <v>3353</v>
      </c>
      <c r="M872" s="1">
        <v>25.173416100000001</v>
      </c>
      <c r="N872" s="1">
        <v>55.3076972</v>
      </c>
      <c r="O872" s="3">
        <f t="shared" si="13"/>
        <v>7977.9302117506713</v>
      </c>
    </row>
    <row r="873" spans="1:15" ht="16.5" thickBot="1" x14ac:dyDescent="0.3">
      <c r="A873" t="s">
        <v>2513</v>
      </c>
      <c r="B873" t="s">
        <v>2508</v>
      </c>
      <c r="C873" t="s">
        <v>2478</v>
      </c>
      <c r="D873" s="4" t="s">
        <v>2055</v>
      </c>
      <c r="E873" t="s">
        <v>2403</v>
      </c>
      <c r="F873" t="s">
        <v>2523</v>
      </c>
      <c r="G873" t="s">
        <v>2593</v>
      </c>
      <c r="H873" t="s">
        <v>2592</v>
      </c>
      <c r="I873" t="s">
        <v>2610</v>
      </c>
      <c r="J873" s="4"/>
      <c r="K873" s="4"/>
      <c r="L873" s="6" t="s">
        <v>2479</v>
      </c>
      <c r="M873" s="1">
        <v>25.173416100000001</v>
      </c>
      <c r="N873" s="1">
        <v>55.3076972</v>
      </c>
      <c r="O873" s="3">
        <f t="shared" si="13"/>
        <v>7977.9302117506713</v>
      </c>
    </row>
    <row r="874" spans="1:15" ht="16.5" thickBot="1" x14ac:dyDescent="0.3">
      <c r="A874" t="s">
        <v>304</v>
      </c>
      <c r="B874" t="s">
        <v>2508</v>
      </c>
      <c r="C874" t="s">
        <v>411</v>
      </c>
      <c r="D874" s="7">
        <v>52223850</v>
      </c>
      <c r="E874" t="s">
        <v>412</v>
      </c>
      <c r="F874" t="s">
        <v>2523</v>
      </c>
      <c r="G874" t="s">
        <v>2546</v>
      </c>
      <c r="H874" t="s">
        <v>2546</v>
      </c>
      <c r="I874" t="s">
        <v>2787</v>
      </c>
      <c r="J874" s="4">
        <v>4</v>
      </c>
      <c r="K874" s="4">
        <v>5</v>
      </c>
      <c r="L874" s="6">
        <v>6532</v>
      </c>
      <c r="M874" s="1">
        <v>25.112431699999998</v>
      </c>
      <c r="N874" s="1">
        <v>55.138978000000002</v>
      </c>
      <c r="O874" s="3">
        <f t="shared" si="13"/>
        <v>7995.0780771586042</v>
      </c>
    </row>
    <row r="875" spans="1:15" ht="16.5" thickBot="1" x14ac:dyDescent="0.3">
      <c r="A875" t="s">
        <v>304</v>
      </c>
      <c r="B875" t="s">
        <v>2508</v>
      </c>
      <c r="C875" t="s">
        <v>555</v>
      </c>
      <c r="D875" s="7">
        <v>80000000</v>
      </c>
      <c r="E875" t="s">
        <v>556</v>
      </c>
      <c r="F875" t="s">
        <v>2523</v>
      </c>
      <c r="G875" t="s">
        <v>2546</v>
      </c>
      <c r="H875" t="s">
        <v>2726</v>
      </c>
      <c r="I875" t="s">
        <v>2807</v>
      </c>
      <c r="J875" s="4">
        <v>8</v>
      </c>
      <c r="K875" s="4">
        <v>5</v>
      </c>
      <c r="L875" s="6">
        <v>10000</v>
      </c>
      <c r="M875" s="1">
        <v>25.112431699999998</v>
      </c>
      <c r="N875" s="1">
        <v>55.138978000000002</v>
      </c>
      <c r="O875" s="3">
        <f t="shared" si="13"/>
        <v>8000</v>
      </c>
    </row>
    <row r="876" spans="1:15" ht="16.5" thickBot="1" x14ac:dyDescent="0.3">
      <c r="A876" t="s">
        <v>304</v>
      </c>
      <c r="B876" t="s">
        <v>2508</v>
      </c>
      <c r="C876" t="s">
        <v>1233</v>
      </c>
      <c r="D876" s="4" t="s">
        <v>1078</v>
      </c>
      <c r="E876" t="s">
        <v>556</v>
      </c>
      <c r="F876" t="s">
        <v>2523</v>
      </c>
      <c r="G876" t="s">
        <v>2546</v>
      </c>
      <c r="H876" t="s">
        <v>2726</v>
      </c>
      <c r="I876" t="s">
        <v>2807</v>
      </c>
      <c r="J876" s="4" t="s">
        <v>59</v>
      </c>
      <c r="K876" s="4" t="s">
        <v>15</v>
      </c>
      <c r="L876" s="6">
        <v>10000</v>
      </c>
      <c r="M876" s="1">
        <v>25.112431699999998</v>
      </c>
      <c r="N876" s="1">
        <v>55.138978000000002</v>
      </c>
      <c r="O876" s="3">
        <f t="shared" si="13"/>
        <v>8000</v>
      </c>
    </row>
    <row r="877" spans="1:15" ht="16.5" thickBot="1" x14ac:dyDescent="0.3">
      <c r="A877" t="s">
        <v>2510</v>
      </c>
      <c r="B877" t="s">
        <v>2508</v>
      </c>
      <c r="C877" t="s">
        <v>1527</v>
      </c>
      <c r="D877" s="7">
        <v>8000000</v>
      </c>
      <c r="E877" t="s">
        <v>1528</v>
      </c>
      <c r="F877" t="s">
        <v>2518</v>
      </c>
      <c r="G877" t="s">
        <v>2534</v>
      </c>
      <c r="H877" t="s">
        <v>2534</v>
      </c>
      <c r="I877" t="s">
        <v>2533</v>
      </c>
      <c r="J877" s="4">
        <v>8</v>
      </c>
      <c r="K877" s="4">
        <v>8</v>
      </c>
      <c r="L877" s="6">
        <v>1000</v>
      </c>
      <c r="M877" s="1">
        <v>24.347744599999999</v>
      </c>
      <c r="N877" s="1">
        <v>54.553266000000001</v>
      </c>
      <c r="O877" s="3">
        <f t="shared" si="13"/>
        <v>8000</v>
      </c>
    </row>
    <row r="878" spans="1:15" ht="16.5" thickBot="1" x14ac:dyDescent="0.3">
      <c r="A878" t="s">
        <v>2509</v>
      </c>
      <c r="B878" t="s">
        <v>2508</v>
      </c>
      <c r="C878" t="s">
        <v>249</v>
      </c>
      <c r="D878" s="7">
        <v>51451442</v>
      </c>
      <c r="E878" t="s">
        <v>131</v>
      </c>
      <c r="F878" t="s">
        <v>2523</v>
      </c>
      <c r="G878" t="s">
        <v>2546</v>
      </c>
      <c r="H878" t="s">
        <v>2546</v>
      </c>
      <c r="I878" t="s">
        <v>2787</v>
      </c>
      <c r="J878" s="4">
        <v>3</v>
      </c>
      <c r="K878" s="4">
        <v>4</v>
      </c>
      <c r="L878" s="6">
        <v>6431</v>
      </c>
      <c r="M878" s="1">
        <v>25.112431699999998</v>
      </c>
      <c r="N878" s="1">
        <v>55.138978000000002</v>
      </c>
      <c r="O878" s="3">
        <f t="shared" si="13"/>
        <v>8000.5352200279895</v>
      </c>
    </row>
    <row r="879" spans="1:15" ht="16.5" thickBot="1" x14ac:dyDescent="0.3">
      <c r="A879" t="s">
        <v>2509</v>
      </c>
      <c r="B879" t="s">
        <v>2508</v>
      </c>
      <c r="C879" t="s">
        <v>253</v>
      </c>
      <c r="D879" s="7">
        <v>51451442</v>
      </c>
      <c r="E879" t="s">
        <v>254</v>
      </c>
      <c r="F879" t="s">
        <v>2523</v>
      </c>
      <c r="G879" t="s">
        <v>2546</v>
      </c>
      <c r="H879" t="s">
        <v>2546</v>
      </c>
      <c r="I879" t="s">
        <v>2787</v>
      </c>
      <c r="J879" s="4">
        <v>3</v>
      </c>
      <c r="K879" s="4">
        <v>4</v>
      </c>
      <c r="L879" s="6">
        <v>6431</v>
      </c>
      <c r="M879" s="1">
        <v>25.112431699999998</v>
      </c>
      <c r="N879" s="1">
        <v>55.138978000000002</v>
      </c>
      <c r="O879" s="3">
        <f t="shared" ref="O879:O942" si="14">D879/L879</f>
        <v>8000.5352200279895</v>
      </c>
    </row>
    <row r="880" spans="1:15" ht="16.5" thickBot="1" x14ac:dyDescent="0.3">
      <c r="A880" t="s">
        <v>2512</v>
      </c>
      <c r="B880" t="s">
        <v>2508</v>
      </c>
      <c r="C880" t="s">
        <v>2412</v>
      </c>
      <c r="D880" s="7">
        <v>20623000</v>
      </c>
      <c r="E880" t="s">
        <v>2413</v>
      </c>
      <c r="F880" t="s">
        <v>2523</v>
      </c>
      <c r="G880" t="s">
        <v>2577</v>
      </c>
      <c r="H880" t="s">
        <v>2592</v>
      </c>
      <c r="I880" t="s">
        <v>2655</v>
      </c>
      <c r="J880" s="4"/>
      <c r="K880" s="4">
        <v>1</v>
      </c>
      <c r="L880" s="6">
        <v>2576</v>
      </c>
      <c r="M880" s="1">
        <v>25.173416100000001</v>
      </c>
      <c r="N880" s="1">
        <v>55.3076972</v>
      </c>
      <c r="O880" s="3">
        <f t="shared" si="14"/>
        <v>8005.8229813664593</v>
      </c>
    </row>
    <row r="881" spans="1:15" ht="16.5" thickBot="1" x14ac:dyDescent="0.3">
      <c r="A881" t="s">
        <v>2513</v>
      </c>
      <c r="B881" t="s">
        <v>2508</v>
      </c>
      <c r="C881" t="s">
        <v>2446</v>
      </c>
      <c r="D881" s="4" t="s">
        <v>2447</v>
      </c>
      <c r="E881" t="s">
        <v>2413</v>
      </c>
      <c r="F881" t="s">
        <v>2523</v>
      </c>
      <c r="G881" t="s">
        <v>2593</v>
      </c>
      <c r="H881" t="s">
        <v>2592</v>
      </c>
      <c r="I881" t="s">
        <v>2610</v>
      </c>
      <c r="J881" s="4"/>
      <c r="K881" s="4" t="s">
        <v>18</v>
      </c>
      <c r="L881" s="6">
        <v>2576</v>
      </c>
      <c r="M881" s="1">
        <v>25.173416100000001</v>
      </c>
      <c r="N881" s="1">
        <v>55.3076972</v>
      </c>
      <c r="O881" s="3">
        <f t="shared" si="14"/>
        <v>8005.8229813664593</v>
      </c>
    </row>
    <row r="882" spans="1:15" ht="16.5" thickBot="1" x14ac:dyDescent="0.3">
      <c r="A882" t="s">
        <v>2510</v>
      </c>
      <c r="B882" t="s">
        <v>2508</v>
      </c>
      <c r="C882" t="s">
        <v>2071</v>
      </c>
      <c r="D882" s="4" t="s">
        <v>151</v>
      </c>
      <c r="E882" t="s">
        <v>2072</v>
      </c>
      <c r="F882" t="s">
        <v>2523</v>
      </c>
      <c r="G882" t="s">
        <v>2546</v>
      </c>
      <c r="H882" t="s">
        <v>2686</v>
      </c>
      <c r="I882" t="s">
        <v>2762</v>
      </c>
      <c r="J882" s="4" t="s">
        <v>21</v>
      </c>
      <c r="K882" s="4" t="s">
        <v>22</v>
      </c>
      <c r="L882" s="6">
        <v>11850</v>
      </c>
      <c r="M882" s="1">
        <v>25.113357000000001</v>
      </c>
      <c r="N882" s="1">
        <v>55.124302299999997</v>
      </c>
      <c r="O882" s="3">
        <f t="shared" si="14"/>
        <v>8016.8776371308013</v>
      </c>
    </row>
    <row r="883" spans="1:15" ht="16.5" thickBot="1" x14ac:dyDescent="0.3">
      <c r="A883" t="s">
        <v>2510</v>
      </c>
      <c r="B883" t="s">
        <v>2508</v>
      </c>
      <c r="C883" t="s">
        <v>2169</v>
      </c>
      <c r="D883" s="4" t="s">
        <v>151</v>
      </c>
      <c r="E883" t="s">
        <v>2072</v>
      </c>
      <c r="F883" t="s">
        <v>2523</v>
      </c>
      <c r="G883" t="s">
        <v>2546</v>
      </c>
      <c r="H883" t="s">
        <v>2701</v>
      </c>
      <c r="I883" t="s">
        <v>2682</v>
      </c>
      <c r="J883" s="4" t="s">
        <v>21</v>
      </c>
      <c r="K883" s="4" t="s">
        <v>22</v>
      </c>
      <c r="L883" s="6" t="s">
        <v>2150</v>
      </c>
      <c r="M883" s="1">
        <v>25.113357000000001</v>
      </c>
      <c r="N883" s="1">
        <v>55.124302299999997</v>
      </c>
      <c r="O883" s="3">
        <f t="shared" si="14"/>
        <v>8016.8776371308013</v>
      </c>
    </row>
    <row r="884" spans="1:15" ht="16.5" thickBot="1" x14ac:dyDescent="0.3">
      <c r="A884" t="s">
        <v>2510</v>
      </c>
      <c r="B884" t="s">
        <v>2508</v>
      </c>
      <c r="C884" t="s">
        <v>2011</v>
      </c>
      <c r="D884" s="4" t="s">
        <v>108</v>
      </c>
      <c r="E884" t="s">
        <v>2012</v>
      </c>
      <c r="F884" t="s">
        <v>2523</v>
      </c>
      <c r="G884" t="s">
        <v>2546</v>
      </c>
      <c r="H884" t="s">
        <v>2701</v>
      </c>
      <c r="I884" t="s">
        <v>2700</v>
      </c>
      <c r="J884" s="4" t="s">
        <v>15</v>
      </c>
      <c r="K884" s="4" t="s">
        <v>16</v>
      </c>
      <c r="L884" s="6">
        <v>5344</v>
      </c>
      <c r="M884" s="1">
        <v>25.111657699999999</v>
      </c>
      <c r="N884" s="1">
        <v>55.130409800000002</v>
      </c>
      <c r="O884" s="3">
        <f t="shared" si="14"/>
        <v>8046.4071856287428</v>
      </c>
    </row>
    <row r="885" spans="1:15" ht="16.5" thickBot="1" x14ac:dyDescent="0.3">
      <c r="A885" t="s">
        <v>2510</v>
      </c>
      <c r="B885" t="s">
        <v>2508</v>
      </c>
      <c r="C885" t="s">
        <v>2174</v>
      </c>
      <c r="D885" s="4" t="s">
        <v>108</v>
      </c>
      <c r="E885" t="s">
        <v>2175</v>
      </c>
      <c r="F885" t="s">
        <v>2523</v>
      </c>
      <c r="G885" t="s">
        <v>2546</v>
      </c>
      <c r="H885" t="s">
        <v>2686</v>
      </c>
      <c r="I885" t="s">
        <v>2753</v>
      </c>
      <c r="J885" s="4" t="s">
        <v>15</v>
      </c>
      <c r="K885" s="4" t="s">
        <v>16</v>
      </c>
      <c r="L885" s="6" t="s">
        <v>2166</v>
      </c>
      <c r="M885" s="1">
        <v>25.111657699999999</v>
      </c>
      <c r="N885" s="1">
        <v>55.130409800000002</v>
      </c>
      <c r="O885" s="3">
        <f t="shared" si="14"/>
        <v>8046.4071856287428</v>
      </c>
    </row>
    <row r="886" spans="1:15" ht="16.5" thickBot="1" x14ac:dyDescent="0.3">
      <c r="A886" t="s">
        <v>304</v>
      </c>
      <c r="B886" t="s">
        <v>2508</v>
      </c>
      <c r="C886" t="s">
        <v>1046</v>
      </c>
      <c r="D886" s="4" t="s">
        <v>103</v>
      </c>
      <c r="E886" t="s">
        <v>1047</v>
      </c>
      <c r="F886" t="s">
        <v>2523</v>
      </c>
      <c r="G886" t="s">
        <v>2546</v>
      </c>
      <c r="H886" t="s">
        <v>2546</v>
      </c>
      <c r="I886" t="s">
        <v>2609</v>
      </c>
      <c r="J886" s="4" t="s">
        <v>16</v>
      </c>
      <c r="K886" s="4" t="s">
        <v>21</v>
      </c>
      <c r="L886" s="6">
        <v>3354</v>
      </c>
      <c r="M886" s="1">
        <v>25.100423800000002</v>
      </c>
      <c r="N886" s="1">
        <v>55.117727600000002</v>
      </c>
      <c r="O886" s="3">
        <f t="shared" si="14"/>
        <v>8050.0894454382824</v>
      </c>
    </row>
    <row r="887" spans="1:15" ht="16.5" thickBot="1" x14ac:dyDescent="0.3">
      <c r="A887" t="s">
        <v>304</v>
      </c>
      <c r="B887" t="s">
        <v>2508</v>
      </c>
      <c r="C887" t="s">
        <v>1435</v>
      </c>
      <c r="D887" s="4" t="s">
        <v>103</v>
      </c>
      <c r="E887" t="s">
        <v>1047</v>
      </c>
      <c r="F887" t="s">
        <v>2523</v>
      </c>
      <c r="G887" t="s">
        <v>2546</v>
      </c>
      <c r="H887" t="s">
        <v>2546</v>
      </c>
      <c r="I887" t="s">
        <v>2609</v>
      </c>
      <c r="J887" s="4" t="s">
        <v>16</v>
      </c>
      <c r="K887" s="4" t="s">
        <v>21</v>
      </c>
      <c r="L887" s="6" t="s">
        <v>1436</v>
      </c>
      <c r="M887" s="1">
        <v>25.100423800000002</v>
      </c>
      <c r="N887" s="1">
        <v>55.117727600000002</v>
      </c>
      <c r="O887" s="3">
        <f t="shared" si="14"/>
        <v>8050.0894454382824</v>
      </c>
    </row>
    <row r="888" spans="1:15" ht="16.5" thickBot="1" x14ac:dyDescent="0.3">
      <c r="A888" t="s">
        <v>2512</v>
      </c>
      <c r="B888" t="s">
        <v>2508</v>
      </c>
      <c r="C888" t="s">
        <v>2418</v>
      </c>
      <c r="D888" s="7">
        <v>13390000</v>
      </c>
      <c r="E888" t="s">
        <v>2361</v>
      </c>
      <c r="F888" t="s">
        <v>2523</v>
      </c>
      <c r="G888" t="s">
        <v>2577</v>
      </c>
      <c r="H888" t="s">
        <v>2592</v>
      </c>
      <c r="I888" t="s">
        <v>2655</v>
      </c>
      <c r="J888" s="4"/>
      <c r="K888" s="4"/>
      <c r="L888" s="6">
        <v>1662</v>
      </c>
      <c r="M888" s="1">
        <v>25.173416100000001</v>
      </c>
      <c r="N888" s="1">
        <v>55.3076972</v>
      </c>
      <c r="O888" s="3">
        <f t="shared" si="14"/>
        <v>8056.5583634175691</v>
      </c>
    </row>
    <row r="889" spans="1:15" ht="16.5" thickBot="1" x14ac:dyDescent="0.3">
      <c r="A889" t="s">
        <v>2513</v>
      </c>
      <c r="B889" t="s">
        <v>2508</v>
      </c>
      <c r="C889" t="s">
        <v>2451</v>
      </c>
      <c r="D889" s="4" t="s">
        <v>2452</v>
      </c>
      <c r="E889" t="s">
        <v>2361</v>
      </c>
      <c r="F889" t="s">
        <v>2523</v>
      </c>
      <c r="G889" t="s">
        <v>2593</v>
      </c>
      <c r="H889" t="s">
        <v>2592</v>
      </c>
      <c r="I889" t="s">
        <v>2610</v>
      </c>
      <c r="J889" s="4"/>
      <c r="K889" s="4" t="s">
        <v>106</v>
      </c>
      <c r="L889" s="6">
        <v>1662</v>
      </c>
      <c r="M889" s="1">
        <v>25.173416100000001</v>
      </c>
      <c r="N889" s="1">
        <v>55.3076972</v>
      </c>
      <c r="O889" s="3">
        <f t="shared" si="14"/>
        <v>8056.5583634175691</v>
      </c>
    </row>
    <row r="890" spans="1:15" ht="16.5" thickBot="1" x14ac:dyDescent="0.3">
      <c r="A890" t="s">
        <v>2513</v>
      </c>
      <c r="B890" t="s">
        <v>2508</v>
      </c>
      <c r="C890" t="s">
        <v>2485</v>
      </c>
      <c r="D890" s="4" t="s">
        <v>2452</v>
      </c>
      <c r="E890" t="s">
        <v>2383</v>
      </c>
      <c r="F890" t="s">
        <v>2523</v>
      </c>
      <c r="G890" t="s">
        <v>2593</v>
      </c>
      <c r="H890" t="s">
        <v>2592</v>
      </c>
      <c r="I890" t="s">
        <v>2610</v>
      </c>
      <c r="J890" s="4"/>
      <c r="K890" s="4"/>
      <c r="L890" s="6" t="s">
        <v>2486</v>
      </c>
      <c r="M890" s="1">
        <v>25.173416100000001</v>
      </c>
      <c r="N890" s="1">
        <v>55.3076972</v>
      </c>
      <c r="O890" s="3">
        <f t="shared" si="14"/>
        <v>8056.5583634175691</v>
      </c>
    </row>
    <row r="891" spans="1:15" ht="16.5" thickBot="1" x14ac:dyDescent="0.3">
      <c r="A891" t="s">
        <v>2512</v>
      </c>
      <c r="B891" t="s">
        <v>2508</v>
      </c>
      <c r="C891" t="s">
        <v>2417</v>
      </c>
      <c r="D891" s="7">
        <v>12571000</v>
      </c>
      <c r="E891" t="s">
        <v>2391</v>
      </c>
      <c r="F891" t="s">
        <v>2523</v>
      </c>
      <c r="G891" t="s">
        <v>2577</v>
      </c>
      <c r="H891" t="s">
        <v>2592</v>
      </c>
      <c r="I891" t="s">
        <v>2655</v>
      </c>
      <c r="J891" s="4"/>
      <c r="K891" s="4"/>
      <c r="L891" s="6">
        <v>1560</v>
      </c>
      <c r="M891" s="1">
        <v>25.173416100000001</v>
      </c>
      <c r="N891" s="1">
        <v>55.3076972</v>
      </c>
      <c r="O891" s="3">
        <f t="shared" si="14"/>
        <v>8058.333333333333</v>
      </c>
    </row>
    <row r="892" spans="1:15" ht="16.5" thickBot="1" x14ac:dyDescent="0.3">
      <c r="A892" t="s">
        <v>2513</v>
      </c>
      <c r="B892" t="s">
        <v>2508</v>
      </c>
      <c r="C892" t="s">
        <v>2466</v>
      </c>
      <c r="D892" s="4" t="s">
        <v>2467</v>
      </c>
      <c r="E892" t="s">
        <v>2391</v>
      </c>
      <c r="F892" t="s">
        <v>2523</v>
      </c>
      <c r="G892" t="s">
        <v>2593</v>
      </c>
      <c r="H892" t="s">
        <v>2592</v>
      </c>
      <c r="I892" t="s">
        <v>2610</v>
      </c>
      <c r="J892" s="4"/>
      <c r="K892" s="4" t="s">
        <v>106</v>
      </c>
      <c r="L892" s="6">
        <v>1560</v>
      </c>
      <c r="M892" s="1">
        <v>25.173416100000001</v>
      </c>
      <c r="N892" s="1">
        <v>55.3076972</v>
      </c>
      <c r="O892" s="3">
        <f t="shared" si="14"/>
        <v>8058.333333333333</v>
      </c>
    </row>
    <row r="893" spans="1:15" ht="16.5" thickBot="1" x14ac:dyDescent="0.3">
      <c r="A893" t="s">
        <v>2513</v>
      </c>
      <c r="B893" t="s">
        <v>2508</v>
      </c>
      <c r="C893" t="s">
        <v>2488</v>
      </c>
      <c r="D893" s="4" t="s">
        <v>2467</v>
      </c>
      <c r="E893" t="s">
        <v>2391</v>
      </c>
      <c r="F893" t="s">
        <v>2523</v>
      </c>
      <c r="G893" t="s">
        <v>2593</v>
      </c>
      <c r="H893" t="s">
        <v>2592</v>
      </c>
      <c r="I893" t="s">
        <v>2610</v>
      </c>
      <c r="J893" s="4"/>
      <c r="K893" s="4"/>
      <c r="L893" s="6" t="s">
        <v>2289</v>
      </c>
      <c r="M893" s="1">
        <v>25.173416100000001</v>
      </c>
      <c r="N893" s="1">
        <v>55.3076972</v>
      </c>
      <c r="O893" s="3">
        <f t="shared" si="14"/>
        <v>8058.333333333333</v>
      </c>
    </row>
    <row r="894" spans="1:15" ht="16.5" thickBot="1" x14ac:dyDescent="0.3">
      <c r="A894" t="s">
        <v>2512</v>
      </c>
      <c r="B894" t="s">
        <v>2508</v>
      </c>
      <c r="C894" t="s">
        <v>2414</v>
      </c>
      <c r="D894" s="7">
        <v>51711000</v>
      </c>
      <c r="E894" t="s">
        <v>2415</v>
      </c>
      <c r="F894" t="s">
        <v>2523</v>
      </c>
      <c r="G894" t="s">
        <v>2577</v>
      </c>
      <c r="H894" t="s">
        <v>2592</v>
      </c>
      <c r="I894" t="s">
        <v>2808</v>
      </c>
      <c r="J894" s="4"/>
      <c r="K894" s="4"/>
      <c r="L894" s="6">
        <v>6417</v>
      </c>
      <c r="M894" s="1">
        <v>25.174277700000001</v>
      </c>
      <c r="N894" s="1">
        <v>55.297952299999999</v>
      </c>
      <c r="O894" s="3">
        <f t="shared" si="14"/>
        <v>8058.438522674147</v>
      </c>
    </row>
    <row r="895" spans="1:15" ht="16.5" thickBot="1" x14ac:dyDescent="0.3">
      <c r="A895" t="s">
        <v>2513</v>
      </c>
      <c r="B895" t="s">
        <v>2508</v>
      </c>
      <c r="C895" t="s">
        <v>2444</v>
      </c>
      <c r="D895" s="4" t="s">
        <v>2445</v>
      </c>
      <c r="E895" t="s">
        <v>2415</v>
      </c>
      <c r="F895" t="s">
        <v>179</v>
      </c>
      <c r="G895" t="s">
        <v>2593</v>
      </c>
      <c r="H895" t="s">
        <v>2591</v>
      </c>
      <c r="I895" t="s">
        <v>2675</v>
      </c>
      <c r="J895" s="4"/>
      <c r="K895" s="4" t="s">
        <v>1</v>
      </c>
      <c r="L895" s="6">
        <v>6417</v>
      </c>
      <c r="M895" s="1">
        <v>25.174277700000001</v>
      </c>
      <c r="N895" s="1">
        <v>55.297952299999999</v>
      </c>
      <c r="O895" s="3">
        <f t="shared" si="14"/>
        <v>8058.438522674147</v>
      </c>
    </row>
    <row r="896" spans="1:15" ht="16.5" thickBot="1" x14ac:dyDescent="0.3">
      <c r="A896" t="s">
        <v>2514</v>
      </c>
      <c r="B896" t="s">
        <v>2508</v>
      </c>
      <c r="C896" t="s">
        <v>2293</v>
      </c>
      <c r="D896" s="7">
        <v>1290000</v>
      </c>
      <c r="E896" t="s">
        <v>2294</v>
      </c>
      <c r="F896" t="s">
        <v>2523</v>
      </c>
      <c r="G896" t="s">
        <v>2559</v>
      </c>
      <c r="H896" t="s">
        <v>2559</v>
      </c>
      <c r="I896" t="s">
        <v>2654</v>
      </c>
      <c r="J896" s="4" t="s">
        <v>0</v>
      </c>
      <c r="K896" s="4">
        <v>1</v>
      </c>
      <c r="L896" s="6">
        <v>160</v>
      </c>
      <c r="M896" s="1">
        <v>25.087671</v>
      </c>
      <c r="N896" s="1">
        <v>55.144851699999997</v>
      </c>
      <c r="O896" s="3">
        <f t="shared" si="14"/>
        <v>8062.5</v>
      </c>
    </row>
    <row r="897" spans="1:15" ht="16.5" thickBot="1" x14ac:dyDescent="0.3">
      <c r="A897" t="s">
        <v>2514</v>
      </c>
      <c r="B897" t="s">
        <v>2508</v>
      </c>
      <c r="C897" t="s">
        <v>2322</v>
      </c>
      <c r="D897" s="4" t="s">
        <v>34</v>
      </c>
      <c r="E897" t="s">
        <v>2294</v>
      </c>
      <c r="F897" t="s">
        <v>2523</v>
      </c>
      <c r="G897" t="s">
        <v>2559</v>
      </c>
      <c r="H897" t="s">
        <v>2559</v>
      </c>
      <c r="I897" t="s">
        <v>2654</v>
      </c>
      <c r="J897" s="4" t="s">
        <v>0</v>
      </c>
      <c r="K897" s="4" t="s">
        <v>18</v>
      </c>
      <c r="L897" s="6">
        <v>160</v>
      </c>
      <c r="M897" s="1">
        <v>25.087671</v>
      </c>
      <c r="N897" s="1">
        <v>55.144851699999997</v>
      </c>
      <c r="O897" s="3">
        <f t="shared" si="14"/>
        <v>8062.5</v>
      </c>
    </row>
    <row r="898" spans="1:15" ht="16.5" thickBot="1" x14ac:dyDescent="0.3">
      <c r="A898" t="s">
        <v>2510</v>
      </c>
      <c r="B898" t="s">
        <v>2508</v>
      </c>
      <c r="C898" t="s">
        <v>1591</v>
      </c>
      <c r="D898" s="7">
        <v>47700000</v>
      </c>
      <c r="E898" t="s">
        <v>1592</v>
      </c>
      <c r="F898" t="s">
        <v>2523</v>
      </c>
      <c r="G898" t="s">
        <v>2546</v>
      </c>
      <c r="H898" t="s">
        <v>2641</v>
      </c>
      <c r="I898" t="s">
        <v>2640</v>
      </c>
      <c r="J898" s="4">
        <v>5</v>
      </c>
      <c r="K898" s="4">
        <v>6</v>
      </c>
      <c r="L898" s="6">
        <v>5909</v>
      </c>
      <c r="M898" s="1">
        <v>25.0984208</v>
      </c>
      <c r="N898" s="1">
        <v>55.1234587</v>
      </c>
      <c r="O898" s="3">
        <f t="shared" si="14"/>
        <v>8072.4318835674394</v>
      </c>
    </row>
    <row r="899" spans="1:15" ht="16.5" thickBot="1" x14ac:dyDescent="0.3">
      <c r="A899" t="s">
        <v>2512</v>
      </c>
      <c r="B899" t="s">
        <v>2508</v>
      </c>
      <c r="C899" t="s">
        <v>2419</v>
      </c>
      <c r="D899" s="7">
        <v>8213000</v>
      </c>
      <c r="E899" t="s">
        <v>2420</v>
      </c>
      <c r="F899" t="s">
        <v>2523</v>
      </c>
      <c r="G899" t="s">
        <v>2577</v>
      </c>
      <c r="H899" t="s">
        <v>2592</v>
      </c>
      <c r="I899" t="s">
        <v>2655</v>
      </c>
      <c r="J899" s="4"/>
      <c r="K899" s="4"/>
      <c r="L899" s="6">
        <v>1016</v>
      </c>
      <c r="M899" s="1">
        <v>25.173416100000001</v>
      </c>
      <c r="N899" s="1">
        <v>55.3076972</v>
      </c>
      <c r="O899" s="3">
        <f t="shared" si="14"/>
        <v>8083.6614173228345</v>
      </c>
    </row>
    <row r="900" spans="1:15" ht="16.5" thickBot="1" x14ac:dyDescent="0.3">
      <c r="A900" t="s">
        <v>2513</v>
      </c>
      <c r="B900" t="s">
        <v>2508</v>
      </c>
      <c r="C900" t="s">
        <v>2450</v>
      </c>
      <c r="D900" s="4" t="s">
        <v>1972</v>
      </c>
      <c r="E900" t="s">
        <v>2420</v>
      </c>
      <c r="F900" t="s">
        <v>2523</v>
      </c>
      <c r="G900" t="s">
        <v>2593</v>
      </c>
      <c r="H900" t="s">
        <v>2592</v>
      </c>
      <c r="I900" t="s">
        <v>2610</v>
      </c>
      <c r="J900" s="4"/>
      <c r="K900" s="4" t="s">
        <v>106</v>
      </c>
      <c r="L900" s="6">
        <v>1016</v>
      </c>
      <c r="M900" s="1">
        <v>25.173416100000001</v>
      </c>
      <c r="N900" s="1">
        <v>55.3076972</v>
      </c>
      <c r="O900" s="3">
        <f t="shared" si="14"/>
        <v>8083.6614173228345</v>
      </c>
    </row>
    <row r="901" spans="1:15" ht="16.5" thickBot="1" x14ac:dyDescent="0.3">
      <c r="A901" t="s">
        <v>2513</v>
      </c>
      <c r="B901" t="s">
        <v>2508</v>
      </c>
      <c r="C901" t="s">
        <v>2489</v>
      </c>
      <c r="D901" s="4" t="s">
        <v>1972</v>
      </c>
      <c r="E901" t="s">
        <v>2490</v>
      </c>
      <c r="F901" t="s">
        <v>2523</v>
      </c>
      <c r="G901" t="s">
        <v>2593</v>
      </c>
      <c r="H901" t="s">
        <v>2592</v>
      </c>
      <c r="I901" t="s">
        <v>2610</v>
      </c>
      <c r="J901" s="4"/>
      <c r="K901" s="4"/>
      <c r="L901" s="6" t="s">
        <v>2480</v>
      </c>
      <c r="M901" s="1">
        <v>25.173416100000001</v>
      </c>
      <c r="N901" s="1">
        <v>55.3076972</v>
      </c>
      <c r="O901" s="3">
        <f t="shared" si="14"/>
        <v>8083.6614173228345</v>
      </c>
    </row>
    <row r="902" spans="1:15" ht="16.5" thickBot="1" x14ac:dyDescent="0.3">
      <c r="A902" t="s">
        <v>2510</v>
      </c>
      <c r="B902" t="s">
        <v>2508</v>
      </c>
      <c r="C902" t="s">
        <v>1996</v>
      </c>
      <c r="D902" s="4" t="s">
        <v>1997</v>
      </c>
      <c r="E902" t="s">
        <v>1998</v>
      </c>
      <c r="F902" t="s">
        <v>2523</v>
      </c>
      <c r="G902" t="s">
        <v>2643</v>
      </c>
      <c r="H902" t="s">
        <v>2643</v>
      </c>
      <c r="I902" t="s">
        <v>2651</v>
      </c>
      <c r="J902" s="4" t="s">
        <v>22</v>
      </c>
      <c r="K902" s="4" t="s">
        <v>22</v>
      </c>
      <c r="L902" s="6">
        <v>18553</v>
      </c>
      <c r="M902" s="1">
        <v>25.068717400000001</v>
      </c>
      <c r="N902" s="1">
        <v>55.173459399999999</v>
      </c>
      <c r="O902" s="3">
        <f t="shared" si="14"/>
        <v>8084.9457230636554</v>
      </c>
    </row>
    <row r="903" spans="1:15" ht="16.5" thickBot="1" x14ac:dyDescent="0.3">
      <c r="A903" t="s">
        <v>2510</v>
      </c>
      <c r="B903" t="s">
        <v>2508</v>
      </c>
      <c r="C903" t="s">
        <v>2163</v>
      </c>
      <c r="D903" s="4" t="s">
        <v>1997</v>
      </c>
      <c r="E903" t="s">
        <v>1998</v>
      </c>
      <c r="F903" t="s">
        <v>2523</v>
      </c>
      <c r="G903" t="s">
        <v>2643</v>
      </c>
      <c r="H903" t="s">
        <v>2643</v>
      </c>
      <c r="I903" t="s">
        <v>2651</v>
      </c>
      <c r="J903" s="4" t="s">
        <v>22</v>
      </c>
      <c r="K903" s="4" t="s">
        <v>22</v>
      </c>
      <c r="L903" s="6" t="s">
        <v>2164</v>
      </c>
      <c r="M903" s="1">
        <v>25.068717400000001</v>
      </c>
      <c r="N903" s="1">
        <v>55.173459399999999</v>
      </c>
      <c r="O903" s="3">
        <f t="shared" si="14"/>
        <v>8084.9457230636554</v>
      </c>
    </row>
    <row r="904" spans="1:15" ht="16.5" thickBot="1" x14ac:dyDescent="0.3">
      <c r="A904" t="s">
        <v>2510</v>
      </c>
      <c r="B904" t="s">
        <v>2508</v>
      </c>
      <c r="C904" t="s">
        <v>1669</v>
      </c>
      <c r="D904" s="7">
        <v>150000000</v>
      </c>
      <c r="E904" t="s">
        <v>1670</v>
      </c>
      <c r="F904" t="s">
        <v>2523</v>
      </c>
      <c r="G904" t="s">
        <v>2643</v>
      </c>
      <c r="H904" t="s">
        <v>2643</v>
      </c>
      <c r="I904" t="s">
        <v>2651</v>
      </c>
      <c r="J904" s="4">
        <v>8</v>
      </c>
      <c r="K904" s="4">
        <v>8</v>
      </c>
      <c r="L904" s="6">
        <v>18553</v>
      </c>
      <c r="M904" s="1">
        <v>25.068717400000001</v>
      </c>
      <c r="N904" s="1">
        <v>55.173459399999999</v>
      </c>
      <c r="O904" s="3">
        <f t="shared" si="14"/>
        <v>8084.9458308629328</v>
      </c>
    </row>
    <row r="905" spans="1:15" ht="16.5" thickBot="1" x14ac:dyDescent="0.3">
      <c r="A905" t="s">
        <v>2510</v>
      </c>
      <c r="B905" t="s">
        <v>2508</v>
      </c>
      <c r="C905" t="s">
        <v>1793</v>
      </c>
      <c r="D905" s="4" t="s">
        <v>783</v>
      </c>
      <c r="E905" t="s">
        <v>1794</v>
      </c>
      <c r="F905" t="s">
        <v>2523</v>
      </c>
      <c r="G905" t="s">
        <v>2643</v>
      </c>
      <c r="H905" t="s">
        <v>2643</v>
      </c>
      <c r="I905" t="s">
        <v>2651</v>
      </c>
      <c r="J905" s="4" t="s">
        <v>59</v>
      </c>
      <c r="K905" s="4" t="s">
        <v>113</v>
      </c>
      <c r="L905" s="6">
        <v>18553</v>
      </c>
      <c r="M905" s="1">
        <v>25.068717400000001</v>
      </c>
      <c r="N905" s="1">
        <v>55.173459399999999</v>
      </c>
      <c r="O905" s="3">
        <f t="shared" si="14"/>
        <v>8084.9458308629328</v>
      </c>
    </row>
    <row r="906" spans="1:15" ht="16.5" thickBot="1" x14ac:dyDescent="0.3">
      <c r="A906" t="s">
        <v>2510</v>
      </c>
      <c r="B906" t="s">
        <v>2508</v>
      </c>
      <c r="C906" t="s">
        <v>1818</v>
      </c>
      <c r="D906" s="4" t="s">
        <v>783</v>
      </c>
      <c r="E906" t="s">
        <v>1819</v>
      </c>
      <c r="F906" t="s">
        <v>2523</v>
      </c>
      <c r="G906" t="s">
        <v>2643</v>
      </c>
      <c r="H906" t="s">
        <v>2643</v>
      </c>
      <c r="I906" t="s">
        <v>2651</v>
      </c>
      <c r="J906" s="4" t="s">
        <v>22</v>
      </c>
      <c r="K906" s="4" t="s">
        <v>106</v>
      </c>
      <c r="L906" s="6">
        <v>18553</v>
      </c>
      <c r="M906" s="1">
        <v>25.068717400000001</v>
      </c>
      <c r="N906" s="1">
        <v>55.173459399999999</v>
      </c>
      <c r="O906" s="3">
        <f t="shared" si="14"/>
        <v>8084.9458308629328</v>
      </c>
    </row>
    <row r="907" spans="1:15" ht="16.5" thickBot="1" x14ac:dyDescent="0.3">
      <c r="A907" t="s">
        <v>2510</v>
      </c>
      <c r="B907" t="s">
        <v>2508</v>
      </c>
      <c r="C907" t="s">
        <v>2027</v>
      </c>
      <c r="D907" s="4" t="s">
        <v>783</v>
      </c>
      <c r="E907" t="s">
        <v>1670</v>
      </c>
      <c r="F907" t="s">
        <v>2523</v>
      </c>
      <c r="G907" t="s">
        <v>2643</v>
      </c>
      <c r="H907" t="s">
        <v>2643</v>
      </c>
      <c r="I907" t="s">
        <v>2651</v>
      </c>
      <c r="J907" s="4" t="s">
        <v>59</v>
      </c>
      <c r="K907" s="4" t="s">
        <v>59</v>
      </c>
      <c r="L907" s="6">
        <v>18553</v>
      </c>
      <c r="M907" s="1">
        <v>25.068717400000001</v>
      </c>
      <c r="N907" s="1">
        <v>55.173459399999999</v>
      </c>
      <c r="O907" s="3">
        <f t="shared" si="14"/>
        <v>8084.9458308629328</v>
      </c>
    </row>
    <row r="908" spans="1:15" ht="16.5" thickBot="1" x14ac:dyDescent="0.3">
      <c r="A908" t="s">
        <v>2512</v>
      </c>
      <c r="B908" t="s">
        <v>2508</v>
      </c>
      <c r="C908" t="s">
        <v>2421</v>
      </c>
      <c r="D908" s="7">
        <v>8379000</v>
      </c>
      <c r="E908" t="s">
        <v>2360</v>
      </c>
      <c r="F908" t="s">
        <v>2523</v>
      </c>
      <c r="G908" t="s">
        <v>2577</v>
      </c>
      <c r="H908" t="s">
        <v>2592</v>
      </c>
      <c r="I908" t="s">
        <v>2655</v>
      </c>
      <c r="J908" s="4"/>
      <c r="K908" s="4"/>
      <c r="L908" s="6">
        <v>1036</v>
      </c>
      <c r="M908" s="1">
        <v>25.173416100000001</v>
      </c>
      <c r="N908" s="1">
        <v>55.3076972</v>
      </c>
      <c r="O908" s="3">
        <f t="shared" si="14"/>
        <v>8087.8378378378375</v>
      </c>
    </row>
    <row r="909" spans="1:15" ht="16.5" thickBot="1" x14ac:dyDescent="0.3">
      <c r="A909" t="s">
        <v>2513</v>
      </c>
      <c r="B909" t="s">
        <v>2508</v>
      </c>
      <c r="C909" t="s">
        <v>2455</v>
      </c>
      <c r="D909" s="4" t="s">
        <v>2456</v>
      </c>
      <c r="E909" t="s">
        <v>2360</v>
      </c>
      <c r="F909" t="s">
        <v>2523</v>
      </c>
      <c r="G909" t="s">
        <v>2593</v>
      </c>
      <c r="H909" t="s">
        <v>2592</v>
      </c>
      <c r="I909" t="s">
        <v>2610</v>
      </c>
      <c r="J909" s="4"/>
      <c r="K909" s="4" t="s">
        <v>106</v>
      </c>
      <c r="L909" s="6">
        <v>1036</v>
      </c>
      <c r="M909" s="1">
        <v>25.173416100000001</v>
      </c>
      <c r="N909" s="1">
        <v>55.3076972</v>
      </c>
      <c r="O909" s="3">
        <f t="shared" si="14"/>
        <v>8087.8378378378375</v>
      </c>
    </row>
    <row r="910" spans="1:15" ht="16.5" thickBot="1" x14ac:dyDescent="0.3">
      <c r="A910" t="s">
        <v>2513</v>
      </c>
      <c r="B910" t="s">
        <v>2508</v>
      </c>
      <c r="C910" t="s">
        <v>2483</v>
      </c>
      <c r="D910" s="4" t="s">
        <v>2456</v>
      </c>
      <c r="E910" t="s">
        <v>2360</v>
      </c>
      <c r="F910" t="s">
        <v>2523</v>
      </c>
      <c r="G910" t="s">
        <v>2593</v>
      </c>
      <c r="H910" t="s">
        <v>2592</v>
      </c>
      <c r="I910" t="s">
        <v>2610</v>
      </c>
      <c r="J910" s="4"/>
      <c r="K910" s="4"/>
      <c r="L910" s="6" t="s">
        <v>2484</v>
      </c>
      <c r="M910" s="1">
        <v>25.173416100000001</v>
      </c>
      <c r="N910" s="1">
        <v>55.3076972</v>
      </c>
      <c r="O910" s="3">
        <f t="shared" si="14"/>
        <v>8087.8378378378375</v>
      </c>
    </row>
    <row r="911" spans="1:15" ht="16.5" thickBot="1" x14ac:dyDescent="0.3">
      <c r="A911" t="s">
        <v>304</v>
      </c>
      <c r="B911" t="s">
        <v>2508</v>
      </c>
      <c r="C911" t="s">
        <v>326</v>
      </c>
      <c r="D911" s="7">
        <v>30000000</v>
      </c>
      <c r="E911" t="s">
        <v>327</v>
      </c>
      <c r="F911" t="s">
        <v>2523</v>
      </c>
      <c r="G911" t="s">
        <v>2627</v>
      </c>
      <c r="H911" t="s">
        <v>2627</v>
      </c>
      <c r="I911" t="s">
        <v>2769</v>
      </c>
      <c r="J911" s="4">
        <v>4</v>
      </c>
      <c r="K911" s="4">
        <v>6</v>
      </c>
      <c r="L911" s="6">
        <v>3700</v>
      </c>
      <c r="M911" s="1">
        <v>25.1936328</v>
      </c>
      <c r="N911" s="1">
        <v>55.279071000000002</v>
      </c>
      <c r="O911" s="3">
        <f t="shared" si="14"/>
        <v>8108.1081081081084</v>
      </c>
    </row>
    <row r="912" spans="1:15" ht="16.5" thickBot="1" x14ac:dyDescent="0.3">
      <c r="A912" t="s">
        <v>2512</v>
      </c>
      <c r="B912" t="s">
        <v>2508</v>
      </c>
      <c r="C912" t="s">
        <v>2392</v>
      </c>
      <c r="D912" s="7">
        <v>7359000</v>
      </c>
      <c r="E912" t="s">
        <v>2393</v>
      </c>
      <c r="F912" t="s">
        <v>2523</v>
      </c>
      <c r="G912" t="s">
        <v>2577</v>
      </c>
      <c r="H912" t="s">
        <v>2592</v>
      </c>
      <c r="I912" t="s">
        <v>2702</v>
      </c>
      <c r="J912" s="4"/>
      <c r="K912" s="4"/>
      <c r="L912" s="6">
        <v>907</v>
      </c>
      <c r="M912" s="1">
        <v>25.173416100000001</v>
      </c>
      <c r="N912" s="1">
        <v>55.3076972</v>
      </c>
      <c r="O912" s="3">
        <f t="shared" si="14"/>
        <v>8113.5611907386992</v>
      </c>
    </row>
    <row r="913" spans="1:15" ht="16.5" thickBot="1" x14ac:dyDescent="0.3">
      <c r="A913" t="s">
        <v>2513</v>
      </c>
      <c r="B913" t="s">
        <v>2508</v>
      </c>
      <c r="C913" t="s">
        <v>2470</v>
      </c>
      <c r="D913" s="4" t="s">
        <v>2471</v>
      </c>
      <c r="E913" t="s">
        <v>2393</v>
      </c>
      <c r="F913" t="s">
        <v>179</v>
      </c>
      <c r="G913" t="s">
        <v>2593</v>
      </c>
      <c r="H913" t="s">
        <v>2591</v>
      </c>
      <c r="I913" t="s">
        <v>2702</v>
      </c>
      <c r="J913" s="4"/>
      <c r="K913" s="4" t="s">
        <v>1</v>
      </c>
      <c r="L913" s="6">
        <v>907</v>
      </c>
      <c r="M913" s="1">
        <v>25.173416100000001</v>
      </c>
      <c r="N913" s="1">
        <v>55.3076972</v>
      </c>
      <c r="O913" s="3">
        <f t="shared" si="14"/>
        <v>8113.5611907386992</v>
      </c>
    </row>
    <row r="914" spans="1:15" ht="16.5" thickBot="1" x14ac:dyDescent="0.3">
      <c r="A914" t="s">
        <v>2513</v>
      </c>
      <c r="B914" t="s">
        <v>2508</v>
      </c>
      <c r="C914" t="s">
        <v>2502</v>
      </c>
      <c r="D914" s="4" t="s">
        <v>2471</v>
      </c>
      <c r="E914" t="s">
        <v>2393</v>
      </c>
      <c r="F914" t="s">
        <v>2523</v>
      </c>
      <c r="G914" t="s">
        <v>2593</v>
      </c>
      <c r="H914" t="s">
        <v>2592</v>
      </c>
      <c r="I914" t="s">
        <v>2610</v>
      </c>
      <c r="J914" s="4"/>
      <c r="K914" s="4"/>
      <c r="L914" s="6" t="s">
        <v>2390</v>
      </c>
      <c r="M914" s="1">
        <v>25.173416100000001</v>
      </c>
      <c r="N914" s="1">
        <v>55.3076972</v>
      </c>
      <c r="O914" s="3">
        <f t="shared" si="14"/>
        <v>8113.5611907386992</v>
      </c>
    </row>
    <row r="915" spans="1:15" ht="16.5" thickBot="1" x14ac:dyDescent="0.3">
      <c r="A915" t="s">
        <v>304</v>
      </c>
      <c r="B915" t="s">
        <v>2508</v>
      </c>
      <c r="C915" t="s">
        <v>850</v>
      </c>
      <c r="D915" s="4" t="s">
        <v>89</v>
      </c>
      <c r="E915" t="s">
        <v>851</v>
      </c>
      <c r="F915" t="s">
        <v>2523</v>
      </c>
      <c r="G915" t="s">
        <v>2627</v>
      </c>
      <c r="H915" t="s">
        <v>2627</v>
      </c>
      <c r="I915" t="s">
        <v>2770</v>
      </c>
      <c r="J915" s="4" t="s">
        <v>16</v>
      </c>
      <c r="K915" s="4" t="s">
        <v>15</v>
      </c>
      <c r="L915" s="6">
        <v>3690</v>
      </c>
      <c r="M915" s="1">
        <v>25.1936328</v>
      </c>
      <c r="N915" s="1">
        <v>55.279071000000002</v>
      </c>
      <c r="O915" s="3">
        <f t="shared" si="14"/>
        <v>8130.0813008130081</v>
      </c>
    </row>
    <row r="916" spans="1:15" ht="16.5" thickBot="1" x14ac:dyDescent="0.3">
      <c r="A916" t="s">
        <v>304</v>
      </c>
      <c r="B916" t="s">
        <v>2508</v>
      </c>
      <c r="C916" t="s">
        <v>1474</v>
      </c>
      <c r="D916" s="4" t="s">
        <v>89</v>
      </c>
      <c r="E916" t="s">
        <v>851</v>
      </c>
      <c r="F916" t="s">
        <v>2523</v>
      </c>
      <c r="G916" t="s">
        <v>2627</v>
      </c>
      <c r="H916" t="s">
        <v>2627</v>
      </c>
      <c r="I916" t="s">
        <v>2770</v>
      </c>
      <c r="J916" s="4" t="s">
        <v>16</v>
      </c>
      <c r="K916" s="4" t="s">
        <v>15</v>
      </c>
      <c r="L916" s="6" t="s">
        <v>1475</v>
      </c>
      <c r="M916" s="1">
        <v>25.1936328</v>
      </c>
      <c r="N916" s="1">
        <v>55.279071000000002</v>
      </c>
      <c r="O916" s="3">
        <f t="shared" si="14"/>
        <v>8130.0813008130081</v>
      </c>
    </row>
    <row r="917" spans="1:15" ht="16.5" thickBot="1" x14ac:dyDescent="0.3">
      <c r="A917" t="s">
        <v>2514</v>
      </c>
      <c r="B917" t="s">
        <v>2508</v>
      </c>
      <c r="C917" t="s">
        <v>2296</v>
      </c>
      <c r="D917" s="7">
        <v>5100000</v>
      </c>
      <c r="E917" t="s">
        <v>2297</v>
      </c>
      <c r="F917" t="s">
        <v>2523</v>
      </c>
      <c r="G917" t="s">
        <v>2586</v>
      </c>
      <c r="H917" t="s">
        <v>2586</v>
      </c>
      <c r="I917" t="s">
        <v>2663</v>
      </c>
      <c r="J917" s="4" t="s">
        <v>0</v>
      </c>
      <c r="K917" s="4">
        <v>1</v>
      </c>
      <c r="L917" s="6">
        <v>627</v>
      </c>
      <c r="M917" s="1">
        <v>25.193437500000002</v>
      </c>
      <c r="N917" s="1">
        <v>55.265437499999997</v>
      </c>
      <c r="O917" s="3">
        <f t="shared" si="14"/>
        <v>8133.9712918660289</v>
      </c>
    </row>
    <row r="918" spans="1:15" ht="16.5" thickBot="1" x14ac:dyDescent="0.3">
      <c r="A918" t="s">
        <v>2514</v>
      </c>
      <c r="B918" t="s">
        <v>2508</v>
      </c>
      <c r="C918" t="s">
        <v>2314</v>
      </c>
      <c r="D918" s="4" t="s">
        <v>44</v>
      </c>
      <c r="E918" t="s">
        <v>2297</v>
      </c>
      <c r="F918" t="s">
        <v>2523</v>
      </c>
      <c r="G918" t="s">
        <v>2586</v>
      </c>
      <c r="H918" t="s">
        <v>2586</v>
      </c>
      <c r="I918" t="s">
        <v>2656</v>
      </c>
      <c r="J918" s="4" t="s">
        <v>0</v>
      </c>
      <c r="K918" s="4" t="s">
        <v>18</v>
      </c>
      <c r="L918" s="6">
        <v>627</v>
      </c>
      <c r="M918" s="1">
        <v>25.183207400000001</v>
      </c>
      <c r="N918" s="1">
        <v>55.272875599999999</v>
      </c>
      <c r="O918" s="3">
        <f t="shared" si="14"/>
        <v>8133.9712918660289</v>
      </c>
    </row>
    <row r="919" spans="1:15" ht="16.5" thickBot="1" x14ac:dyDescent="0.3">
      <c r="A919" t="s">
        <v>2510</v>
      </c>
      <c r="B919" t="s">
        <v>2508</v>
      </c>
      <c r="C919" t="s">
        <v>2127</v>
      </c>
      <c r="D919" s="4" t="s">
        <v>43</v>
      </c>
      <c r="E919" t="s">
        <v>2128</v>
      </c>
      <c r="F919" t="s">
        <v>2519</v>
      </c>
      <c r="G919" t="s">
        <v>2527</v>
      </c>
      <c r="H919" t="s">
        <v>2527</v>
      </c>
      <c r="I919" t="s">
        <v>2526</v>
      </c>
      <c r="J919" s="4" t="s">
        <v>15</v>
      </c>
      <c r="K919" s="4" t="s">
        <v>21</v>
      </c>
      <c r="L919" s="6" t="s">
        <v>175</v>
      </c>
      <c r="M919" s="1">
        <v>25.297822700000001</v>
      </c>
      <c r="N919" s="1">
        <v>55.587665700000002</v>
      </c>
      <c r="O919" s="3">
        <f t="shared" si="14"/>
        <v>8141.6938110749188</v>
      </c>
    </row>
    <row r="920" spans="1:15" ht="16.5" thickBot="1" x14ac:dyDescent="0.3">
      <c r="A920" t="s">
        <v>2510</v>
      </c>
      <c r="B920" t="s">
        <v>2508</v>
      </c>
      <c r="C920" t="s">
        <v>1599</v>
      </c>
      <c r="D920" s="7">
        <v>45000000</v>
      </c>
      <c r="E920" t="s">
        <v>1600</v>
      </c>
      <c r="F920" t="s">
        <v>2523</v>
      </c>
      <c r="G920" t="s">
        <v>2546</v>
      </c>
      <c r="H920" t="s">
        <v>2639</v>
      </c>
      <c r="I920" t="s">
        <v>2682</v>
      </c>
      <c r="J920" s="4">
        <v>4</v>
      </c>
      <c r="K920" s="4">
        <v>5</v>
      </c>
      <c r="L920" s="6">
        <v>5500</v>
      </c>
      <c r="M920" s="1">
        <v>25.113357000000001</v>
      </c>
      <c r="N920" s="1">
        <v>55.124302299999997</v>
      </c>
      <c r="O920" s="3">
        <f t="shared" si="14"/>
        <v>8181.818181818182</v>
      </c>
    </row>
    <row r="921" spans="1:15" ht="16.5" thickBot="1" x14ac:dyDescent="0.3">
      <c r="A921" t="s">
        <v>2510</v>
      </c>
      <c r="B921" t="s">
        <v>2508</v>
      </c>
      <c r="C921" t="s">
        <v>1753</v>
      </c>
      <c r="D921" s="7">
        <v>45000000</v>
      </c>
      <c r="E921" t="s">
        <v>1754</v>
      </c>
      <c r="F921" t="s">
        <v>2523</v>
      </c>
      <c r="G921" t="s">
        <v>2546</v>
      </c>
      <c r="H921" t="s">
        <v>2639</v>
      </c>
      <c r="I921" t="s">
        <v>2777</v>
      </c>
      <c r="J921" s="4">
        <v>5</v>
      </c>
      <c r="K921" s="4">
        <v>5</v>
      </c>
      <c r="L921" s="6">
        <v>5500</v>
      </c>
      <c r="M921" s="1">
        <v>25.112496100000001</v>
      </c>
      <c r="N921" s="1">
        <v>55.127456600000002</v>
      </c>
      <c r="O921" s="3">
        <f t="shared" si="14"/>
        <v>8181.818181818182</v>
      </c>
    </row>
    <row r="922" spans="1:15" ht="16.5" thickBot="1" x14ac:dyDescent="0.3">
      <c r="A922" t="s">
        <v>2510</v>
      </c>
      <c r="B922" t="s">
        <v>2508</v>
      </c>
      <c r="C922" t="s">
        <v>1787</v>
      </c>
      <c r="D922" s="4" t="s">
        <v>67</v>
      </c>
      <c r="E922" t="s">
        <v>1600</v>
      </c>
      <c r="F922" t="s">
        <v>2523</v>
      </c>
      <c r="G922" t="s">
        <v>2546</v>
      </c>
      <c r="H922" t="s">
        <v>2701</v>
      </c>
      <c r="I922" t="s">
        <v>2682</v>
      </c>
      <c r="J922" s="4" t="s">
        <v>16</v>
      </c>
      <c r="K922" s="4" t="s">
        <v>15</v>
      </c>
      <c r="L922" s="6">
        <v>5500</v>
      </c>
      <c r="M922" s="1">
        <v>25.113357000000001</v>
      </c>
      <c r="N922" s="1">
        <v>55.124302299999997</v>
      </c>
      <c r="O922" s="3">
        <f t="shared" si="14"/>
        <v>8181.818181818182</v>
      </c>
    </row>
    <row r="923" spans="1:15" ht="16.5" thickBot="1" x14ac:dyDescent="0.3">
      <c r="A923" t="s">
        <v>2510</v>
      </c>
      <c r="B923" t="s">
        <v>2508</v>
      </c>
      <c r="C923" t="s">
        <v>1816</v>
      </c>
      <c r="D923" s="4" t="s">
        <v>67</v>
      </c>
      <c r="E923" t="s">
        <v>1817</v>
      </c>
      <c r="F923" t="s">
        <v>2523</v>
      </c>
      <c r="G923" t="s">
        <v>2546</v>
      </c>
      <c r="H923" t="s">
        <v>2701</v>
      </c>
      <c r="I923" t="s">
        <v>2777</v>
      </c>
      <c r="J923" s="4" t="s">
        <v>15</v>
      </c>
      <c r="K923" s="4" t="s">
        <v>22</v>
      </c>
      <c r="L923" s="6">
        <v>5500</v>
      </c>
      <c r="M923" s="1">
        <v>25.112496100000001</v>
      </c>
      <c r="N923" s="1">
        <v>55.127456600000002</v>
      </c>
      <c r="O923" s="3">
        <f t="shared" si="14"/>
        <v>8181.818181818182</v>
      </c>
    </row>
    <row r="924" spans="1:15" ht="16.5" thickBot="1" x14ac:dyDescent="0.3">
      <c r="A924" t="s">
        <v>2510</v>
      </c>
      <c r="B924" t="s">
        <v>2508</v>
      </c>
      <c r="C924" t="s">
        <v>1966</v>
      </c>
      <c r="D924" s="4" t="s">
        <v>67</v>
      </c>
      <c r="E924" t="s">
        <v>1754</v>
      </c>
      <c r="F924" t="s">
        <v>2523</v>
      </c>
      <c r="G924" t="s">
        <v>2546</v>
      </c>
      <c r="H924" t="s">
        <v>2701</v>
      </c>
      <c r="I924" t="s">
        <v>2777</v>
      </c>
      <c r="J924" s="4" t="s">
        <v>15</v>
      </c>
      <c r="K924" s="4" t="s">
        <v>15</v>
      </c>
      <c r="L924" s="6">
        <v>5500</v>
      </c>
      <c r="M924" s="1">
        <v>25.112496100000001</v>
      </c>
      <c r="N924" s="1">
        <v>55.127456600000002</v>
      </c>
      <c r="O924" s="3">
        <f t="shared" si="14"/>
        <v>8181.818181818182</v>
      </c>
    </row>
    <row r="925" spans="1:15" ht="16.5" thickBot="1" x14ac:dyDescent="0.3">
      <c r="A925" t="s">
        <v>2510</v>
      </c>
      <c r="B925" t="s">
        <v>2508</v>
      </c>
      <c r="C925" t="s">
        <v>2198</v>
      </c>
      <c r="D925" s="4" t="s">
        <v>67</v>
      </c>
      <c r="E925" t="s">
        <v>2199</v>
      </c>
      <c r="F925" t="s">
        <v>2523</v>
      </c>
      <c r="G925" t="s">
        <v>2546</v>
      </c>
      <c r="H925" t="s">
        <v>2701</v>
      </c>
      <c r="I925" t="s">
        <v>2682</v>
      </c>
      <c r="J925" s="4" t="s">
        <v>16</v>
      </c>
      <c r="K925" s="4" t="s">
        <v>15</v>
      </c>
      <c r="L925" s="6" t="s">
        <v>1430</v>
      </c>
      <c r="M925" s="1">
        <v>25.113357000000001</v>
      </c>
      <c r="N925" s="1">
        <v>55.124302299999997</v>
      </c>
      <c r="O925" s="3">
        <f t="shared" si="14"/>
        <v>8181.818181818182</v>
      </c>
    </row>
    <row r="926" spans="1:15" ht="16.5" thickBot="1" x14ac:dyDescent="0.3">
      <c r="A926" t="s">
        <v>2509</v>
      </c>
      <c r="B926" t="s">
        <v>2508</v>
      </c>
      <c r="C926" t="s">
        <v>240</v>
      </c>
      <c r="D926" s="7">
        <v>75000000</v>
      </c>
      <c r="E926" t="s">
        <v>139</v>
      </c>
      <c r="F926" t="s">
        <v>2523</v>
      </c>
      <c r="G926" t="s">
        <v>2537</v>
      </c>
      <c r="H926" t="s">
        <v>2774</v>
      </c>
      <c r="I926" t="s">
        <v>2797</v>
      </c>
      <c r="J926" s="4">
        <v>4</v>
      </c>
      <c r="K926" s="4">
        <v>5</v>
      </c>
      <c r="L926" s="6">
        <v>9112</v>
      </c>
      <c r="M926" s="1">
        <v>25.2102124</v>
      </c>
      <c r="N926" s="1">
        <v>55.2358732</v>
      </c>
      <c r="O926" s="3">
        <f t="shared" si="14"/>
        <v>8230.9043020193149</v>
      </c>
    </row>
    <row r="927" spans="1:15" ht="16.5" thickBot="1" x14ac:dyDescent="0.3">
      <c r="A927" t="s">
        <v>304</v>
      </c>
      <c r="B927" t="s">
        <v>2508</v>
      </c>
      <c r="C927" t="s">
        <v>554</v>
      </c>
      <c r="D927" s="7">
        <v>60000000</v>
      </c>
      <c r="E927" t="s">
        <v>7</v>
      </c>
      <c r="F927" t="s">
        <v>2523</v>
      </c>
      <c r="G927" t="s">
        <v>2546</v>
      </c>
      <c r="H927" t="s">
        <v>2546</v>
      </c>
      <c r="I927" t="s">
        <v>2609</v>
      </c>
      <c r="J927" s="4">
        <v>5</v>
      </c>
      <c r="K927" s="4">
        <v>6</v>
      </c>
      <c r="L927" s="6">
        <v>7278</v>
      </c>
      <c r="M927" s="1">
        <v>25.100423800000002</v>
      </c>
      <c r="N927" s="1">
        <v>55.117727600000002</v>
      </c>
      <c r="O927" s="3">
        <f t="shared" si="14"/>
        <v>8244.0230832646339</v>
      </c>
    </row>
    <row r="928" spans="1:15" ht="16.5" thickBot="1" x14ac:dyDescent="0.3">
      <c r="A928" t="s">
        <v>304</v>
      </c>
      <c r="B928" t="s">
        <v>2508</v>
      </c>
      <c r="C928" t="s">
        <v>1208</v>
      </c>
      <c r="D928" s="4" t="s">
        <v>48</v>
      </c>
      <c r="E928" t="s">
        <v>7</v>
      </c>
      <c r="F928" t="s">
        <v>2523</v>
      </c>
      <c r="G928" t="s">
        <v>2546</v>
      </c>
      <c r="H928" t="s">
        <v>2546</v>
      </c>
      <c r="I928" t="s">
        <v>2609</v>
      </c>
      <c r="J928" s="4" t="s">
        <v>15</v>
      </c>
      <c r="K928" s="4" t="s">
        <v>21</v>
      </c>
      <c r="L928" s="6">
        <v>7278</v>
      </c>
      <c r="M928" s="1">
        <v>25.100423800000002</v>
      </c>
      <c r="N928" s="1">
        <v>55.117727600000002</v>
      </c>
      <c r="O928" s="3">
        <f t="shared" si="14"/>
        <v>8244.0230832646339</v>
      </c>
    </row>
    <row r="929" spans="1:15" ht="16.5" thickBot="1" x14ac:dyDescent="0.3">
      <c r="A929" t="s">
        <v>304</v>
      </c>
      <c r="B929" t="s">
        <v>2508</v>
      </c>
      <c r="C929" t="s">
        <v>1354</v>
      </c>
      <c r="D929" s="4" t="s">
        <v>48</v>
      </c>
      <c r="E929" t="s">
        <v>7</v>
      </c>
      <c r="F929" t="s">
        <v>2523</v>
      </c>
      <c r="G929" t="s">
        <v>2546</v>
      </c>
      <c r="H929" t="s">
        <v>2546</v>
      </c>
      <c r="I929" t="s">
        <v>2609</v>
      </c>
      <c r="J929" s="4" t="s">
        <v>15</v>
      </c>
      <c r="K929" s="4" t="s">
        <v>21</v>
      </c>
      <c r="L929" s="6" t="s">
        <v>1355</v>
      </c>
      <c r="M929" s="1">
        <v>25.100423800000002</v>
      </c>
      <c r="N929" s="1">
        <v>55.117727600000002</v>
      </c>
      <c r="O929" s="3">
        <f t="shared" si="14"/>
        <v>8244.0230832646339</v>
      </c>
    </row>
    <row r="930" spans="1:15" ht="16.5" thickBot="1" x14ac:dyDescent="0.3">
      <c r="A930" t="s">
        <v>2510</v>
      </c>
      <c r="B930" t="s">
        <v>2508</v>
      </c>
      <c r="C930" t="s">
        <v>2082</v>
      </c>
      <c r="D930" s="4" t="s">
        <v>118</v>
      </c>
      <c r="E930" t="s">
        <v>2083</v>
      </c>
      <c r="F930" t="s">
        <v>2523</v>
      </c>
      <c r="G930" t="s">
        <v>2546</v>
      </c>
      <c r="H930" t="s">
        <v>2546</v>
      </c>
      <c r="I930" t="s">
        <v>2609</v>
      </c>
      <c r="J930" s="4" t="s">
        <v>16</v>
      </c>
      <c r="K930" s="4" t="s">
        <v>15</v>
      </c>
      <c r="L930" s="6">
        <v>4487</v>
      </c>
      <c r="M930" s="1">
        <v>25.100423800000002</v>
      </c>
      <c r="N930" s="1">
        <v>55.117727600000002</v>
      </c>
      <c r="O930" s="3">
        <f t="shared" si="14"/>
        <v>8246.0441274793848</v>
      </c>
    </row>
    <row r="931" spans="1:15" ht="16.5" thickBot="1" x14ac:dyDescent="0.3">
      <c r="A931" t="s">
        <v>2509</v>
      </c>
      <c r="B931" t="s">
        <v>2508</v>
      </c>
      <c r="C931" t="s">
        <v>242</v>
      </c>
      <c r="D931" s="7">
        <v>37000000</v>
      </c>
      <c r="E931" t="s">
        <v>243</v>
      </c>
      <c r="F931" t="s">
        <v>2523</v>
      </c>
      <c r="G931" t="s">
        <v>2546</v>
      </c>
      <c r="H931" t="s">
        <v>2546</v>
      </c>
      <c r="I931" t="s">
        <v>2609</v>
      </c>
      <c r="J931" s="4">
        <v>4</v>
      </c>
      <c r="K931" s="4">
        <v>5</v>
      </c>
      <c r="L931" s="6">
        <v>4486</v>
      </c>
      <c r="M931" s="1">
        <v>25.100423800000002</v>
      </c>
      <c r="N931" s="1">
        <v>55.117727600000002</v>
      </c>
      <c r="O931" s="3">
        <f t="shared" si="14"/>
        <v>8247.8823004904152</v>
      </c>
    </row>
    <row r="932" spans="1:15" ht="16.5" thickBot="1" x14ac:dyDescent="0.3">
      <c r="A932" t="s">
        <v>2510</v>
      </c>
      <c r="B932" t="s">
        <v>2508</v>
      </c>
      <c r="C932" t="s">
        <v>1700</v>
      </c>
      <c r="D932" s="7">
        <v>29000000</v>
      </c>
      <c r="E932" t="s">
        <v>1701</v>
      </c>
      <c r="F932" t="s">
        <v>2523</v>
      </c>
      <c r="G932" t="s">
        <v>2546</v>
      </c>
      <c r="H932" t="s">
        <v>2546</v>
      </c>
      <c r="I932" t="s">
        <v>2609</v>
      </c>
      <c r="J932" s="4">
        <v>3</v>
      </c>
      <c r="K932" s="4">
        <v>3</v>
      </c>
      <c r="L932" s="6">
        <v>3512</v>
      </c>
      <c r="M932" s="1">
        <v>25.100423800000002</v>
      </c>
      <c r="N932" s="1">
        <v>55.117727600000002</v>
      </c>
      <c r="O932" s="3">
        <f t="shared" si="14"/>
        <v>8257.403189066059</v>
      </c>
    </row>
    <row r="933" spans="1:15" ht="16.5" thickBot="1" x14ac:dyDescent="0.3">
      <c r="A933" t="s">
        <v>2510</v>
      </c>
      <c r="B933" t="s">
        <v>2508</v>
      </c>
      <c r="C933" t="s">
        <v>1700</v>
      </c>
      <c r="D933" s="7">
        <v>29000000</v>
      </c>
      <c r="E933" t="s">
        <v>1701</v>
      </c>
      <c r="F933" t="s">
        <v>2523</v>
      </c>
      <c r="G933" t="s">
        <v>2546</v>
      </c>
      <c r="H933" t="s">
        <v>2546</v>
      </c>
      <c r="I933" t="s">
        <v>2609</v>
      </c>
      <c r="J933" s="4">
        <v>3</v>
      </c>
      <c r="K933" s="4">
        <v>3</v>
      </c>
      <c r="L933" s="6">
        <v>3512</v>
      </c>
      <c r="M933" s="1">
        <v>25.100423800000002</v>
      </c>
      <c r="N933" s="1">
        <v>55.117727600000002</v>
      </c>
      <c r="O933" s="3">
        <f t="shared" si="14"/>
        <v>8257.403189066059</v>
      </c>
    </row>
    <row r="934" spans="1:15" ht="16.5" thickBot="1" x14ac:dyDescent="0.3">
      <c r="A934" t="s">
        <v>2510</v>
      </c>
      <c r="B934" t="s">
        <v>2508</v>
      </c>
      <c r="C934" t="s">
        <v>1700</v>
      </c>
      <c r="D934" s="7">
        <v>29000000</v>
      </c>
      <c r="E934" t="s">
        <v>1701</v>
      </c>
      <c r="F934" t="s">
        <v>2523</v>
      </c>
      <c r="G934" t="s">
        <v>2546</v>
      </c>
      <c r="H934" t="s">
        <v>2546</v>
      </c>
      <c r="I934" t="s">
        <v>2609</v>
      </c>
      <c r="J934" s="4">
        <v>3</v>
      </c>
      <c r="K934" s="4">
        <v>3</v>
      </c>
      <c r="L934" s="6">
        <v>3512</v>
      </c>
      <c r="M934" s="1">
        <v>25.100423800000002</v>
      </c>
      <c r="N934" s="1">
        <v>55.117727600000002</v>
      </c>
      <c r="O934" s="3">
        <f t="shared" si="14"/>
        <v>8257.403189066059</v>
      </c>
    </row>
    <row r="935" spans="1:15" ht="16.5" thickBot="1" x14ac:dyDescent="0.3">
      <c r="A935" t="s">
        <v>2510</v>
      </c>
      <c r="B935" t="s">
        <v>2508</v>
      </c>
      <c r="C935" t="s">
        <v>1700</v>
      </c>
      <c r="D935" s="7">
        <v>29000000</v>
      </c>
      <c r="E935" t="s">
        <v>1701</v>
      </c>
      <c r="F935" t="s">
        <v>2523</v>
      </c>
      <c r="G935" t="s">
        <v>2546</v>
      </c>
      <c r="H935" t="s">
        <v>2546</v>
      </c>
      <c r="I935" t="s">
        <v>2609</v>
      </c>
      <c r="J935" s="4">
        <v>3</v>
      </c>
      <c r="K935" s="4">
        <v>3</v>
      </c>
      <c r="L935" s="6">
        <v>3512</v>
      </c>
      <c r="M935" s="1">
        <v>25.100423800000002</v>
      </c>
      <c r="N935" s="1">
        <v>55.117727600000002</v>
      </c>
      <c r="O935" s="3">
        <f t="shared" si="14"/>
        <v>8257.403189066059</v>
      </c>
    </row>
    <row r="936" spans="1:15" ht="16.5" thickBot="1" x14ac:dyDescent="0.3">
      <c r="A936" t="s">
        <v>2510</v>
      </c>
      <c r="B936" t="s">
        <v>2508</v>
      </c>
      <c r="C936" t="s">
        <v>1700</v>
      </c>
      <c r="D936" s="7">
        <v>29000000</v>
      </c>
      <c r="E936" t="s">
        <v>1701</v>
      </c>
      <c r="F936" t="s">
        <v>2523</v>
      </c>
      <c r="G936" t="s">
        <v>2546</v>
      </c>
      <c r="H936" t="s">
        <v>2546</v>
      </c>
      <c r="I936" t="s">
        <v>2609</v>
      </c>
      <c r="J936" s="4">
        <v>3</v>
      </c>
      <c r="K936" s="4">
        <v>3</v>
      </c>
      <c r="L936" s="6">
        <v>3512</v>
      </c>
      <c r="M936" s="1">
        <v>25.100423800000002</v>
      </c>
      <c r="N936" s="1">
        <v>55.117727600000002</v>
      </c>
      <c r="O936" s="3">
        <f t="shared" si="14"/>
        <v>8257.403189066059</v>
      </c>
    </row>
    <row r="937" spans="1:15" ht="16.5" thickBot="1" x14ac:dyDescent="0.3">
      <c r="A937" t="s">
        <v>2510</v>
      </c>
      <c r="B937" t="s">
        <v>2508</v>
      </c>
      <c r="C937" t="s">
        <v>1700</v>
      </c>
      <c r="D937" s="7">
        <v>29000000</v>
      </c>
      <c r="E937" t="s">
        <v>1701</v>
      </c>
      <c r="F937" t="s">
        <v>2523</v>
      </c>
      <c r="G937" t="s">
        <v>2546</v>
      </c>
      <c r="H937" t="s">
        <v>2546</v>
      </c>
      <c r="I937" t="s">
        <v>2609</v>
      </c>
      <c r="J937" s="4">
        <v>3</v>
      </c>
      <c r="K937" s="4">
        <v>3</v>
      </c>
      <c r="L937" s="6">
        <v>3512</v>
      </c>
      <c r="M937" s="1">
        <v>25.100423800000002</v>
      </c>
      <c r="N937" s="1">
        <v>55.117727600000002</v>
      </c>
      <c r="O937" s="3">
        <f t="shared" si="14"/>
        <v>8257.403189066059</v>
      </c>
    </row>
    <row r="938" spans="1:15" ht="16.5" thickBot="1" x14ac:dyDescent="0.3">
      <c r="A938" t="s">
        <v>2510</v>
      </c>
      <c r="B938" t="s">
        <v>2508</v>
      </c>
      <c r="C938" t="s">
        <v>1700</v>
      </c>
      <c r="D938" s="7">
        <v>29000000</v>
      </c>
      <c r="E938" t="s">
        <v>1701</v>
      </c>
      <c r="F938" t="s">
        <v>2523</v>
      </c>
      <c r="G938" t="s">
        <v>2546</v>
      </c>
      <c r="H938" t="s">
        <v>2546</v>
      </c>
      <c r="I938" t="s">
        <v>2609</v>
      </c>
      <c r="J938" s="4">
        <v>3</v>
      </c>
      <c r="K938" s="4">
        <v>3</v>
      </c>
      <c r="L938" s="6">
        <v>3512</v>
      </c>
      <c r="M938" s="1">
        <v>25.100423800000002</v>
      </c>
      <c r="N938" s="1">
        <v>55.117727600000002</v>
      </c>
      <c r="O938" s="3">
        <f t="shared" si="14"/>
        <v>8257.403189066059</v>
      </c>
    </row>
    <row r="939" spans="1:15" ht="16.5" thickBot="1" x14ac:dyDescent="0.3">
      <c r="A939" t="s">
        <v>2510</v>
      </c>
      <c r="B939" t="s">
        <v>2508</v>
      </c>
      <c r="C939" t="s">
        <v>1700</v>
      </c>
      <c r="D939" s="7">
        <v>29000000</v>
      </c>
      <c r="E939" t="s">
        <v>1701</v>
      </c>
      <c r="F939" t="s">
        <v>2523</v>
      </c>
      <c r="G939" t="s">
        <v>2546</v>
      </c>
      <c r="H939" t="s">
        <v>2546</v>
      </c>
      <c r="I939" t="s">
        <v>2609</v>
      </c>
      <c r="J939" s="4">
        <v>3</v>
      </c>
      <c r="K939" s="4">
        <v>3</v>
      </c>
      <c r="L939" s="6">
        <v>3512</v>
      </c>
      <c r="M939" s="1">
        <v>25.100423800000002</v>
      </c>
      <c r="N939" s="1">
        <v>55.117727600000002</v>
      </c>
      <c r="O939" s="3">
        <f t="shared" si="14"/>
        <v>8257.403189066059</v>
      </c>
    </row>
    <row r="940" spans="1:15" ht="16.5" thickBot="1" x14ac:dyDescent="0.3">
      <c r="A940" t="s">
        <v>2510</v>
      </c>
      <c r="B940" t="s">
        <v>2508</v>
      </c>
      <c r="C940" t="s">
        <v>1700</v>
      </c>
      <c r="D940" s="7">
        <v>29000000</v>
      </c>
      <c r="E940" t="s">
        <v>1701</v>
      </c>
      <c r="F940" t="s">
        <v>2523</v>
      </c>
      <c r="G940" t="s">
        <v>2546</v>
      </c>
      <c r="H940" t="s">
        <v>2546</v>
      </c>
      <c r="I940" t="s">
        <v>2609</v>
      </c>
      <c r="J940" s="4">
        <v>3</v>
      </c>
      <c r="K940" s="4">
        <v>3</v>
      </c>
      <c r="L940" s="6">
        <v>3512</v>
      </c>
      <c r="M940" s="1">
        <v>25.100423800000002</v>
      </c>
      <c r="N940" s="1">
        <v>55.117727600000002</v>
      </c>
      <c r="O940" s="3">
        <f t="shared" si="14"/>
        <v>8257.403189066059</v>
      </c>
    </row>
    <row r="941" spans="1:15" ht="16.5" thickBot="1" x14ac:dyDescent="0.3">
      <c r="A941" t="s">
        <v>2510</v>
      </c>
      <c r="B941" t="s">
        <v>2508</v>
      </c>
      <c r="C941" t="s">
        <v>1700</v>
      </c>
      <c r="D941" s="7">
        <v>29000000</v>
      </c>
      <c r="E941" t="s">
        <v>1701</v>
      </c>
      <c r="F941" t="s">
        <v>2523</v>
      </c>
      <c r="G941" t="s">
        <v>2546</v>
      </c>
      <c r="H941" t="s">
        <v>2546</v>
      </c>
      <c r="I941" t="s">
        <v>2609</v>
      </c>
      <c r="J941" s="4">
        <v>3</v>
      </c>
      <c r="K941" s="4">
        <v>3</v>
      </c>
      <c r="L941" s="6">
        <v>3512</v>
      </c>
      <c r="M941" s="1">
        <v>25.100423800000002</v>
      </c>
      <c r="N941" s="1">
        <v>55.117727600000002</v>
      </c>
      <c r="O941" s="3">
        <f t="shared" si="14"/>
        <v>8257.403189066059</v>
      </c>
    </row>
    <row r="942" spans="1:15" ht="16.5" thickBot="1" x14ac:dyDescent="0.3">
      <c r="A942" t="s">
        <v>2510</v>
      </c>
      <c r="B942" t="s">
        <v>2508</v>
      </c>
      <c r="C942" t="s">
        <v>1700</v>
      </c>
      <c r="D942" s="7">
        <v>29000000</v>
      </c>
      <c r="E942" t="s">
        <v>1701</v>
      </c>
      <c r="F942" t="s">
        <v>2523</v>
      </c>
      <c r="G942" t="s">
        <v>2546</v>
      </c>
      <c r="H942" t="s">
        <v>2546</v>
      </c>
      <c r="I942" t="s">
        <v>2609</v>
      </c>
      <c r="J942" s="4">
        <v>3</v>
      </c>
      <c r="K942" s="4">
        <v>3</v>
      </c>
      <c r="L942" s="6">
        <v>3512</v>
      </c>
      <c r="M942" s="1">
        <v>25.100423800000002</v>
      </c>
      <c r="N942" s="1">
        <v>55.117727600000002</v>
      </c>
      <c r="O942" s="3">
        <f t="shared" si="14"/>
        <v>8257.403189066059</v>
      </c>
    </row>
    <row r="943" spans="1:15" ht="16.5" thickBot="1" x14ac:dyDescent="0.3">
      <c r="A943" t="s">
        <v>2510</v>
      </c>
      <c r="B943" t="s">
        <v>2508</v>
      </c>
      <c r="C943" t="s">
        <v>1700</v>
      </c>
      <c r="D943" s="7">
        <v>29000000</v>
      </c>
      <c r="E943" t="s">
        <v>1701</v>
      </c>
      <c r="F943" t="s">
        <v>2523</v>
      </c>
      <c r="G943" t="s">
        <v>2546</v>
      </c>
      <c r="H943" t="s">
        <v>2546</v>
      </c>
      <c r="I943" t="s">
        <v>2609</v>
      </c>
      <c r="J943" s="4">
        <v>3</v>
      </c>
      <c r="K943" s="4">
        <v>3</v>
      </c>
      <c r="L943" s="6">
        <v>3512</v>
      </c>
      <c r="M943" s="1">
        <v>25.100423800000002</v>
      </c>
      <c r="N943" s="1">
        <v>55.117727600000002</v>
      </c>
      <c r="O943" s="3">
        <f t="shared" ref="O943:O1006" si="15">D943/L943</f>
        <v>8257.403189066059</v>
      </c>
    </row>
    <row r="944" spans="1:15" ht="16.5" thickBot="1" x14ac:dyDescent="0.3">
      <c r="A944" t="s">
        <v>2510</v>
      </c>
      <c r="B944" t="s">
        <v>2508</v>
      </c>
      <c r="C944" t="s">
        <v>1700</v>
      </c>
      <c r="D944" s="7">
        <v>29000000</v>
      </c>
      <c r="E944" t="s">
        <v>1701</v>
      </c>
      <c r="F944" t="s">
        <v>2523</v>
      </c>
      <c r="G944" t="s">
        <v>2546</v>
      </c>
      <c r="H944" t="s">
        <v>2546</v>
      </c>
      <c r="I944" t="s">
        <v>2609</v>
      </c>
      <c r="J944" s="4">
        <v>3</v>
      </c>
      <c r="K944" s="4">
        <v>3</v>
      </c>
      <c r="L944" s="6">
        <v>3512</v>
      </c>
      <c r="M944" s="1">
        <v>25.100423800000002</v>
      </c>
      <c r="N944" s="1">
        <v>55.117727600000002</v>
      </c>
      <c r="O944" s="3">
        <f t="shared" si="15"/>
        <v>8257.403189066059</v>
      </c>
    </row>
    <row r="945" spans="1:15" ht="16.5" thickBot="1" x14ac:dyDescent="0.3">
      <c r="A945" t="s">
        <v>2510</v>
      </c>
      <c r="B945" t="s">
        <v>2508</v>
      </c>
      <c r="C945" t="s">
        <v>1700</v>
      </c>
      <c r="D945" s="7">
        <v>29000000</v>
      </c>
      <c r="E945" t="s">
        <v>1701</v>
      </c>
      <c r="F945" t="s">
        <v>2523</v>
      </c>
      <c r="G945" t="s">
        <v>2546</v>
      </c>
      <c r="H945" t="s">
        <v>2546</v>
      </c>
      <c r="I945" t="s">
        <v>2609</v>
      </c>
      <c r="J945" s="4">
        <v>3</v>
      </c>
      <c r="K945" s="4">
        <v>3</v>
      </c>
      <c r="L945" s="6">
        <v>3512</v>
      </c>
      <c r="M945" s="1">
        <v>25.100423800000002</v>
      </c>
      <c r="N945" s="1">
        <v>55.117727600000002</v>
      </c>
      <c r="O945" s="3">
        <f t="shared" si="15"/>
        <v>8257.403189066059</v>
      </c>
    </row>
    <row r="946" spans="1:15" ht="16.5" thickBot="1" x14ac:dyDescent="0.3">
      <c r="A946" t="s">
        <v>2510</v>
      </c>
      <c r="B946" t="s">
        <v>2508</v>
      </c>
      <c r="C946" t="s">
        <v>1700</v>
      </c>
      <c r="D946" s="7">
        <v>29000000</v>
      </c>
      <c r="E946" t="s">
        <v>1701</v>
      </c>
      <c r="F946" t="s">
        <v>2523</v>
      </c>
      <c r="G946" t="s">
        <v>2546</v>
      </c>
      <c r="H946" t="s">
        <v>2546</v>
      </c>
      <c r="I946" t="s">
        <v>2609</v>
      </c>
      <c r="J946" s="4">
        <v>3</v>
      </c>
      <c r="K946" s="4">
        <v>3</v>
      </c>
      <c r="L946" s="6">
        <v>3512</v>
      </c>
      <c r="M946" s="1">
        <v>25.100423800000002</v>
      </c>
      <c r="N946" s="1">
        <v>55.117727600000002</v>
      </c>
      <c r="O946" s="3">
        <f t="shared" si="15"/>
        <v>8257.403189066059</v>
      </c>
    </row>
    <row r="947" spans="1:15" ht="16.5" thickBot="1" x14ac:dyDescent="0.3">
      <c r="A947" t="s">
        <v>2510</v>
      </c>
      <c r="B947" t="s">
        <v>2508</v>
      </c>
      <c r="C947" t="s">
        <v>1700</v>
      </c>
      <c r="D947" s="7">
        <v>29000000</v>
      </c>
      <c r="E947" t="s">
        <v>1701</v>
      </c>
      <c r="F947" t="s">
        <v>2523</v>
      </c>
      <c r="G947" t="s">
        <v>2546</v>
      </c>
      <c r="H947" t="s">
        <v>2546</v>
      </c>
      <c r="I947" t="s">
        <v>2609</v>
      </c>
      <c r="J947" s="4">
        <v>3</v>
      </c>
      <c r="K947" s="4">
        <v>3</v>
      </c>
      <c r="L947" s="6">
        <v>3512</v>
      </c>
      <c r="M947" s="1">
        <v>25.100423800000002</v>
      </c>
      <c r="N947" s="1">
        <v>55.117727600000002</v>
      </c>
      <c r="O947" s="3">
        <f t="shared" si="15"/>
        <v>8257.403189066059</v>
      </c>
    </row>
    <row r="948" spans="1:15" ht="16.5" thickBot="1" x14ac:dyDescent="0.3">
      <c r="A948" t="s">
        <v>2510</v>
      </c>
      <c r="B948" t="s">
        <v>2508</v>
      </c>
      <c r="C948" t="s">
        <v>1700</v>
      </c>
      <c r="D948" s="7">
        <v>29000000</v>
      </c>
      <c r="E948" t="s">
        <v>1701</v>
      </c>
      <c r="F948" t="s">
        <v>2523</v>
      </c>
      <c r="G948" t="s">
        <v>2546</v>
      </c>
      <c r="H948" t="s">
        <v>2546</v>
      </c>
      <c r="I948" t="s">
        <v>2609</v>
      </c>
      <c r="J948" s="4">
        <v>3</v>
      </c>
      <c r="K948" s="4">
        <v>3</v>
      </c>
      <c r="L948" s="6">
        <v>3512</v>
      </c>
      <c r="M948" s="1">
        <v>25.100423800000002</v>
      </c>
      <c r="N948" s="1">
        <v>55.117727600000002</v>
      </c>
      <c r="O948" s="3">
        <f t="shared" si="15"/>
        <v>8257.403189066059</v>
      </c>
    </row>
    <row r="949" spans="1:15" ht="16.5" thickBot="1" x14ac:dyDescent="0.3">
      <c r="A949" t="s">
        <v>2510</v>
      </c>
      <c r="B949" t="s">
        <v>2508</v>
      </c>
      <c r="C949" t="s">
        <v>2070</v>
      </c>
      <c r="D949" s="4" t="s">
        <v>107</v>
      </c>
      <c r="E949" t="s">
        <v>1701</v>
      </c>
      <c r="F949" t="s">
        <v>2523</v>
      </c>
      <c r="G949" t="s">
        <v>2546</v>
      </c>
      <c r="H949" t="s">
        <v>2546</v>
      </c>
      <c r="I949" t="s">
        <v>2609</v>
      </c>
      <c r="J949" s="4" t="s">
        <v>14</v>
      </c>
      <c r="K949" s="4" t="s">
        <v>14</v>
      </c>
      <c r="L949" s="6">
        <v>3512</v>
      </c>
      <c r="M949" s="1">
        <v>25.100423800000002</v>
      </c>
      <c r="N949" s="1">
        <v>55.117727600000002</v>
      </c>
      <c r="O949" s="3">
        <f t="shared" si="15"/>
        <v>8257.403189066059</v>
      </c>
    </row>
    <row r="950" spans="1:15" ht="16.5" thickBot="1" x14ac:dyDescent="0.3">
      <c r="A950" t="s">
        <v>2510</v>
      </c>
      <c r="B950" t="s">
        <v>2508</v>
      </c>
      <c r="C950" t="s">
        <v>2167</v>
      </c>
      <c r="D950" s="4" t="s">
        <v>107</v>
      </c>
      <c r="E950" t="s">
        <v>1701</v>
      </c>
      <c r="F950" t="s">
        <v>2523</v>
      </c>
      <c r="G950" t="s">
        <v>2546</v>
      </c>
      <c r="H950" t="s">
        <v>2546</v>
      </c>
      <c r="I950" t="s">
        <v>2609</v>
      </c>
      <c r="J950" s="4" t="s">
        <v>14</v>
      </c>
      <c r="K950" s="4" t="s">
        <v>14</v>
      </c>
      <c r="L950" s="6" t="s">
        <v>1364</v>
      </c>
      <c r="M950" s="1">
        <v>25.100423800000002</v>
      </c>
      <c r="N950" s="1">
        <v>55.117727600000002</v>
      </c>
      <c r="O950" s="3">
        <f t="shared" si="15"/>
        <v>8257.403189066059</v>
      </c>
    </row>
    <row r="951" spans="1:15" ht="16.5" thickBot="1" x14ac:dyDescent="0.3">
      <c r="A951" t="s">
        <v>2510</v>
      </c>
      <c r="B951" t="s">
        <v>2508</v>
      </c>
      <c r="C951" t="s">
        <v>2032</v>
      </c>
      <c r="D951" s="4" t="s">
        <v>71</v>
      </c>
      <c r="E951" t="s">
        <v>2033</v>
      </c>
      <c r="F951" t="s">
        <v>2523</v>
      </c>
      <c r="G951" t="s">
        <v>2546</v>
      </c>
      <c r="H951" t="s">
        <v>2686</v>
      </c>
      <c r="I951" t="s">
        <v>2741</v>
      </c>
      <c r="J951" s="4" t="s">
        <v>21</v>
      </c>
      <c r="K951" s="4" t="s">
        <v>22</v>
      </c>
      <c r="L951" s="6">
        <v>7000</v>
      </c>
      <c r="M951" s="1">
        <v>25.127039700000001</v>
      </c>
      <c r="N951" s="1">
        <v>55.136654700000001</v>
      </c>
      <c r="O951" s="3">
        <f t="shared" si="15"/>
        <v>8285.7142857142862</v>
      </c>
    </row>
    <row r="952" spans="1:15" ht="16.5" thickBot="1" x14ac:dyDescent="0.3">
      <c r="A952" t="s">
        <v>2510</v>
      </c>
      <c r="B952" t="s">
        <v>2508</v>
      </c>
      <c r="C952" t="s">
        <v>1766</v>
      </c>
      <c r="D952" s="7">
        <v>22000000</v>
      </c>
      <c r="E952" t="s">
        <v>1767</v>
      </c>
      <c r="F952" t="s">
        <v>2523</v>
      </c>
      <c r="G952" t="s">
        <v>2546</v>
      </c>
      <c r="H952" t="s">
        <v>2546</v>
      </c>
      <c r="I952" t="s">
        <v>2780</v>
      </c>
      <c r="J952" s="4">
        <v>3</v>
      </c>
      <c r="K952" s="4">
        <v>4</v>
      </c>
      <c r="L952" s="6">
        <v>2651</v>
      </c>
      <c r="M952" s="1">
        <v>25.1390557</v>
      </c>
      <c r="N952" s="1">
        <v>55.127966200000003</v>
      </c>
      <c r="O952" s="3">
        <f t="shared" si="15"/>
        <v>8298.7551867219918</v>
      </c>
    </row>
    <row r="953" spans="1:15" ht="16.5" thickBot="1" x14ac:dyDescent="0.3">
      <c r="A953" t="s">
        <v>2510</v>
      </c>
      <c r="B953" t="s">
        <v>2508</v>
      </c>
      <c r="C953" t="s">
        <v>2045</v>
      </c>
      <c r="D953" s="4" t="s">
        <v>42</v>
      </c>
      <c r="E953" t="s">
        <v>1767</v>
      </c>
      <c r="F953" t="s">
        <v>2523</v>
      </c>
      <c r="G953" t="s">
        <v>2546</v>
      </c>
      <c r="H953" t="s">
        <v>2641</v>
      </c>
      <c r="I953" t="s">
        <v>2681</v>
      </c>
      <c r="J953" s="4" t="s">
        <v>14</v>
      </c>
      <c r="K953" s="4" t="s">
        <v>16</v>
      </c>
      <c r="L953" s="6">
        <v>2651</v>
      </c>
      <c r="M953" s="1">
        <v>25.1390557</v>
      </c>
      <c r="N953" s="1">
        <v>55.127966200000003</v>
      </c>
      <c r="O953" s="3">
        <f t="shared" si="15"/>
        <v>8298.7551867219918</v>
      </c>
    </row>
    <row r="954" spans="1:15" ht="16.5" thickBot="1" x14ac:dyDescent="0.3">
      <c r="A954" t="s">
        <v>2510</v>
      </c>
      <c r="B954" t="s">
        <v>2508</v>
      </c>
      <c r="C954" t="s">
        <v>1928</v>
      </c>
      <c r="D954" s="4" t="s">
        <v>38</v>
      </c>
      <c r="E954" t="s">
        <v>1929</v>
      </c>
      <c r="F954" t="s">
        <v>2523</v>
      </c>
      <c r="G954" t="s">
        <v>2532</v>
      </c>
      <c r="H954" t="s">
        <v>2532</v>
      </c>
      <c r="I954" t="s">
        <v>2587</v>
      </c>
      <c r="J954" s="4" t="s">
        <v>16</v>
      </c>
      <c r="K954" s="4" t="s">
        <v>16</v>
      </c>
      <c r="L954" s="6">
        <v>2289</v>
      </c>
      <c r="M954" s="1">
        <v>25.204849299999999</v>
      </c>
      <c r="N954" s="1">
        <v>55.270782799999999</v>
      </c>
      <c r="O954" s="3">
        <f t="shared" si="15"/>
        <v>8300.5679335954574</v>
      </c>
    </row>
    <row r="955" spans="1:15" ht="16.5" thickBot="1" x14ac:dyDescent="0.3">
      <c r="A955" t="s">
        <v>304</v>
      </c>
      <c r="B955" t="s">
        <v>2508</v>
      </c>
      <c r="C955" t="s">
        <v>661</v>
      </c>
      <c r="D955" s="7">
        <v>250000000</v>
      </c>
      <c r="E955" t="s">
        <v>662</v>
      </c>
      <c r="F955" t="s">
        <v>2523</v>
      </c>
      <c r="G955" t="s">
        <v>2546</v>
      </c>
      <c r="H955" t="s">
        <v>2546</v>
      </c>
      <c r="I955" t="s">
        <v>2809</v>
      </c>
      <c r="J955" s="4">
        <v>5</v>
      </c>
      <c r="K955" s="4">
        <v>7</v>
      </c>
      <c r="L955" s="6">
        <v>30000</v>
      </c>
      <c r="M955" s="1">
        <v>25.188233700000001</v>
      </c>
      <c r="N955" s="1">
        <v>55.281550899999999</v>
      </c>
      <c r="O955" s="3">
        <f t="shared" si="15"/>
        <v>8333.3333333333339</v>
      </c>
    </row>
    <row r="956" spans="1:15" ht="16.5" thickBot="1" x14ac:dyDescent="0.3">
      <c r="A956" t="s">
        <v>304</v>
      </c>
      <c r="B956" t="s">
        <v>2508</v>
      </c>
      <c r="C956" t="s">
        <v>1498</v>
      </c>
      <c r="D956" s="4" t="s">
        <v>1186</v>
      </c>
      <c r="E956" t="s">
        <v>662</v>
      </c>
      <c r="F956" t="s">
        <v>2523</v>
      </c>
      <c r="G956" t="s">
        <v>2547</v>
      </c>
      <c r="J956" s="4" t="s">
        <v>15</v>
      </c>
      <c r="K956" s="4" t="s">
        <v>22</v>
      </c>
      <c r="L956" s="6" t="s">
        <v>202</v>
      </c>
      <c r="M956" s="1">
        <v>25.112431699999998</v>
      </c>
      <c r="N956" s="1">
        <v>55.138978000000002</v>
      </c>
      <c r="O956" s="3">
        <f t="shared" si="15"/>
        <v>8333.3333333333339</v>
      </c>
    </row>
    <row r="957" spans="1:15" ht="16.5" thickBot="1" x14ac:dyDescent="0.3">
      <c r="A957" t="s">
        <v>2510</v>
      </c>
      <c r="B957" t="s">
        <v>2508</v>
      </c>
      <c r="C957" t="s">
        <v>1946</v>
      </c>
      <c r="D957" s="4" t="s">
        <v>112</v>
      </c>
      <c r="E957" t="s">
        <v>1947</v>
      </c>
      <c r="F957" t="s">
        <v>2523</v>
      </c>
      <c r="G957" t="s">
        <v>2546</v>
      </c>
      <c r="H957" t="s">
        <v>2686</v>
      </c>
      <c r="I957" t="s">
        <v>2737</v>
      </c>
      <c r="J957" s="4" t="s">
        <v>21</v>
      </c>
      <c r="K957" s="4" t="s">
        <v>22</v>
      </c>
      <c r="L957" s="6">
        <v>9000</v>
      </c>
      <c r="M957" s="1">
        <v>25.128271900000001</v>
      </c>
      <c r="N957" s="1">
        <v>55.133530999999998</v>
      </c>
      <c r="O957" s="3">
        <f t="shared" si="15"/>
        <v>8333.3333333333339</v>
      </c>
    </row>
    <row r="958" spans="1:15" ht="16.5" thickBot="1" x14ac:dyDescent="0.3">
      <c r="A958" t="s">
        <v>2510</v>
      </c>
      <c r="B958" t="s">
        <v>2508</v>
      </c>
      <c r="C958" t="s">
        <v>1956</v>
      </c>
      <c r="D958" s="4" t="s">
        <v>112</v>
      </c>
      <c r="E958" t="s">
        <v>1957</v>
      </c>
      <c r="F958" t="s">
        <v>2523</v>
      </c>
      <c r="G958" t="s">
        <v>2546</v>
      </c>
      <c r="H958" t="s">
        <v>2686</v>
      </c>
      <c r="I958" t="s">
        <v>2737</v>
      </c>
      <c r="J958" s="4" t="s">
        <v>21</v>
      </c>
      <c r="K958" s="4" t="s">
        <v>22</v>
      </c>
      <c r="L958" s="6">
        <v>9000</v>
      </c>
      <c r="M958" s="1">
        <v>25.128271900000001</v>
      </c>
      <c r="N958" s="1">
        <v>55.133530999999998</v>
      </c>
      <c r="O958" s="3">
        <f t="shared" si="15"/>
        <v>8333.3333333333339</v>
      </c>
    </row>
    <row r="959" spans="1:15" ht="16.5" thickBot="1" x14ac:dyDescent="0.3">
      <c r="A959" t="s">
        <v>2510</v>
      </c>
      <c r="B959" t="s">
        <v>2508</v>
      </c>
      <c r="C959" t="s">
        <v>2184</v>
      </c>
      <c r="D959" s="4" t="s">
        <v>112</v>
      </c>
      <c r="E959" t="s">
        <v>1957</v>
      </c>
      <c r="F959" t="s">
        <v>2523</v>
      </c>
      <c r="G959" t="s">
        <v>2546</v>
      </c>
      <c r="H959" t="s">
        <v>2701</v>
      </c>
      <c r="I959" t="s">
        <v>2703</v>
      </c>
      <c r="J959" s="4" t="s">
        <v>21</v>
      </c>
      <c r="K959" s="4" t="s">
        <v>22</v>
      </c>
      <c r="L959" s="6" t="s">
        <v>1383</v>
      </c>
      <c r="M959" s="1">
        <v>25.128271900000001</v>
      </c>
      <c r="N959" s="1">
        <v>55.133530999999998</v>
      </c>
      <c r="O959" s="3">
        <f t="shared" si="15"/>
        <v>8333.3333333333339</v>
      </c>
    </row>
    <row r="960" spans="1:15" ht="16.5" thickBot="1" x14ac:dyDescent="0.3">
      <c r="A960" t="s">
        <v>2510</v>
      </c>
      <c r="B960" t="s">
        <v>2508</v>
      </c>
      <c r="C960" t="s">
        <v>2200</v>
      </c>
      <c r="D960" s="4" t="s">
        <v>112</v>
      </c>
      <c r="E960" t="s">
        <v>1947</v>
      </c>
      <c r="F960" t="s">
        <v>2523</v>
      </c>
      <c r="G960" t="s">
        <v>2546</v>
      </c>
      <c r="H960" t="s">
        <v>2701</v>
      </c>
      <c r="I960" t="s">
        <v>2703</v>
      </c>
      <c r="J960" s="4" t="s">
        <v>21</v>
      </c>
      <c r="K960" s="4" t="s">
        <v>22</v>
      </c>
      <c r="L960" s="6" t="s">
        <v>1383</v>
      </c>
      <c r="M960" s="1">
        <v>25.128271900000001</v>
      </c>
      <c r="N960" s="1">
        <v>55.133530999999998</v>
      </c>
      <c r="O960" s="3">
        <f t="shared" si="15"/>
        <v>8333.3333333333339</v>
      </c>
    </row>
    <row r="961" spans="1:15" ht="16.5" thickBot="1" x14ac:dyDescent="0.3">
      <c r="A961" t="s">
        <v>2513</v>
      </c>
      <c r="B961" t="s">
        <v>2508</v>
      </c>
      <c r="C961" t="s">
        <v>2440</v>
      </c>
      <c r="D961" s="7">
        <v>1250000</v>
      </c>
      <c r="E961" t="s">
        <v>2441</v>
      </c>
      <c r="F961" t="s">
        <v>2517</v>
      </c>
      <c r="G961" t="s">
        <v>2521</v>
      </c>
      <c r="J961" s="4"/>
      <c r="K961" s="4"/>
      <c r="L961" s="6">
        <v>150</v>
      </c>
      <c r="M961" s="1">
        <v>25.389957299999999</v>
      </c>
      <c r="N961" s="1">
        <v>55.582948999999999</v>
      </c>
      <c r="O961" s="3">
        <f t="shared" si="15"/>
        <v>8333.3333333333339</v>
      </c>
    </row>
    <row r="962" spans="1:15" ht="16.5" thickBot="1" x14ac:dyDescent="0.3">
      <c r="A962" t="s">
        <v>304</v>
      </c>
      <c r="B962" t="s">
        <v>2508</v>
      </c>
      <c r="C962" t="s">
        <v>1044</v>
      </c>
      <c r="D962" s="4" t="s">
        <v>794</v>
      </c>
      <c r="E962" t="s">
        <v>1045</v>
      </c>
      <c r="F962" t="s">
        <v>2523</v>
      </c>
      <c r="G962" t="s">
        <v>2546</v>
      </c>
      <c r="H962" t="s">
        <v>2546</v>
      </c>
      <c r="I962" t="s">
        <v>2609</v>
      </c>
      <c r="J962" s="4" t="s">
        <v>16</v>
      </c>
      <c r="K962" s="4" t="s">
        <v>21</v>
      </c>
      <c r="L962" s="6">
        <v>5516</v>
      </c>
      <c r="M962" s="1">
        <v>25.100423800000002</v>
      </c>
      <c r="N962" s="1">
        <v>55.117727600000002</v>
      </c>
      <c r="O962" s="3">
        <f t="shared" si="15"/>
        <v>8339.3763596809276</v>
      </c>
    </row>
    <row r="963" spans="1:15" ht="16.5" thickBot="1" x14ac:dyDescent="0.3">
      <c r="A963" t="s">
        <v>304</v>
      </c>
      <c r="B963" t="s">
        <v>2508</v>
      </c>
      <c r="C963" t="s">
        <v>1433</v>
      </c>
      <c r="D963" s="4" t="s">
        <v>794</v>
      </c>
      <c r="E963" t="s">
        <v>1045</v>
      </c>
      <c r="F963" t="s">
        <v>2523</v>
      </c>
      <c r="G963" t="s">
        <v>2546</v>
      </c>
      <c r="H963" t="s">
        <v>2546</v>
      </c>
      <c r="I963" t="s">
        <v>2609</v>
      </c>
      <c r="J963" s="4" t="s">
        <v>16</v>
      </c>
      <c r="K963" s="4" t="s">
        <v>21</v>
      </c>
      <c r="L963" s="6" t="s">
        <v>1434</v>
      </c>
      <c r="M963" s="1">
        <v>25.100423800000002</v>
      </c>
      <c r="N963" s="1">
        <v>55.117727600000002</v>
      </c>
      <c r="O963" s="3">
        <f t="shared" si="15"/>
        <v>8339.3763596809276</v>
      </c>
    </row>
    <row r="964" spans="1:15" ht="16.5" thickBot="1" x14ac:dyDescent="0.3">
      <c r="A964" t="s">
        <v>304</v>
      </c>
      <c r="B964" t="s">
        <v>2508</v>
      </c>
      <c r="C964" t="s">
        <v>583</v>
      </c>
      <c r="D964" s="7">
        <v>45000000</v>
      </c>
      <c r="E964" t="s">
        <v>584</v>
      </c>
      <c r="F964" t="s">
        <v>2523</v>
      </c>
      <c r="G964" t="s">
        <v>2627</v>
      </c>
      <c r="H964" t="s">
        <v>2627</v>
      </c>
      <c r="I964" t="s">
        <v>2706</v>
      </c>
      <c r="J964" s="4">
        <v>5</v>
      </c>
      <c r="K964" s="4">
        <v>6</v>
      </c>
      <c r="L964" s="6">
        <v>5391</v>
      </c>
      <c r="M964" s="1">
        <v>25.195616999999999</v>
      </c>
      <c r="N964" s="1">
        <v>55.271878999999998</v>
      </c>
      <c r="O964" s="3">
        <f t="shared" si="15"/>
        <v>8347.2454090150259</v>
      </c>
    </row>
    <row r="965" spans="1:15" ht="16.5" thickBot="1" x14ac:dyDescent="0.3">
      <c r="A965" t="s">
        <v>304</v>
      </c>
      <c r="B965" t="s">
        <v>2508</v>
      </c>
      <c r="C965" t="s">
        <v>513</v>
      </c>
      <c r="D965" s="7">
        <v>43000000</v>
      </c>
      <c r="E965" t="s">
        <v>514</v>
      </c>
      <c r="F965" t="s">
        <v>2523</v>
      </c>
      <c r="G965" t="s">
        <v>2627</v>
      </c>
      <c r="H965" t="s">
        <v>2627</v>
      </c>
      <c r="I965" t="s">
        <v>2706</v>
      </c>
      <c r="J965" s="4">
        <v>5</v>
      </c>
      <c r="K965" s="4">
        <v>6</v>
      </c>
      <c r="L965" s="6">
        <v>5150</v>
      </c>
      <c r="M965" s="1">
        <v>25.195616999999999</v>
      </c>
      <c r="N965" s="1">
        <v>55.271878999999998</v>
      </c>
      <c r="O965" s="3">
        <f t="shared" si="15"/>
        <v>8349.5145631067953</v>
      </c>
    </row>
    <row r="966" spans="1:15" ht="16.5" thickBot="1" x14ac:dyDescent="0.3">
      <c r="A966" t="s">
        <v>304</v>
      </c>
      <c r="B966" t="s">
        <v>2508</v>
      </c>
      <c r="C966" t="s">
        <v>544</v>
      </c>
      <c r="D966" s="7">
        <v>16700000</v>
      </c>
      <c r="E966" t="s">
        <v>545</v>
      </c>
      <c r="F966" t="s">
        <v>2523</v>
      </c>
      <c r="G966" t="s">
        <v>2546</v>
      </c>
      <c r="H966" t="s">
        <v>2546</v>
      </c>
      <c r="I966" t="s">
        <v>2609</v>
      </c>
      <c r="J966" s="4">
        <v>2</v>
      </c>
      <c r="K966" s="4">
        <v>3</v>
      </c>
      <c r="L966" s="6">
        <v>2000</v>
      </c>
      <c r="M966" s="1">
        <v>25.100423800000002</v>
      </c>
      <c r="N966" s="1">
        <v>55.117727600000002</v>
      </c>
      <c r="O966" s="3">
        <f t="shared" si="15"/>
        <v>8350</v>
      </c>
    </row>
    <row r="967" spans="1:15" ht="16.5" thickBot="1" x14ac:dyDescent="0.3">
      <c r="A967" t="s">
        <v>304</v>
      </c>
      <c r="B967" t="s">
        <v>2508</v>
      </c>
      <c r="C967" t="s">
        <v>1228</v>
      </c>
      <c r="D967" s="4" t="s">
        <v>1229</v>
      </c>
      <c r="E967" t="s">
        <v>1230</v>
      </c>
      <c r="F967" t="s">
        <v>2523</v>
      </c>
      <c r="G967" t="s">
        <v>2546</v>
      </c>
      <c r="H967" t="s">
        <v>2546</v>
      </c>
      <c r="I967" t="s">
        <v>2609</v>
      </c>
      <c r="J967" s="4" t="s">
        <v>17</v>
      </c>
      <c r="K967" s="4" t="s">
        <v>14</v>
      </c>
      <c r="L967" s="6">
        <v>2000</v>
      </c>
      <c r="M967" s="1">
        <v>25.100423800000002</v>
      </c>
      <c r="N967" s="1">
        <v>55.117727600000002</v>
      </c>
      <c r="O967" s="3">
        <f t="shared" si="15"/>
        <v>8350</v>
      </c>
    </row>
    <row r="968" spans="1:15" ht="16.5" thickBot="1" x14ac:dyDescent="0.3">
      <c r="A968" t="s">
        <v>304</v>
      </c>
      <c r="B968" t="s">
        <v>2508</v>
      </c>
      <c r="C968" t="s">
        <v>1329</v>
      </c>
      <c r="D968" s="4" t="s">
        <v>1229</v>
      </c>
      <c r="E968" t="s">
        <v>1230</v>
      </c>
      <c r="F968" t="s">
        <v>2523</v>
      </c>
      <c r="G968" t="s">
        <v>2546</v>
      </c>
      <c r="H968" t="s">
        <v>2546</v>
      </c>
      <c r="I968" t="s">
        <v>2609</v>
      </c>
      <c r="J968" s="4" t="s">
        <v>17</v>
      </c>
      <c r="K968" s="4" t="s">
        <v>14</v>
      </c>
      <c r="L968" s="6" t="s">
        <v>158</v>
      </c>
      <c r="M968" s="1">
        <v>25.100423800000002</v>
      </c>
      <c r="N968" s="1">
        <v>55.117727600000002</v>
      </c>
      <c r="O968" s="3">
        <f t="shared" si="15"/>
        <v>8350</v>
      </c>
    </row>
    <row r="969" spans="1:15" ht="16.5" thickBot="1" x14ac:dyDescent="0.3">
      <c r="A969" t="s">
        <v>2510</v>
      </c>
      <c r="B969" t="s">
        <v>2508</v>
      </c>
      <c r="C969" t="s">
        <v>1991</v>
      </c>
      <c r="D969" s="4" t="s">
        <v>864</v>
      </c>
      <c r="E969" t="s">
        <v>1992</v>
      </c>
      <c r="F969" t="s">
        <v>2523</v>
      </c>
      <c r="G969" t="s">
        <v>2546</v>
      </c>
      <c r="H969" t="s">
        <v>2546</v>
      </c>
      <c r="I969" t="s">
        <v>2609</v>
      </c>
      <c r="J969" s="4" t="s">
        <v>15</v>
      </c>
      <c r="K969" s="4" t="s">
        <v>21</v>
      </c>
      <c r="L969" s="6">
        <v>16745</v>
      </c>
      <c r="M969" s="1">
        <v>25.100423800000002</v>
      </c>
      <c r="N969" s="1">
        <v>55.117727600000002</v>
      </c>
      <c r="O969" s="3">
        <f t="shared" si="15"/>
        <v>8360.7046879665577</v>
      </c>
    </row>
    <row r="970" spans="1:15" ht="16.5" thickBot="1" x14ac:dyDescent="0.3">
      <c r="A970" t="s">
        <v>304</v>
      </c>
      <c r="B970" t="s">
        <v>2508</v>
      </c>
      <c r="C970" t="s">
        <v>716</v>
      </c>
      <c r="D970" s="7">
        <v>88000000</v>
      </c>
      <c r="E970" t="s">
        <v>717</v>
      </c>
      <c r="F970" t="s">
        <v>2523</v>
      </c>
      <c r="G970" t="s">
        <v>2546</v>
      </c>
      <c r="H970" t="s">
        <v>2546</v>
      </c>
      <c r="I970" t="s">
        <v>2731</v>
      </c>
      <c r="J970" s="4">
        <v>4</v>
      </c>
      <c r="K970" s="4">
        <v>6</v>
      </c>
      <c r="L970" s="6">
        <v>10517</v>
      </c>
      <c r="M970" s="1">
        <v>25.1322379</v>
      </c>
      <c r="N970" s="1">
        <v>55.151974600000003</v>
      </c>
      <c r="O970" s="3">
        <f t="shared" si="15"/>
        <v>8367.4051535609015</v>
      </c>
    </row>
    <row r="971" spans="1:15" ht="16.5" thickBot="1" x14ac:dyDescent="0.3">
      <c r="A971" t="s">
        <v>304</v>
      </c>
      <c r="B971" t="s">
        <v>2508</v>
      </c>
      <c r="C971" t="s">
        <v>1251</v>
      </c>
      <c r="D971" s="4" t="s">
        <v>818</v>
      </c>
      <c r="E971" t="s">
        <v>717</v>
      </c>
      <c r="F971" t="s">
        <v>2523</v>
      </c>
      <c r="G971" t="s">
        <v>2546</v>
      </c>
      <c r="H971" t="s">
        <v>2546</v>
      </c>
      <c r="I971" t="s">
        <v>2731</v>
      </c>
      <c r="J971" s="4" t="s">
        <v>16</v>
      </c>
      <c r="K971" s="4" t="s">
        <v>21</v>
      </c>
      <c r="L971" s="6">
        <v>10517</v>
      </c>
      <c r="M971" s="1">
        <v>25.1322379</v>
      </c>
      <c r="N971" s="1">
        <v>55.151974600000003</v>
      </c>
      <c r="O971" s="3">
        <f t="shared" si="15"/>
        <v>8367.4051535609015</v>
      </c>
    </row>
    <row r="972" spans="1:15" ht="16.5" thickBot="1" x14ac:dyDescent="0.3">
      <c r="A972" t="s">
        <v>304</v>
      </c>
      <c r="B972" t="s">
        <v>2508</v>
      </c>
      <c r="C972" t="s">
        <v>1509</v>
      </c>
      <c r="D972" s="4" t="s">
        <v>818</v>
      </c>
      <c r="E972" t="s">
        <v>717</v>
      </c>
      <c r="F972" t="s">
        <v>2523</v>
      </c>
      <c r="G972" t="s">
        <v>2546</v>
      </c>
      <c r="H972" t="s">
        <v>2679</v>
      </c>
      <c r="I972" t="s">
        <v>2678</v>
      </c>
      <c r="J972" s="4" t="s">
        <v>16</v>
      </c>
      <c r="K972" s="4" t="s">
        <v>21</v>
      </c>
      <c r="L972" s="6" t="s">
        <v>1510</v>
      </c>
      <c r="M972" s="1">
        <v>25.1322379</v>
      </c>
      <c r="N972" s="1">
        <v>55.151974600000003</v>
      </c>
      <c r="O972" s="3">
        <f t="shared" si="15"/>
        <v>8367.4051535609015</v>
      </c>
    </row>
    <row r="973" spans="1:15" ht="16.5" thickBot="1" x14ac:dyDescent="0.3">
      <c r="A973" t="s">
        <v>2510</v>
      </c>
      <c r="B973" t="s">
        <v>2508</v>
      </c>
      <c r="C973" t="s">
        <v>1574</v>
      </c>
      <c r="D973" s="7">
        <v>349000000</v>
      </c>
      <c r="E973" t="s">
        <v>1575</v>
      </c>
      <c r="F973" t="s">
        <v>2523</v>
      </c>
      <c r="G973" t="s">
        <v>2643</v>
      </c>
      <c r="H973" t="s">
        <v>2643</v>
      </c>
      <c r="I973" t="s">
        <v>2651</v>
      </c>
      <c r="J973" s="4">
        <v>8</v>
      </c>
      <c r="K973" s="4">
        <v>8</v>
      </c>
      <c r="L973" s="6">
        <v>41704</v>
      </c>
      <c r="M973" s="1">
        <v>25.068717400000001</v>
      </c>
      <c r="N973" s="1">
        <v>55.173459399999999</v>
      </c>
      <c r="O973" s="3">
        <f t="shared" si="15"/>
        <v>8368.5018223671595</v>
      </c>
    </row>
    <row r="974" spans="1:15" ht="16.5" thickBot="1" x14ac:dyDescent="0.3">
      <c r="A974" t="s">
        <v>304</v>
      </c>
      <c r="B974" t="s">
        <v>2508</v>
      </c>
      <c r="C974" t="s">
        <v>542</v>
      </c>
      <c r="D974" s="7">
        <v>58500000</v>
      </c>
      <c r="E974" t="s">
        <v>543</v>
      </c>
      <c r="F974" t="s">
        <v>2523</v>
      </c>
      <c r="G974" t="s">
        <v>2546</v>
      </c>
      <c r="H974" t="s">
        <v>2546</v>
      </c>
      <c r="I974" t="s">
        <v>2609</v>
      </c>
      <c r="J974" s="4">
        <v>4</v>
      </c>
      <c r="K974" s="4">
        <v>5</v>
      </c>
      <c r="L974" s="6">
        <v>6978</v>
      </c>
      <c r="M974" s="1">
        <v>25.100423800000002</v>
      </c>
      <c r="N974" s="1">
        <v>55.117727600000002</v>
      </c>
      <c r="O974" s="3">
        <f t="shared" si="15"/>
        <v>8383.4909716251077</v>
      </c>
    </row>
    <row r="975" spans="1:15" ht="16.5" thickBot="1" x14ac:dyDescent="0.3">
      <c r="A975" t="s">
        <v>304</v>
      </c>
      <c r="B975" t="s">
        <v>2508</v>
      </c>
      <c r="C975" t="s">
        <v>1139</v>
      </c>
      <c r="D975" s="4" t="s">
        <v>910</v>
      </c>
      <c r="E975" t="s">
        <v>1140</v>
      </c>
      <c r="F975" t="s">
        <v>2523</v>
      </c>
      <c r="G975" t="s">
        <v>2546</v>
      </c>
      <c r="H975" t="s">
        <v>2546</v>
      </c>
      <c r="I975" t="s">
        <v>2609</v>
      </c>
      <c r="J975" s="4" t="s">
        <v>16</v>
      </c>
      <c r="K975" s="4" t="s">
        <v>15</v>
      </c>
      <c r="L975" s="6">
        <v>6978</v>
      </c>
      <c r="M975" s="1">
        <v>25.100423800000002</v>
      </c>
      <c r="N975" s="1">
        <v>55.117727600000002</v>
      </c>
      <c r="O975" s="3">
        <f t="shared" si="15"/>
        <v>8383.4909716251077</v>
      </c>
    </row>
    <row r="976" spans="1:15" ht="16.5" thickBot="1" x14ac:dyDescent="0.3">
      <c r="A976" t="s">
        <v>304</v>
      </c>
      <c r="B976" t="s">
        <v>2508</v>
      </c>
      <c r="C976" t="s">
        <v>1363</v>
      </c>
      <c r="D976" s="4" t="s">
        <v>910</v>
      </c>
      <c r="E976" t="s">
        <v>1140</v>
      </c>
      <c r="F976" t="s">
        <v>2523</v>
      </c>
      <c r="G976" t="s">
        <v>2546</v>
      </c>
      <c r="H976" t="s">
        <v>2546</v>
      </c>
      <c r="I976" t="s">
        <v>2609</v>
      </c>
      <c r="J976" s="4" t="s">
        <v>16</v>
      </c>
      <c r="K976" s="4" t="s">
        <v>15</v>
      </c>
      <c r="L976" s="6" t="s">
        <v>211</v>
      </c>
      <c r="M976" s="1">
        <v>25.100423800000002</v>
      </c>
      <c r="N976" s="1">
        <v>55.117727600000002</v>
      </c>
      <c r="O976" s="3">
        <f t="shared" si="15"/>
        <v>8383.4909716251077</v>
      </c>
    </row>
    <row r="977" spans="1:15" ht="16.5" thickBot="1" x14ac:dyDescent="0.3">
      <c r="A977" t="s">
        <v>2511</v>
      </c>
      <c r="B977" t="s">
        <v>2508</v>
      </c>
      <c r="C977" t="s">
        <v>2270</v>
      </c>
      <c r="D977" s="4" t="s">
        <v>1871</v>
      </c>
      <c r="E977" t="s">
        <v>2271</v>
      </c>
      <c r="F977" t="s">
        <v>2523</v>
      </c>
      <c r="G977" t="s">
        <v>2546</v>
      </c>
      <c r="H977" t="s">
        <v>2546</v>
      </c>
      <c r="I977" t="s">
        <v>2653</v>
      </c>
      <c r="J977" s="4" t="s">
        <v>15</v>
      </c>
      <c r="K977" s="4" t="s">
        <v>22</v>
      </c>
      <c r="L977" s="6">
        <v>3337</v>
      </c>
      <c r="M977" s="1">
        <v>25.113105300000001</v>
      </c>
      <c r="N977" s="1">
        <v>55.147308099999997</v>
      </c>
      <c r="O977" s="3">
        <f t="shared" si="15"/>
        <v>8390.7698531615224</v>
      </c>
    </row>
    <row r="978" spans="1:15" ht="16.5" thickBot="1" x14ac:dyDescent="0.3">
      <c r="A978" t="s">
        <v>2511</v>
      </c>
      <c r="B978" t="s">
        <v>2508</v>
      </c>
      <c r="C978" t="s">
        <v>2290</v>
      </c>
      <c r="D978" s="4" t="s">
        <v>1871</v>
      </c>
      <c r="E978" t="s">
        <v>2271</v>
      </c>
      <c r="F978" t="s">
        <v>2523</v>
      </c>
      <c r="G978" t="s">
        <v>2546</v>
      </c>
      <c r="H978" t="s">
        <v>2546</v>
      </c>
      <c r="I978" t="s">
        <v>2653</v>
      </c>
      <c r="J978" s="4" t="s">
        <v>15</v>
      </c>
      <c r="K978" s="4" t="s">
        <v>22</v>
      </c>
      <c r="L978" s="6" t="s">
        <v>156</v>
      </c>
      <c r="M978" s="1">
        <v>25.113105300000001</v>
      </c>
      <c r="N978" s="1">
        <v>55.147308099999997</v>
      </c>
      <c r="O978" s="3">
        <f t="shared" si="15"/>
        <v>8390.7698531615224</v>
      </c>
    </row>
    <row r="979" spans="1:15" ht="16.5" thickBot="1" x14ac:dyDescent="0.3">
      <c r="A979" t="s">
        <v>2510</v>
      </c>
      <c r="B979" t="s">
        <v>2508</v>
      </c>
      <c r="C979" t="s">
        <v>1673</v>
      </c>
      <c r="D979" s="7">
        <v>6300000</v>
      </c>
      <c r="E979" t="s">
        <v>1674</v>
      </c>
      <c r="F979" t="s">
        <v>2518</v>
      </c>
      <c r="G979" t="s">
        <v>2534</v>
      </c>
      <c r="H979" t="s">
        <v>2534</v>
      </c>
      <c r="I979" t="s">
        <v>2533</v>
      </c>
      <c r="J979" s="4">
        <v>7</v>
      </c>
      <c r="K979" s="4">
        <v>8</v>
      </c>
      <c r="L979" s="6">
        <v>750</v>
      </c>
      <c r="M979" s="1">
        <v>24.347744599999999</v>
      </c>
      <c r="N979" s="1">
        <v>54.553266000000001</v>
      </c>
      <c r="O979" s="3">
        <f t="shared" si="15"/>
        <v>8400</v>
      </c>
    </row>
    <row r="980" spans="1:15" ht="16.5" thickBot="1" x14ac:dyDescent="0.3">
      <c r="A980" t="s">
        <v>2510</v>
      </c>
      <c r="B980" t="s">
        <v>2508</v>
      </c>
      <c r="C980" t="s">
        <v>1911</v>
      </c>
      <c r="D980" s="4" t="s">
        <v>1912</v>
      </c>
      <c r="E980" t="s">
        <v>1913</v>
      </c>
      <c r="F980" t="s">
        <v>2523</v>
      </c>
      <c r="G980" t="s">
        <v>2546</v>
      </c>
      <c r="H980" t="s">
        <v>2641</v>
      </c>
      <c r="I980" t="s">
        <v>2640</v>
      </c>
      <c r="J980" s="4" t="s">
        <v>15</v>
      </c>
      <c r="K980" s="4" t="s">
        <v>22</v>
      </c>
      <c r="L980" s="6">
        <v>5909</v>
      </c>
      <c r="M980" s="1">
        <v>25.0984208</v>
      </c>
      <c r="N980" s="1">
        <v>55.1234587</v>
      </c>
      <c r="O980" s="3">
        <f t="shared" si="15"/>
        <v>8431.2066339482153</v>
      </c>
    </row>
    <row r="981" spans="1:15" ht="16.5" thickBot="1" x14ac:dyDescent="0.3">
      <c r="A981" t="s">
        <v>2509</v>
      </c>
      <c r="B981" t="s">
        <v>2508</v>
      </c>
      <c r="C981" t="s">
        <v>241</v>
      </c>
      <c r="D981" s="7">
        <v>60000000</v>
      </c>
      <c r="E981" t="s">
        <v>205</v>
      </c>
      <c r="F981" t="s">
        <v>2523</v>
      </c>
      <c r="G981" t="s">
        <v>2537</v>
      </c>
      <c r="H981" t="s">
        <v>2774</v>
      </c>
      <c r="I981" t="s">
        <v>2797</v>
      </c>
      <c r="J981" s="4">
        <v>3</v>
      </c>
      <c r="K981" s="4">
        <v>4</v>
      </c>
      <c r="L981" s="6">
        <v>7109</v>
      </c>
      <c r="M981" s="1">
        <v>25.2102124</v>
      </c>
      <c r="N981" s="1">
        <v>55.2358732</v>
      </c>
      <c r="O981" s="3">
        <f t="shared" si="15"/>
        <v>8440.0056266704178</v>
      </c>
    </row>
    <row r="982" spans="1:15" ht="16.5" thickBot="1" x14ac:dyDescent="0.3">
      <c r="A982" t="s">
        <v>304</v>
      </c>
      <c r="B982" t="s">
        <v>2508</v>
      </c>
      <c r="C982" t="s">
        <v>328</v>
      </c>
      <c r="D982" s="7">
        <v>17000000</v>
      </c>
      <c r="E982" t="s">
        <v>329</v>
      </c>
      <c r="F982" t="s">
        <v>2523</v>
      </c>
      <c r="G982" t="s">
        <v>2627</v>
      </c>
      <c r="H982" t="s">
        <v>2683</v>
      </c>
      <c r="I982" t="s">
        <v>2684</v>
      </c>
      <c r="J982" s="4">
        <v>4</v>
      </c>
      <c r="K982" s="4">
        <v>6</v>
      </c>
      <c r="L982" s="6">
        <v>2012</v>
      </c>
      <c r="M982" s="1">
        <v>25.197196999999999</v>
      </c>
      <c r="N982" s="1">
        <v>55.274376400000001</v>
      </c>
      <c r="O982" s="3">
        <f t="shared" si="15"/>
        <v>8449.3041749502991</v>
      </c>
    </row>
    <row r="983" spans="1:15" ht="16.5" thickBot="1" x14ac:dyDescent="0.3">
      <c r="A983" t="s">
        <v>2515</v>
      </c>
      <c r="B983" t="s">
        <v>2508</v>
      </c>
      <c r="C983" t="s">
        <v>2362</v>
      </c>
      <c r="D983" s="4" t="s">
        <v>23</v>
      </c>
      <c r="E983" t="s">
        <v>2345</v>
      </c>
      <c r="F983" t="s">
        <v>2523</v>
      </c>
      <c r="G983" t="s">
        <v>2558</v>
      </c>
      <c r="H983" t="s">
        <v>2590</v>
      </c>
      <c r="I983" t="s">
        <v>2607</v>
      </c>
      <c r="J983" s="4"/>
      <c r="K983" s="4"/>
      <c r="L983" s="6">
        <v>136</v>
      </c>
      <c r="M983" s="1">
        <v>25.068833999999999</v>
      </c>
      <c r="N983" s="1">
        <v>55.139738999999999</v>
      </c>
      <c r="O983" s="3">
        <f t="shared" si="15"/>
        <v>8455.8823529411766</v>
      </c>
    </row>
    <row r="984" spans="1:15" ht="16.5" thickBot="1" x14ac:dyDescent="0.3">
      <c r="A984" t="s">
        <v>2515</v>
      </c>
      <c r="B984" t="s">
        <v>2508</v>
      </c>
      <c r="C984" t="s">
        <v>2377</v>
      </c>
      <c r="D984" s="4" t="s">
        <v>23</v>
      </c>
      <c r="E984" t="s">
        <v>2345</v>
      </c>
      <c r="F984" t="s">
        <v>2523</v>
      </c>
      <c r="G984" t="s">
        <v>2558</v>
      </c>
      <c r="H984" t="s">
        <v>2590</v>
      </c>
      <c r="I984" t="s">
        <v>2607</v>
      </c>
      <c r="J984" s="4"/>
      <c r="K984" s="4"/>
      <c r="L984" s="6" t="s">
        <v>2378</v>
      </c>
      <c r="M984" s="1">
        <v>25.068833999999999</v>
      </c>
      <c r="N984" s="1">
        <v>55.139738999999999</v>
      </c>
      <c r="O984" s="3">
        <f t="shared" si="15"/>
        <v>8455.8823529411766</v>
      </c>
    </row>
    <row r="985" spans="1:15" ht="16.5" thickBot="1" x14ac:dyDescent="0.3">
      <c r="A985" t="s">
        <v>304</v>
      </c>
      <c r="B985" t="s">
        <v>2508</v>
      </c>
      <c r="C985" t="s">
        <v>758</v>
      </c>
      <c r="D985" s="7">
        <v>55000000</v>
      </c>
      <c r="E985" t="s">
        <v>759</v>
      </c>
      <c r="F985" t="s">
        <v>2523</v>
      </c>
      <c r="G985" t="s">
        <v>2546</v>
      </c>
      <c r="H985" t="s">
        <v>2546</v>
      </c>
      <c r="I985" t="s">
        <v>2809</v>
      </c>
      <c r="J985" s="4">
        <v>3</v>
      </c>
      <c r="K985" s="4">
        <v>4</v>
      </c>
      <c r="L985" s="6">
        <v>6500</v>
      </c>
      <c r="M985" s="1">
        <v>25.188233700000001</v>
      </c>
      <c r="N985" s="1">
        <v>55.281550899999999</v>
      </c>
      <c r="O985" s="3">
        <f t="shared" si="15"/>
        <v>8461.538461538461</v>
      </c>
    </row>
    <row r="986" spans="1:15" ht="16.5" thickBot="1" x14ac:dyDescent="0.3">
      <c r="A986" t="s">
        <v>304</v>
      </c>
      <c r="B986" t="s">
        <v>2508</v>
      </c>
      <c r="C986" t="s">
        <v>1366</v>
      </c>
      <c r="D986" s="4" t="s">
        <v>141</v>
      </c>
      <c r="E986" t="s">
        <v>759</v>
      </c>
      <c r="F986" t="s">
        <v>2523</v>
      </c>
      <c r="G986" t="s">
        <v>2547</v>
      </c>
      <c r="J986" s="4" t="s">
        <v>14</v>
      </c>
      <c r="K986" s="4" t="s">
        <v>16</v>
      </c>
      <c r="L986" s="6" t="s">
        <v>180</v>
      </c>
      <c r="M986" s="1">
        <v>25.112431699999998</v>
      </c>
      <c r="N986" s="1">
        <v>55.138978000000002</v>
      </c>
      <c r="O986" s="3">
        <f t="shared" si="15"/>
        <v>8461.538461538461</v>
      </c>
    </row>
    <row r="987" spans="1:15" ht="16.5" thickBot="1" x14ac:dyDescent="0.3">
      <c r="A987" t="s">
        <v>2510</v>
      </c>
      <c r="B987" t="s">
        <v>2508</v>
      </c>
      <c r="C987" t="s">
        <v>2180</v>
      </c>
      <c r="D987" s="4" t="s">
        <v>122</v>
      </c>
      <c r="E987" t="s">
        <v>2181</v>
      </c>
      <c r="F987" t="s">
        <v>2523</v>
      </c>
      <c r="G987" t="s">
        <v>2546</v>
      </c>
      <c r="H987" t="s">
        <v>2546</v>
      </c>
      <c r="I987" t="s">
        <v>2653</v>
      </c>
      <c r="J987" s="4" t="s">
        <v>15</v>
      </c>
      <c r="K987" s="4" t="s">
        <v>21</v>
      </c>
      <c r="L987" s="6" t="s">
        <v>2125</v>
      </c>
      <c r="M987" s="1">
        <v>25.113105300000001</v>
      </c>
      <c r="N987" s="1">
        <v>55.147308099999997</v>
      </c>
      <c r="O987" s="3">
        <f t="shared" si="15"/>
        <v>8472.2601803771522</v>
      </c>
    </row>
    <row r="988" spans="1:15" ht="16.5" thickBot="1" x14ac:dyDescent="0.3">
      <c r="A988" t="s">
        <v>304</v>
      </c>
      <c r="B988" t="s">
        <v>2508</v>
      </c>
      <c r="C988" t="s">
        <v>1205</v>
      </c>
      <c r="D988" s="4" t="s">
        <v>119</v>
      </c>
      <c r="E988" t="s">
        <v>1206</v>
      </c>
      <c r="F988" t="s">
        <v>2523</v>
      </c>
      <c r="G988" t="s">
        <v>2546</v>
      </c>
      <c r="H988" t="s">
        <v>2641</v>
      </c>
      <c r="I988" t="s">
        <v>2681</v>
      </c>
      <c r="J988" s="4" t="s">
        <v>15</v>
      </c>
      <c r="K988" s="4" t="s">
        <v>21</v>
      </c>
      <c r="L988" s="6">
        <v>6962</v>
      </c>
      <c r="M988" s="1">
        <v>25.1390557</v>
      </c>
      <c r="N988" s="1">
        <v>55.127966200000003</v>
      </c>
      <c r="O988" s="3">
        <f t="shared" si="15"/>
        <v>8474.5762711864409</v>
      </c>
    </row>
    <row r="989" spans="1:15" ht="16.5" thickBot="1" x14ac:dyDescent="0.3">
      <c r="A989" t="s">
        <v>2510</v>
      </c>
      <c r="B989" t="s">
        <v>2508</v>
      </c>
      <c r="C989" t="s">
        <v>1791</v>
      </c>
      <c r="D989" s="4" t="s">
        <v>210</v>
      </c>
      <c r="E989" t="s">
        <v>1792</v>
      </c>
      <c r="F989" t="s">
        <v>2523</v>
      </c>
      <c r="G989" t="s">
        <v>2546</v>
      </c>
      <c r="H989" t="s">
        <v>2686</v>
      </c>
      <c r="I989" t="s">
        <v>2708</v>
      </c>
      <c r="J989" s="4" t="s">
        <v>15</v>
      </c>
      <c r="K989" s="4" t="s">
        <v>21</v>
      </c>
      <c r="L989" s="6">
        <v>7000</v>
      </c>
      <c r="M989" s="1">
        <v>25.122108300000001</v>
      </c>
      <c r="N989" s="1">
        <v>55.140213199999998</v>
      </c>
      <c r="O989" s="3">
        <f t="shared" si="15"/>
        <v>8500</v>
      </c>
    </row>
    <row r="990" spans="1:15" ht="16.5" thickBot="1" x14ac:dyDescent="0.3">
      <c r="A990" t="s">
        <v>2512</v>
      </c>
      <c r="B990" t="s">
        <v>2508</v>
      </c>
      <c r="C990" t="s">
        <v>2429</v>
      </c>
      <c r="D990" s="7">
        <v>35590000</v>
      </c>
      <c r="E990" t="s">
        <v>2430</v>
      </c>
      <c r="F990" t="s">
        <v>2523</v>
      </c>
      <c r="G990" t="s">
        <v>2546</v>
      </c>
      <c r="H990" t="s">
        <v>2546</v>
      </c>
      <c r="I990" t="s">
        <v>2677</v>
      </c>
      <c r="J990" s="4"/>
      <c r="K990" s="4">
        <v>2</v>
      </c>
      <c r="L990" s="6">
        <v>4187</v>
      </c>
      <c r="M990" s="1">
        <v>25.131325199999999</v>
      </c>
      <c r="N990" s="1">
        <v>55.152995799999999</v>
      </c>
      <c r="O990" s="3">
        <f t="shared" si="15"/>
        <v>8500.11941724385</v>
      </c>
    </row>
    <row r="991" spans="1:15" ht="16.5" thickBot="1" x14ac:dyDescent="0.3">
      <c r="A991" t="s">
        <v>2513</v>
      </c>
      <c r="B991" t="s">
        <v>2508</v>
      </c>
      <c r="C991" t="s">
        <v>2453</v>
      </c>
      <c r="D991" s="4" t="s">
        <v>2454</v>
      </c>
      <c r="E991" t="s">
        <v>2430</v>
      </c>
      <c r="F991" t="s">
        <v>2523</v>
      </c>
      <c r="G991" t="s">
        <v>2546</v>
      </c>
      <c r="H991" t="s">
        <v>2546</v>
      </c>
      <c r="I991" t="s">
        <v>2677</v>
      </c>
      <c r="J991" s="4"/>
      <c r="K991" s="4" t="s">
        <v>17</v>
      </c>
      <c r="L991" s="6">
        <v>4187</v>
      </c>
      <c r="M991" s="1">
        <v>25.131325199999999</v>
      </c>
      <c r="N991" s="1">
        <v>55.152995799999999</v>
      </c>
      <c r="O991" s="3">
        <f t="shared" si="15"/>
        <v>8500.11941724385</v>
      </c>
    </row>
    <row r="992" spans="1:15" ht="16.5" thickBot="1" x14ac:dyDescent="0.3">
      <c r="A992" t="s">
        <v>2510</v>
      </c>
      <c r="B992" t="s">
        <v>2508</v>
      </c>
      <c r="C992" t="s">
        <v>1554</v>
      </c>
      <c r="D992" s="7">
        <v>6300000</v>
      </c>
      <c r="E992" t="s">
        <v>1555</v>
      </c>
      <c r="F992" t="s">
        <v>2523</v>
      </c>
      <c r="G992" t="s">
        <v>2554</v>
      </c>
      <c r="H992" t="s">
        <v>2554</v>
      </c>
      <c r="I992" t="s">
        <v>2556</v>
      </c>
      <c r="J992" s="4">
        <v>4</v>
      </c>
      <c r="K992" s="4">
        <v>5</v>
      </c>
      <c r="L992" s="6">
        <v>739</v>
      </c>
      <c r="M992" s="1">
        <v>25.0471279</v>
      </c>
      <c r="N992" s="1">
        <v>55.155519499999997</v>
      </c>
      <c r="O992" s="3">
        <f t="shared" si="15"/>
        <v>8525.0338294993235</v>
      </c>
    </row>
    <row r="993" spans="1:15" ht="16.5" thickBot="1" x14ac:dyDescent="0.3">
      <c r="A993" t="s">
        <v>2510</v>
      </c>
      <c r="B993" t="s">
        <v>2508</v>
      </c>
      <c r="C993" t="s">
        <v>1755</v>
      </c>
      <c r="D993" s="7">
        <v>60000000</v>
      </c>
      <c r="E993" t="s">
        <v>1756</v>
      </c>
      <c r="F993" t="s">
        <v>2523</v>
      </c>
      <c r="G993" t="s">
        <v>2546</v>
      </c>
      <c r="H993" t="s">
        <v>2721</v>
      </c>
      <c r="I993" t="s">
        <v>2737</v>
      </c>
      <c r="J993" s="4">
        <v>6</v>
      </c>
      <c r="K993" s="4">
        <v>6</v>
      </c>
      <c r="L993" s="6">
        <v>7000</v>
      </c>
      <c r="M993" s="1">
        <v>25.128271900000001</v>
      </c>
      <c r="N993" s="1">
        <v>55.133530999999998</v>
      </c>
      <c r="O993" s="3">
        <f t="shared" si="15"/>
        <v>8571.4285714285706</v>
      </c>
    </row>
    <row r="994" spans="1:15" ht="16.5" thickBot="1" x14ac:dyDescent="0.3">
      <c r="A994" t="s">
        <v>2510</v>
      </c>
      <c r="B994" t="s">
        <v>2508</v>
      </c>
      <c r="C994" t="s">
        <v>1757</v>
      </c>
      <c r="D994" s="7">
        <v>60000000</v>
      </c>
      <c r="E994" t="s">
        <v>1758</v>
      </c>
      <c r="F994" t="s">
        <v>2523</v>
      </c>
      <c r="G994" t="s">
        <v>2546</v>
      </c>
      <c r="H994" t="s">
        <v>2721</v>
      </c>
      <c r="I994" t="s">
        <v>2741</v>
      </c>
      <c r="J994" s="4">
        <v>6</v>
      </c>
      <c r="K994" s="4">
        <v>8</v>
      </c>
      <c r="L994" s="6">
        <v>7000</v>
      </c>
      <c r="M994" s="1">
        <v>25.127039700000001</v>
      </c>
      <c r="N994" s="1">
        <v>55.136654700000001</v>
      </c>
      <c r="O994" s="3">
        <f t="shared" si="15"/>
        <v>8571.4285714285706</v>
      </c>
    </row>
    <row r="995" spans="1:15" ht="16.5" thickBot="1" x14ac:dyDescent="0.3">
      <c r="A995" t="s">
        <v>2510</v>
      </c>
      <c r="B995" t="s">
        <v>2508</v>
      </c>
      <c r="C995" t="s">
        <v>1824</v>
      </c>
      <c r="D995" s="4" t="s">
        <v>48</v>
      </c>
      <c r="E995" t="s">
        <v>1756</v>
      </c>
      <c r="F995" t="s">
        <v>2523</v>
      </c>
      <c r="G995" t="s">
        <v>2546</v>
      </c>
      <c r="H995" t="s">
        <v>2686</v>
      </c>
      <c r="I995" t="s">
        <v>2737</v>
      </c>
      <c r="J995" s="4" t="s">
        <v>21</v>
      </c>
      <c r="K995" s="4" t="s">
        <v>21</v>
      </c>
      <c r="L995" s="6">
        <v>7000</v>
      </c>
      <c r="M995" s="1">
        <v>25.128271900000001</v>
      </c>
      <c r="N995" s="1">
        <v>55.133530999999998</v>
      </c>
      <c r="O995" s="3">
        <f t="shared" si="15"/>
        <v>8571.4285714285706</v>
      </c>
    </row>
    <row r="996" spans="1:15" ht="16.5" thickBot="1" x14ac:dyDescent="0.3">
      <c r="A996" t="s">
        <v>2510</v>
      </c>
      <c r="B996" t="s">
        <v>2508</v>
      </c>
      <c r="C996" t="s">
        <v>1862</v>
      </c>
      <c r="D996" s="4" t="s">
        <v>48</v>
      </c>
      <c r="E996" t="s">
        <v>1758</v>
      </c>
      <c r="F996" t="s">
        <v>2523</v>
      </c>
      <c r="G996" t="s">
        <v>2546</v>
      </c>
      <c r="H996" t="s">
        <v>2686</v>
      </c>
      <c r="I996" t="s">
        <v>2741</v>
      </c>
      <c r="J996" s="4" t="s">
        <v>21</v>
      </c>
      <c r="K996" s="4" t="s">
        <v>22</v>
      </c>
      <c r="L996" s="6">
        <v>7000</v>
      </c>
      <c r="M996" s="1">
        <v>25.127039700000001</v>
      </c>
      <c r="N996" s="1">
        <v>55.136654700000001</v>
      </c>
      <c r="O996" s="3">
        <f t="shared" si="15"/>
        <v>8571.4285714285706</v>
      </c>
    </row>
    <row r="997" spans="1:15" ht="16.5" thickBot="1" x14ac:dyDescent="0.3">
      <c r="A997" t="s">
        <v>2510</v>
      </c>
      <c r="B997" t="s">
        <v>2508</v>
      </c>
      <c r="C997" t="s">
        <v>2024</v>
      </c>
      <c r="D997" s="4" t="s">
        <v>48</v>
      </c>
      <c r="E997" t="s">
        <v>2025</v>
      </c>
      <c r="F997" t="s">
        <v>2523</v>
      </c>
      <c r="G997" t="s">
        <v>2546</v>
      </c>
      <c r="H997" t="s">
        <v>2686</v>
      </c>
      <c r="I997" t="s">
        <v>2762</v>
      </c>
      <c r="J997" s="4" t="s">
        <v>21</v>
      </c>
      <c r="K997" s="4" t="s">
        <v>22</v>
      </c>
      <c r="L997" s="6">
        <v>7000</v>
      </c>
      <c r="M997" s="1">
        <v>25.113357000000001</v>
      </c>
      <c r="N997" s="1">
        <v>55.124302299999997</v>
      </c>
      <c r="O997" s="3">
        <f t="shared" si="15"/>
        <v>8571.4285714285706</v>
      </c>
    </row>
    <row r="998" spans="1:15" ht="16.5" thickBot="1" x14ac:dyDescent="0.3">
      <c r="A998" t="s">
        <v>2510</v>
      </c>
      <c r="B998" t="s">
        <v>2508</v>
      </c>
      <c r="C998" t="s">
        <v>2197</v>
      </c>
      <c r="D998" s="4" t="s">
        <v>48</v>
      </c>
      <c r="E998" t="s">
        <v>2025</v>
      </c>
      <c r="F998" t="s">
        <v>2523</v>
      </c>
      <c r="G998" t="s">
        <v>2546</v>
      </c>
      <c r="H998" t="s">
        <v>2701</v>
      </c>
      <c r="I998" t="s">
        <v>2682</v>
      </c>
      <c r="J998" s="4" t="s">
        <v>21</v>
      </c>
      <c r="K998" s="4" t="s">
        <v>22</v>
      </c>
      <c r="L998" s="6" t="s">
        <v>198</v>
      </c>
      <c r="M998" s="1">
        <v>25.113357000000001</v>
      </c>
      <c r="N998" s="1">
        <v>55.124302299999997</v>
      </c>
      <c r="O998" s="3">
        <f t="shared" si="15"/>
        <v>8571.4285714285706</v>
      </c>
    </row>
    <row r="999" spans="1:15" ht="16.5" thickBot="1" x14ac:dyDescent="0.3">
      <c r="A999" t="s">
        <v>304</v>
      </c>
      <c r="B999" t="s">
        <v>2508</v>
      </c>
      <c r="C999" t="s">
        <v>434</v>
      </c>
      <c r="D999" s="7">
        <v>37000000</v>
      </c>
      <c r="E999" t="s">
        <v>435</v>
      </c>
      <c r="F999" t="s">
        <v>2523</v>
      </c>
      <c r="G999" t="s">
        <v>2627</v>
      </c>
      <c r="H999" t="s">
        <v>2755</v>
      </c>
      <c r="I999" t="s">
        <v>2754</v>
      </c>
      <c r="J999" s="4">
        <v>4</v>
      </c>
      <c r="K999" s="4">
        <v>5</v>
      </c>
      <c r="L999" s="6">
        <v>4313</v>
      </c>
      <c r="M999" s="1">
        <v>25.1984429</v>
      </c>
      <c r="N999" s="1">
        <v>55.270757699999997</v>
      </c>
      <c r="O999" s="3">
        <f t="shared" si="15"/>
        <v>8578.7155112450728</v>
      </c>
    </row>
    <row r="1000" spans="1:15" ht="16.5" thickBot="1" x14ac:dyDescent="0.3">
      <c r="A1000" t="s">
        <v>304</v>
      </c>
      <c r="B1000" t="s">
        <v>2508</v>
      </c>
      <c r="C1000" t="s">
        <v>775</v>
      </c>
      <c r="D1000" s="4" t="s">
        <v>118</v>
      </c>
      <c r="E1000" t="s">
        <v>435</v>
      </c>
      <c r="F1000" t="s">
        <v>2523</v>
      </c>
      <c r="G1000" t="s">
        <v>2627</v>
      </c>
      <c r="H1000" t="s">
        <v>2755</v>
      </c>
      <c r="I1000" t="s">
        <v>2754</v>
      </c>
      <c r="J1000" s="4" t="s">
        <v>16</v>
      </c>
      <c r="K1000" s="4" t="s">
        <v>15</v>
      </c>
      <c r="L1000" s="6">
        <v>4313</v>
      </c>
      <c r="M1000" s="1">
        <v>25.1984429</v>
      </c>
      <c r="N1000" s="1">
        <v>55.270757699999997</v>
      </c>
      <c r="O1000" s="3">
        <f t="shared" si="15"/>
        <v>8578.7155112450728</v>
      </c>
    </row>
    <row r="1001" spans="1:15" ht="16.5" thickBot="1" x14ac:dyDescent="0.3">
      <c r="A1001" t="s">
        <v>304</v>
      </c>
      <c r="B1001" t="s">
        <v>2508</v>
      </c>
      <c r="C1001" t="s">
        <v>1267</v>
      </c>
      <c r="D1001" s="4" t="s">
        <v>118</v>
      </c>
      <c r="E1001" t="s">
        <v>435</v>
      </c>
      <c r="F1001" t="s">
        <v>2523</v>
      </c>
      <c r="G1001" t="s">
        <v>2627</v>
      </c>
      <c r="H1001" t="s">
        <v>2755</v>
      </c>
      <c r="I1001" t="s">
        <v>2754</v>
      </c>
      <c r="J1001" s="4" t="s">
        <v>16</v>
      </c>
      <c r="K1001" s="4" t="s">
        <v>15</v>
      </c>
      <c r="L1001" s="6" t="s">
        <v>1268</v>
      </c>
      <c r="M1001" s="1">
        <v>25.1984429</v>
      </c>
      <c r="N1001" s="1">
        <v>55.270757699999997</v>
      </c>
      <c r="O1001" s="3">
        <f t="shared" si="15"/>
        <v>8578.7155112450728</v>
      </c>
    </row>
    <row r="1002" spans="1:15" ht="16.5" thickBot="1" x14ac:dyDescent="0.3">
      <c r="A1002" t="s">
        <v>2511</v>
      </c>
      <c r="B1002" t="s">
        <v>2508</v>
      </c>
      <c r="C1002" t="s">
        <v>2248</v>
      </c>
      <c r="D1002" s="7">
        <v>65000000</v>
      </c>
      <c r="E1002" t="s">
        <v>2249</v>
      </c>
      <c r="F1002" t="s">
        <v>2523</v>
      </c>
      <c r="G1002" t="s">
        <v>2546</v>
      </c>
      <c r="H1002" t="s">
        <v>2546</v>
      </c>
      <c r="I1002" t="s">
        <v>2780</v>
      </c>
      <c r="J1002" s="4">
        <v>4</v>
      </c>
      <c r="K1002" s="4">
        <v>5</v>
      </c>
      <c r="L1002" s="6">
        <v>7575</v>
      </c>
      <c r="M1002" s="1">
        <v>25.1390557</v>
      </c>
      <c r="N1002" s="1">
        <v>55.127966200000003</v>
      </c>
      <c r="O1002" s="3">
        <f t="shared" si="15"/>
        <v>8580.8580858085807</v>
      </c>
    </row>
    <row r="1003" spans="1:15" ht="16.5" thickBot="1" x14ac:dyDescent="0.3">
      <c r="A1003" t="s">
        <v>2511</v>
      </c>
      <c r="B1003" t="s">
        <v>2508</v>
      </c>
      <c r="C1003" t="s">
        <v>2274</v>
      </c>
      <c r="D1003" s="4" t="s">
        <v>92</v>
      </c>
      <c r="E1003" t="s">
        <v>2275</v>
      </c>
      <c r="F1003" t="s">
        <v>2523</v>
      </c>
      <c r="G1003" t="s">
        <v>2546</v>
      </c>
      <c r="H1003" t="s">
        <v>2641</v>
      </c>
      <c r="I1003" t="s">
        <v>2681</v>
      </c>
      <c r="J1003" s="4" t="s">
        <v>16</v>
      </c>
      <c r="K1003" s="4" t="s">
        <v>15</v>
      </c>
      <c r="L1003" s="6">
        <v>7575</v>
      </c>
      <c r="M1003" s="1">
        <v>25.1390557</v>
      </c>
      <c r="N1003" s="1">
        <v>55.127966200000003</v>
      </c>
      <c r="O1003" s="3">
        <f t="shared" si="15"/>
        <v>8580.8580858085807</v>
      </c>
    </row>
    <row r="1004" spans="1:15" ht="16.5" thickBot="1" x14ac:dyDescent="0.3">
      <c r="A1004" t="s">
        <v>2511</v>
      </c>
      <c r="B1004" t="s">
        <v>2508</v>
      </c>
      <c r="C1004" t="s">
        <v>2287</v>
      </c>
      <c r="D1004" s="4" t="s">
        <v>92</v>
      </c>
      <c r="E1004" t="s">
        <v>2249</v>
      </c>
      <c r="F1004" t="s">
        <v>2523</v>
      </c>
      <c r="G1004" t="s">
        <v>2547</v>
      </c>
      <c r="J1004" s="4" t="s">
        <v>16</v>
      </c>
      <c r="K1004" s="4" t="s">
        <v>15</v>
      </c>
      <c r="L1004" s="6" t="s">
        <v>2288</v>
      </c>
      <c r="M1004" s="1">
        <v>25.112431699999998</v>
      </c>
      <c r="N1004" s="1">
        <v>55.138978000000002</v>
      </c>
      <c r="O1004" s="3">
        <f t="shared" si="15"/>
        <v>8580.8580858085807</v>
      </c>
    </row>
    <row r="1005" spans="1:15" ht="16.5" thickBot="1" x14ac:dyDescent="0.3">
      <c r="A1005" t="s">
        <v>2510</v>
      </c>
      <c r="B1005" t="s">
        <v>2508</v>
      </c>
      <c r="C1005" t="s">
        <v>1567</v>
      </c>
      <c r="D1005" s="7">
        <v>70000000</v>
      </c>
      <c r="E1005" t="s">
        <v>1568</v>
      </c>
      <c r="F1005" t="s">
        <v>2523</v>
      </c>
      <c r="G1005" t="s">
        <v>2546</v>
      </c>
      <c r="H1005" t="s">
        <v>2639</v>
      </c>
      <c r="I1005" t="s">
        <v>2777</v>
      </c>
      <c r="J1005" s="4">
        <v>5</v>
      </c>
      <c r="K1005" s="4">
        <v>8</v>
      </c>
      <c r="L1005" s="6">
        <v>8151</v>
      </c>
      <c r="M1005" s="1">
        <v>25.112496100000001</v>
      </c>
      <c r="N1005" s="1">
        <v>55.127456600000002</v>
      </c>
      <c r="O1005" s="3">
        <f t="shared" si="15"/>
        <v>8587.9033247454299</v>
      </c>
    </row>
    <row r="1006" spans="1:15" ht="16.5" thickBot="1" x14ac:dyDescent="0.3">
      <c r="A1006" t="s">
        <v>2509</v>
      </c>
      <c r="B1006" t="s">
        <v>2508</v>
      </c>
      <c r="C1006" t="s">
        <v>281</v>
      </c>
      <c r="D1006" s="7">
        <v>42000000</v>
      </c>
      <c r="E1006" t="s">
        <v>3</v>
      </c>
      <c r="F1006" t="s">
        <v>2523</v>
      </c>
      <c r="G1006" t="s">
        <v>2546</v>
      </c>
      <c r="H1006" t="s">
        <v>2546</v>
      </c>
      <c r="I1006" t="s">
        <v>2787</v>
      </c>
      <c r="J1006" s="4">
        <v>3</v>
      </c>
      <c r="K1006" s="4">
        <v>4</v>
      </c>
      <c r="L1006" s="6">
        <v>4887</v>
      </c>
      <c r="M1006" s="1">
        <v>25.112431699999998</v>
      </c>
      <c r="N1006" s="1">
        <v>55.138978000000002</v>
      </c>
      <c r="O1006" s="3">
        <f t="shared" si="15"/>
        <v>8594.2295887047276</v>
      </c>
    </row>
    <row r="1007" spans="1:15" ht="16.5" thickBot="1" x14ac:dyDescent="0.3">
      <c r="A1007" t="s">
        <v>304</v>
      </c>
      <c r="B1007" t="s">
        <v>2508</v>
      </c>
      <c r="C1007" t="s">
        <v>866</v>
      </c>
      <c r="D1007" s="4" t="s">
        <v>98</v>
      </c>
      <c r="E1007" t="s">
        <v>867</v>
      </c>
      <c r="F1007" t="s">
        <v>2523</v>
      </c>
      <c r="G1007" t="s">
        <v>2635</v>
      </c>
      <c r="H1007" t="s">
        <v>2784</v>
      </c>
      <c r="I1007" t="s">
        <v>2810</v>
      </c>
      <c r="J1007" s="4" t="s">
        <v>15</v>
      </c>
      <c r="K1007" s="4" t="s">
        <v>22</v>
      </c>
      <c r="L1007" s="6">
        <v>4246</v>
      </c>
      <c r="M1007" s="1">
        <v>25.076944099999999</v>
      </c>
      <c r="N1007" s="1">
        <v>55.134134600000003</v>
      </c>
      <c r="O1007" s="3">
        <f t="shared" ref="O1007:O1070" si="16">D1007/L1007</f>
        <v>8596.3259538389066</v>
      </c>
    </row>
    <row r="1008" spans="1:15" ht="16.5" thickBot="1" x14ac:dyDescent="0.3">
      <c r="A1008" t="s">
        <v>304</v>
      </c>
      <c r="B1008" t="s">
        <v>2508</v>
      </c>
      <c r="C1008" t="s">
        <v>1274</v>
      </c>
      <c r="D1008" s="4" t="s">
        <v>98</v>
      </c>
      <c r="E1008" t="s">
        <v>867</v>
      </c>
      <c r="F1008" t="s">
        <v>2523</v>
      </c>
      <c r="G1008" t="s">
        <v>2635</v>
      </c>
      <c r="H1008" t="s">
        <v>2784</v>
      </c>
      <c r="I1008" t="s">
        <v>2810</v>
      </c>
      <c r="J1008" s="4" t="s">
        <v>15</v>
      </c>
      <c r="K1008" s="4" t="s">
        <v>22</v>
      </c>
      <c r="L1008" s="6" t="s">
        <v>1275</v>
      </c>
      <c r="M1008" s="1">
        <v>25.076944099999999</v>
      </c>
      <c r="N1008" s="1">
        <v>55.134134600000003</v>
      </c>
      <c r="O1008" s="3">
        <f t="shared" si="16"/>
        <v>8596.3259538389066</v>
      </c>
    </row>
    <row r="1009" spans="1:15" ht="16.5" thickBot="1" x14ac:dyDescent="0.3">
      <c r="A1009" t="s">
        <v>304</v>
      </c>
      <c r="B1009" t="s">
        <v>2508</v>
      </c>
      <c r="C1009" t="s">
        <v>458</v>
      </c>
      <c r="D1009" s="7">
        <v>90738372</v>
      </c>
      <c r="E1009" t="s">
        <v>459</v>
      </c>
      <c r="F1009" t="s">
        <v>2523</v>
      </c>
      <c r="G1009" t="s">
        <v>2546</v>
      </c>
      <c r="H1009" t="s">
        <v>2546</v>
      </c>
      <c r="I1009" t="s">
        <v>2787</v>
      </c>
      <c r="J1009" s="4">
        <v>4</v>
      </c>
      <c r="K1009" s="4">
        <v>5</v>
      </c>
      <c r="L1009" s="6">
        <v>10539</v>
      </c>
      <c r="M1009" s="1">
        <v>25.112431699999998</v>
      </c>
      <c r="N1009" s="1">
        <v>55.138978000000002</v>
      </c>
      <c r="O1009" s="3">
        <f t="shared" si="16"/>
        <v>8609.7705664674068</v>
      </c>
    </row>
    <row r="1010" spans="1:15" ht="16.5" thickBot="1" x14ac:dyDescent="0.3">
      <c r="A1010" t="s">
        <v>304</v>
      </c>
      <c r="B1010" t="s">
        <v>2508</v>
      </c>
      <c r="C1010" t="s">
        <v>1360</v>
      </c>
      <c r="D1010" s="4" t="s">
        <v>214</v>
      </c>
      <c r="E1010" t="s">
        <v>459</v>
      </c>
      <c r="F1010" t="s">
        <v>2523</v>
      </c>
      <c r="G1010" t="s">
        <v>2547</v>
      </c>
      <c r="J1010" s="4" t="s">
        <v>16</v>
      </c>
      <c r="K1010" s="4" t="s">
        <v>21</v>
      </c>
      <c r="L1010" s="6" t="s">
        <v>1361</v>
      </c>
      <c r="M1010" s="1">
        <v>25.112431699999998</v>
      </c>
      <c r="N1010" s="1">
        <v>55.138978000000002</v>
      </c>
      <c r="O1010" s="3">
        <f t="shared" si="16"/>
        <v>8609.7705664674068</v>
      </c>
    </row>
    <row r="1011" spans="1:15" ht="16.5" thickBot="1" x14ac:dyDescent="0.3">
      <c r="A1011" t="s">
        <v>304</v>
      </c>
      <c r="B1011" t="s">
        <v>2508</v>
      </c>
      <c r="C1011" t="s">
        <v>526</v>
      </c>
      <c r="D1011" s="7">
        <v>19000000</v>
      </c>
      <c r="E1011" t="s">
        <v>527</v>
      </c>
      <c r="F1011" t="s">
        <v>2523</v>
      </c>
      <c r="G1011" t="s">
        <v>2586</v>
      </c>
      <c r="H1011" t="s">
        <v>2586</v>
      </c>
      <c r="I1011" t="s">
        <v>2724</v>
      </c>
      <c r="J1011" s="4">
        <v>1</v>
      </c>
      <c r="K1011" s="4">
        <v>1</v>
      </c>
      <c r="L1011" s="6">
        <v>2200</v>
      </c>
      <c r="M1011" s="1">
        <v>25.187917200000001</v>
      </c>
      <c r="N1011" s="1">
        <v>55.265242700000002</v>
      </c>
      <c r="O1011" s="3">
        <f t="shared" si="16"/>
        <v>8636.363636363636</v>
      </c>
    </row>
    <row r="1012" spans="1:15" ht="16.5" thickBot="1" x14ac:dyDescent="0.3">
      <c r="A1012" t="s">
        <v>304</v>
      </c>
      <c r="B1012" t="s">
        <v>2508</v>
      </c>
      <c r="C1012" t="s">
        <v>793</v>
      </c>
      <c r="D1012" s="4" t="s">
        <v>38</v>
      </c>
      <c r="E1012" t="s">
        <v>527</v>
      </c>
      <c r="F1012" t="s">
        <v>2523</v>
      </c>
      <c r="G1012" t="s">
        <v>2586</v>
      </c>
      <c r="H1012" t="s">
        <v>2586</v>
      </c>
      <c r="I1012" t="s">
        <v>2793</v>
      </c>
      <c r="J1012" s="4" t="s">
        <v>18</v>
      </c>
      <c r="K1012" s="4" t="s">
        <v>18</v>
      </c>
      <c r="L1012" s="6">
        <v>2200</v>
      </c>
      <c r="M1012" s="1">
        <v>25.187863799999999</v>
      </c>
      <c r="N1012" s="1">
        <v>55.265419700000002</v>
      </c>
      <c r="O1012" s="3">
        <f t="shared" si="16"/>
        <v>8636.363636363636</v>
      </c>
    </row>
    <row r="1013" spans="1:15" ht="16.5" thickBot="1" x14ac:dyDescent="0.3">
      <c r="A1013" t="s">
        <v>304</v>
      </c>
      <c r="B1013" t="s">
        <v>2508</v>
      </c>
      <c r="C1013" t="s">
        <v>1281</v>
      </c>
      <c r="D1013" s="4" t="s">
        <v>38</v>
      </c>
      <c r="E1013" t="s">
        <v>527</v>
      </c>
      <c r="F1013" t="s">
        <v>2523</v>
      </c>
      <c r="G1013" t="s">
        <v>2586</v>
      </c>
      <c r="H1013" t="s">
        <v>2586</v>
      </c>
      <c r="I1013" t="s">
        <v>2793</v>
      </c>
      <c r="J1013" s="4" t="s">
        <v>18</v>
      </c>
      <c r="K1013" s="4" t="s">
        <v>18</v>
      </c>
      <c r="L1013" s="6" t="s">
        <v>154</v>
      </c>
      <c r="M1013" s="1">
        <v>25.187863799999999</v>
      </c>
      <c r="N1013" s="1">
        <v>55.265419700000002</v>
      </c>
      <c r="O1013" s="3">
        <f t="shared" si="16"/>
        <v>8636.363636363636</v>
      </c>
    </row>
    <row r="1014" spans="1:15" ht="16.5" thickBot="1" x14ac:dyDescent="0.3">
      <c r="A1014" t="s">
        <v>2510</v>
      </c>
      <c r="B1014" t="s">
        <v>2508</v>
      </c>
      <c r="C1014" t="s">
        <v>1822</v>
      </c>
      <c r="D1014" s="4" t="s">
        <v>92</v>
      </c>
      <c r="E1014" t="s">
        <v>1823</v>
      </c>
      <c r="F1014" t="s">
        <v>2523</v>
      </c>
      <c r="G1014" t="s">
        <v>2546</v>
      </c>
      <c r="H1014" t="s">
        <v>2686</v>
      </c>
      <c r="I1014" t="s">
        <v>2741</v>
      </c>
      <c r="J1014" s="4" t="s">
        <v>15</v>
      </c>
      <c r="K1014" s="4" t="s">
        <v>21</v>
      </c>
      <c r="L1014" s="6">
        <v>7500</v>
      </c>
      <c r="M1014" s="1">
        <v>25.127039700000001</v>
      </c>
      <c r="N1014" s="1">
        <v>55.136654700000001</v>
      </c>
      <c r="O1014" s="3">
        <f t="shared" si="16"/>
        <v>8666.6666666666661</v>
      </c>
    </row>
    <row r="1015" spans="1:15" ht="16.5" thickBot="1" x14ac:dyDescent="0.3">
      <c r="A1015" t="s">
        <v>2514</v>
      </c>
      <c r="B1015" t="s">
        <v>2508</v>
      </c>
      <c r="C1015" t="s">
        <v>2328</v>
      </c>
      <c r="D1015" s="4" t="s">
        <v>33</v>
      </c>
      <c r="E1015" t="s">
        <v>2329</v>
      </c>
      <c r="F1015" t="s">
        <v>2523</v>
      </c>
      <c r="G1015" t="s">
        <v>2635</v>
      </c>
      <c r="H1015" t="s">
        <v>2635</v>
      </c>
      <c r="I1015" t="s">
        <v>2671</v>
      </c>
      <c r="J1015" s="4" t="s">
        <v>18</v>
      </c>
      <c r="K1015" s="4" t="s">
        <v>18</v>
      </c>
      <c r="L1015" s="6">
        <v>438</v>
      </c>
      <c r="M1015" s="1">
        <v>25.082092200000002</v>
      </c>
      <c r="N1015" s="1">
        <v>55.135528499999999</v>
      </c>
      <c r="O1015" s="3">
        <f t="shared" si="16"/>
        <v>8675.7990867579902</v>
      </c>
    </row>
    <row r="1016" spans="1:15" ht="16.5" thickBot="1" x14ac:dyDescent="0.3">
      <c r="A1016" t="s">
        <v>2509</v>
      </c>
      <c r="B1016" t="s">
        <v>2508</v>
      </c>
      <c r="C1016" t="s">
        <v>238</v>
      </c>
      <c r="D1016" s="7">
        <v>45000000</v>
      </c>
      <c r="E1016" t="s">
        <v>91</v>
      </c>
      <c r="F1016" t="s">
        <v>2523</v>
      </c>
      <c r="G1016" t="s">
        <v>2546</v>
      </c>
      <c r="H1016" t="s">
        <v>2546</v>
      </c>
      <c r="I1016" t="s">
        <v>2780</v>
      </c>
      <c r="J1016" s="4">
        <v>3</v>
      </c>
      <c r="K1016" s="4">
        <v>4</v>
      </c>
      <c r="L1016" s="6">
        <v>5184</v>
      </c>
      <c r="M1016" s="1">
        <v>25.1390557</v>
      </c>
      <c r="N1016" s="1">
        <v>55.127966200000003</v>
      </c>
      <c r="O1016" s="3">
        <f t="shared" si="16"/>
        <v>8680.5555555555547</v>
      </c>
    </row>
    <row r="1017" spans="1:15" ht="16.5" thickBot="1" x14ac:dyDescent="0.3">
      <c r="A1017" t="s">
        <v>2510</v>
      </c>
      <c r="B1017" t="s">
        <v>2508</v>
      </c>
      <c r="C1017" t="s">
        <v>1702</v>
      </c>
      <c r="D1017" s="7">
        <v>39000000</v>
      </c>
      <c r="E1017" t="s">
        <v>1703</v>
      </c>
      <c r="F1017" t="s">
        <v>2523</v>
      </c>
      <c r="G1017" t="s">
        <v>2546</v>
      </c>
      <c r="H1017" t="s">
        <v>2546</v>
      </c>
      <c r="I1017" t="s">
        <v>2609</v>
      </c>
      <c r="J1017" s="4">
        <v>4</v>
      </c>
      <c r="K1017" s="4">
        <v>5</v>
      </c>
      <c r="L1017" s="6">
        <v>4487</v>
      </c>
      <c r="M1017" s="1">
        <v>25.100423800000002</v>
      </c>
      <c r="N1017" s="1">
        <v>55.117727600000002</v>
      </c>
      <c r="O1017" s="3">
        <f t="shared" si="16"/>
        <v>8691.7762424782704</v>
      </c>
    </row>
    <row r="1018" spans="1:15" ht="16.5" thickBot="1" x14ac:dyDescent="0.3">
      <c r="A1018" t="s">
        <v>2510</v>
      </c>
      <c r="B1018" t="s">
        <v>2508</v>
      </c>
      <c r="C1018" t="s">
        <v>1702</v>
      </c>
      <c r="D1018" s="7">
        <v>39000000</v>
      </c>
      <c r="E1018" t="s">
        <v>1705</v>
      </c>
      <c r="F1018" t="s">
        <v>2523</v>
      </c>
      <c r="G1018" t="s">
        <v>2546</v>
      </c>
      <c r="H1018" t="s">
        <v>2546</v>
      </c>
      <c r="I1018" t="s">
        <v>2609</v>
      </c>
      <c r="J1018" s="4">
        <v>4</v>
      </c>
      <c r="K1018" s="4">
        <v>5</v>
      </c>
      <c r="L1018" s="6">
        <v>4487</v>
      </c>
      <c r="M1018" s="1">
        <v>25.100423800000002</v>
      </c>
      <c r="N1018" s="1">
        <v>55.117727600000002</v>
      </c>
      <c r="O1018" s="3">
        <f t="shared" si="16"/>
        <v>8691.7762424782704</v>
      </c>
    </row>
    <row r="1019" spans="1:15" ht="16.5" thickBot="1" x14ac:dyDescent="0.3">
      <c r="A1019" t="s">
        <v>2510</v>
      </c>
      <c r="B1019" t="s">
        <v>2508</v>
      </c>
      <c r="C1019" t="s">
        <v>1702</v>
      </c>
      <c r="D1019" s="7">
        <v>39000000</v>
      </c>
      <c r="E1019" t="s">
        <v>1707</v>
      </c>
      <c r="F1019" t="s">
        <v>2523</v>
      </c>
      <c r="G1019" t="s">
        <v>2546</v>
      </c>
      <c r="H1019" t="s">
        <v>2546</v>
      </c>
      <c r="I1019" t="s">
        <v>2609</v>
      </c>
      <c r="J1019" s="4">
        <v>4</v>
      </c>
      <c r="K1019" s="4">
        <v>5</v>
      </c>
      <c r="L1019" s="6">
        <v>4487</v>
      </c>
      <c r="M1019" s="1">
        <v>25.100423800000002</v>
      </c>
      <c r="N1019" s="1">
        <v>55.117727600000002</v>
      </c>
      <c r="O1019" s="3">
        <f t="shared" si="16"/>
        <v>8691.7762424782704</v>
      </c>
    </row>
    <row r="1020" spans="1:15" ht="16.5" thickBot="1" x14ac:dyDescent="0.3">
      <c r="A1020" t="s">
        <v>2510</v>
      </c>
      <c r="B1020" t="s">
        <v>2508</v>
      </c>
      <c r="C1020" t="s">
        <v>1702</v>
      </c>
      <c r="D1020" s="7">
        <v>39000000</v>
      </c>
      <c r="E1020" t="s">
        <v>1709</v>
      </c>
      <c r="F1020" t="s">
        <v>2523</v>
      </c>
      <c r="G1020" t="s">
        <v>2546</v>
      </c>
      <c r="H1020" t="s">
        <v>2546</v>
      </c>
      <c r="I1020" t="s">
        <v>2609</v>
      </c>
      <c r="J1020" s="4">
        <v>4</v>
      </c>
      <c r="K1020" s="4">
        <v>5</v>
      </c>
      <c r="L1020" s="6">
        <v>4487</v>
      </c>
      <c r="M1020" s="1">
        <v>25.100423800000002</v>
      </c>
      <c r="N1020" s="1">
        <v>55.117727600000002</v>
      </c>
      <c r="O1020" s="3">
        <f t="shared" si="16"/>
        <v>8691.7762424782704</v>
      </c>
    </row>
    <row r="1021" spans="1:15" ht="16.5" thickBot="1" x14ac:dyDescent="0.3">
      <c r="A1021" t="s">
        <v>2510</v>
      </c>
      <c r="B1021" t="s">
        <v>2508</v>
      </c>
      <c r="C1021" t="s">
        <v>1702</v>
      </c>
      <c r="D1021" s="7">
        <v>39000000</v>
      </c>
      <c r="E1021" t="s">
        <v>1711</v>
      </c>
      <c r="F1021" t="s">
        <v>2523</v>
      </c>
      <c r="G1021" t="s">
        <v>2546</v>
      </c>
      <c r="H1021" t="s">
        <v>2546</v>
      </c>
      <c r="I1021" t="s">
        <v>2609</v>
      </c>
      <c r="J1021" s="4">
        <v>4</v>
      </c>
      <c r="K1021" s="4">
        <v>5</v>
      </c>
      <c r="L1021" s="6">
        <v>4487</v>
      </c>
      <c r="M1021" s="1">
        <v>25.100423800000002</v>
      </c>
      <c r="N1021" s="1">
        <v>55.117727600000002</v>
      </c>
      <c r="O1021" s="3">
        <f t="shared" si="16"/>
        <v>8691.7762424782704</v>
      </c>
    </row>
    <row r="1022" spans="1:15" ht="16.5" thickBot="1" x14ac:dyDescent="0.3">
      <c r="A1022" t="s">
        <v>2510</v>
      </c>
      <c r="B1022" t="s">
        <v>2508</v>
      </c>
      <c r="C1022" t="s">
        <v>1702</v>
      </c>
      <c r="D1022" s="7">
        <v>39000000</v>
      </c>
      <c r="E1022" t="s">
        <v>1713</v>
      </c>
      <c r="F1022" t="s">
        <v>2523</v>
      </c>
      <c r="G1022" t="s">
        <v>2546</v>
      </c>
      <c r="H1022" t="s">
        <v>2546</v>
      </c>
      <c r="I1022" t="s">
        <v>2609</v>
      </c>
      <c r="J1022" s="4">
        <v>4</v>
      </c>
      <c r="K1022" s="4">
        <v>5</v>
      </c>
      <c r="L1022" s="6">
        <v>4487</v>
      </c>
      <c r="M1022" s="1">
        <v>25.100423800000002</v>
      </c>
      <c r="N1022" s="1">
        <v>55.117727600000002</v>
      </c>
      <c r="O1022" s="3">
        <f t="shared" si="16"/>
        <v>8691.7762424782704</v>
      </c>
    </row>
    <row r="1023" spans="1:15" ht="16.5" thickBot="1" x14ac:dyDescent="0.3">
      <c r="A1023" t="s">
        <v>2510</v>
      </c>
      <c r="B1023" t="s">
        <v>2508</v>
      </c>
      <c r="C1023" t="s">
        <v>1702</v>
      </c>
      <c r="D1023" s="7">
        <v>39000000</v>
      </c>
      <c r="E1023" t="s">
        <v>1715</v>
      </c>
      <c r="F1023" t="s">
        <v>2523</v>
      </c>
      <c r="G1023" t="s">
        <v>2546</v>
      </c>
      <c r="H1023" t="s">
        <v>2546</v>
      </c>
      <c r="I1023" t="s">
        <v>2609</v>
      </c>
      <c r="J1023" s="4">
        <v>4</v>
      </c>
      <c r="K1023" s="4">
        <v>5</v>
      </c>
      <c r="L1023" s="6">
        <v>4487</v>
      </c>
      <c r="M1023" s="1">
        <v>25.100423800000002</v>
      </c>
      <c r="N1023" s="1">
        <v>55.117727600000002</v>
      </c>
      <c r="O1023" s="3">
        <f t="shared" si="16"/>
        <v>8691.7762424782704</v>
      </c>
    </row>
    <row r="1024" spans="1:15" ht="16.5" thickBot="1" x14ac:dyDescent="0.3">
      <c r="A1024" t="s">
        <v>2510</v>
      </c>
      <c r="B1024" t="s">
        <v>2508</v>
      </c>
      <c r="C1024" t="s">
        <v>1702</v>
      </c>
      <c r="D1024" s="7">
        <v>39000000</v>
      </c>
      <c r="E1024" t="s">
        <v>1717</v>
      </c>
      <c r="F1024" t="s">
        <v>2523</v>
      </c>
      <c r="G1024" t="s">
        <v>2546</v>
      </c>
      <c r="H1024" t="s">
        <v>2546</v>
      </c>
      <c r="I1024" t="s">
        <v>2609</v>
      </c>
      <c r="J1024" s="4">
        <v>4</v>
      </c>
      <c r="K1024" s="4">
        <v>5</v>
      </c>
      <c r="L1024" s="6">
        <v>4487</v>
      </c>
      <c r="M1024" s="1">
        <v>25.100423800000002</v>
      </c>
      <c r="N1024" s="1">
        <v>55.117727600000002</v>
      </c>
      <c r="O1024" s="3">
        <f t="shared" si="16"/>
        <v>8691.7762424782704</v>
      </c>
    </row>
    <row r="1025" spans="1:15" ht="16.5" thickBot="1" x14ac:dyDescent="0.3">
      <c r="A1025" t="s">
        <v>2510</v>
      </c>
      <c r="B1025" t="s">
        <v>2508</v>
      </c>
      <c r="C1025" t="s">
        <v>1702</v>
      </c>
      <c r="D1025" s="7">
        <v>39000000</v>
      </c>
      <c r="E1025" t="s">
        <v>1719</v>
      </c>
      <c r="F1025" t="s">
        <v>2523</v>
      </c>
      <c r="G1025" t="s">
        <v>2546</v>
      </c>
      <c r="H1025" t="s">
        <v>2546</v>
      </c>
      <c r="I1025" t="s">
        <v>2609</v>
      </c>
      <c r="J1025" s="4">
        <v>4</v>
      </c>
      <c r="K1025" s="4">
        <v>5</v>
      </c>
      <c r="L1025" s="6">
        <v>4487</v>
      </c>
      <c r="M1025" s="1">
        <v>25.100423800000002</v>
      </c>
      <c r="N1025" s="1">
        <v>55.117727600000002</v>
      </c>
      <c r="O1025" s="3">
        <f t="shared" si="16"/>
        <v>8691.7762424782704</v>
      </c>
    </row>
    <row r="1026" spans="1:15" ht="16.5" thickBot="1" x14ac:dyDescent="0.3">
      <c r="A1026" t="s">
        <v>2510</v>
      </c>
      <c r="B1026" t="s">
        <v>2508</v>
      </c>
      <c r="C1026" t="s">
        <v>1702</v>
      </c>
      <c r="D1026" s="7">
        <v>39000000</v>
      </c>
      <c r="E1026" t="s">
        <v>1721</v>
      </c>
      <c r="F1026" t="s">
        <v>2523</v>
      </c>
      <c r="G1026" t="s">
        <v>2546</v>
      </c>
      <c r="H1026" t="s">
        <v>2546</v>
      </c>
      <c r="I1026" t="s">
        <v>2609</v>
      </c>
      <c r="J1026" s="4">
        <v>4</v>
      </c>
      <c r="K1026" s="4">
        <v>5</v>
      </c>
      <c r="L1026" s="6">
        <v>4487</v>
      </c>
      <c r="M1026" s="1">
        <v>25.100423800000002</v>
      </c>
      <c r="N1026" s="1">
        <v>55.117727600000002</v>
      </c>
      <c r="O1026" s="3">
        <f t="shared" si="16"/>
        <v>8691.7762424782704</v>
      </c>
    </row>
    <row r="1027" spans="1:15" ht="16.5" thickBot="1" x14ac:dyDescent="0.3">
      <c r="A1027" t="s">
        <v>2510</v>
      </c>
      <c r="B1027" t="s">
        <v>2508</v>
      </c>
      <c r="C1027" t="s">
        <v>1702</v>
      </c>
      <c r="D1027" s="7">
        <v>39000000</v>
      </c>
      <c r="E1027" t="s">
        <v>1723</v>
      </c>
      <c r="F1027" t="s">
        <v>2523</v>
      </c>
      <c r="G1027" t="s">
        <v>2546</v>
      </c>
      <c r="H1027" t="s">
        <v>2546</v>
      </c>
      <c r="I1027" t="s">
        <v>2609</v>
      </c>
      <c r="J1027" s="4">
        <v>4</v>
      </c>
      <c r="K1027" s="4">
        <v>5</v>
      </c>
      <c r="L1027" s="6">
        <v>4487</v>
      </c>
      <c r="M1027" s="1">
        <v>25.100423800000002</v>
      </c>
      <c r="N1027" s="1">
        <v>55.117727600000002</v>
      </c>
      <c r="O1027" s="3">
        <f t="shared" si="16"/>
        <v>8691.7762424782704</v>
      </c>
    </row>
    <row r="1028" spans="1:15" ht="16.5" thickBot="1" x14ac:dyDescent="0.3">
      <c r="A1028" t="s">
        <v>2510</v>
      </c>
      <c r="B1028" t="s">
        <v>2508</v>
      </c>
      <c r="C1028" t="s">
        <v>1702</v>
      </c>
      <c r="D1028" s="7">
        <v>39000000</v>
      </c>
      <c r="E1028" t="s">
        <v>1725</v>
      </c>
      <c r="F1028" t="s">
        <v>2523</v>
      </c>
      <c r="G1028" t="s">
        <v>2546</v>
      </c>
      <c r="H1028" t="s">
        <v>2546</v>
      </c>
      <c r="I1028" t="s">
        <v>2609</v>
      </c>
      <c r="J1028" s="4">
        <v>4</v>
      </c>
      <c r="K1028" s="4">
        <v>5</v>
      </c>
      <c r="L1028" s="6">
        <v>4487</v>
      </c>
      <c r="M1028" s="1">
        <v>25.100423800000002</v>
      </c>
      <c r="N1028" s="1">
        <v>55.117727600000002</v>
      </c>
      <c r="O1028" s="3">
        <f t="shared" si="16"/>
        <v>8691.7762424782704</v>
      </c>
    </row>
    <row r="1029" spans="1:15" ht="16.5" thickBot="1" x14ac:dyDescent="0.3">
      <c r="A1029" t="s">
        <v>2510</v>
      </c>
      <c r="B1029" t="s">
        <v>2508</v>
      </c>
      <c r="C1029" t="s">
        <v>1702</v>
      </c>
      <c r="D1029" s="7">
        <v>39000000</v>
      </c>
      <c r="E1029" t="s">
        <v>1727</v>
      </c>
      <c r="F1029" t="s">
        <v>2523</v>
      </c>
      <c r="G1029" t="s">
        <v>2546</v>
      </c>
      <c r="H1029" t="s">
        <v>2546</v>
      </c>
      <c r="I1029" t="s">
        <v>2609</v>
      </c>
      <c r="J1029" s="4">
        <v>4</v>
      </c>
      <c r="K1029" s="4">
        <v>5</v>
      </c>
      <c r="L1029" s="6">
        <v>4487</v>
      </c>
      <c r="M1029" s="1">
        <v>25.100423800000002</v>
      </c>
      <c r="N1029" s="1">
        <v>55.117727600000002</v>
      </c>
      <c r="O1029" s="3">
        <f t="shared" si="16"/>
        <v>8691.7762424782704</v>
      </c>
    </row>
    <row r="1030" spans="1:15" ht="16.5" thickBot="1" x14ac:dyDescent="0.3">
      <c r="A1030" t="s">
        <v>2510</v>
      </c>
      <c r="B1030" t="s">
        <v>2508</v>
      </c>
      <c r="C1030" t="s">
        <v>1702</v>
      </c>
      <c r="D1030" s="7">
        <v>39000000</v>
      </c>
      <c r="E1030" t="s">
        <v>1729</v>
      </c>
      <c r="F1030" t="s">
        <v>2523</v>
      </c>
      <c r="G1030" t="s">
        <v>2546</v>
      </c>
      <c r="H1030" t="s">
        <v>2546</v>
      </c>
      <c r="I1030" t="s">
        <v>2609</v>
      </c>
      <c r="J1030" s="4">
        <v>4</v>
      </c>
      <c r="K1030" s="4">
        <v>5</v>
      </c>
      <c r="L1030" s="6">
        <v>4487</v>
      </c>
      <c r="M1030" s="1">
        <v>25.100423800000002</v>
      </c>
      <c r="N1030" s="1">
        <v>55.117727600000002</v>
      </c>
      <c r="O1030" s="3">
        <f t="shared" si="16"/>
        <v>8691.7762424782704</v>
      </c>
    </row>
    <row r="1031" spans="1:15" ht="16.5" thickBot="1" x14ac:dyDescent="0.3">
      <c r="A1031" t="s">
        <v>2510</v>
      </c>
      <c r="B1031" t="s">
        <v>2508</v>
      </c>
      <c r="C1031" t="s">
        <v>1702</v>
      </c>
      <c r="D1031" s="7">
        <v>39000000</v>
      </c>
      <c r="E1031" t="s">
        <v>1731</v>
      </c>
      <c r="F1031" t="s">
        <v>2523</v>
      </c>
      <c r="G1031" t="s">
        <v>2546</v>
      </c>
      <c r="H1031" t="s">
        <v>2546</v>
      </c>
      <c r="I1031" t="s">
        <v>2609</v>
      </c>
      <c r="J1031" s="4">
        <v>4</v>
      </c>
      <c r="K1031" s="4">
        <v>5</v>
      </c>
      <c r="L1031" s="6">
        <v>4487</v>
      </c>
      <c r="M1031" s="1">
        <v>25.100423800000002</v>
      </c>
      <c r="N1031" s="1">
        <v>55.117727600000002</v>
      </c>
      <c r="O1031" s="3">
        <f t="shared" si="16"/>
        <v>8691.7762424782704</v>
      </c>
    </row>
    <row r="1032" spans="1:15" ht="16.5" thickBot="1" x14ac:dyDescent="0.3">
      <c r="A1032" t="s">
        <v>2510</v>
      </c>
      <c r="B1032" t="s">
        <v>2508</v>
      </c>
      <c r="C1032" t="s">
        <v>1702</v>
      </c>
      <c r="D1032" s="7">
        <v>39000000</v>
      </c>
      <c r="E1032" t="s">
        <v>1733</v>
      </c>
      <c r="F1032" t="s">
        <v>2523</v>
      </c>
      <c r="G1032" t="s">
        <v>2546</v>
      </c>
      <c r="H1032" t="s">
        <v>2546</v>
      </c>
      <c r="I1032" t="s">
        <v>2609</v>
      </c>
      <c r="J1032" s="4">
        <v>4</v>
      </c>
      <c r="K1032" s="4">
        <v>5</v>
      </c>
      <c r="L1032" s="6">
        <v>4487</v>
      </c>
      <c r="M1032" s="1">
        <v>25.100423800000002</v>
      </c>
      <c r="N1032" s="1">
        <v>55.117727600000002</v>
      </c>
      <c r="O1032" s="3">
        <f t="shared" si="16"/>
        <v>8691.7762424782704</v>
      </c>
    </row>
    <row r="1033" spans="1:15" ht="16.5" thickBot="1" x14ac:dyDescent="0.3">
      <c r="A1033" t="s">
        <v>2510</v>
      </c>
      <c r="B1033" t="s">
        <v>2508</v>
      </c>
      <c r="C1033" t="s">
        <v>1702</v>
      </c>
      <c r="D1033" s="7">
        <v>39000000</v>
      </c>
      <c r="E1033" t="s">
        <v>1735</v>
      </c>
      <c r="F1033" t="s">
        <v>2523</v>
      </c>
      <c r="G1033" t="s">
        <v>2546</v>
      </c>
      <c r="H1033" t="s">
        <v>2546</v>
      </c>
      <c r="I1033" t="s">
        <v>2609</v>
      </c>
      <c r="J1033" s="4">
        <v>4</v>
      </c>
      <c r="K1033" s="4">
        <v>5</v>
      </c>
      <c r="L1033" s="6">
        <v>4487</v>
      </c>
      <c r="M1033" s="1">
        <v>25.100423800000002</v>
      </c>
      <c r="N1033" s="1">
        <v>55.117727600000002</v>
      </c>
      <c r="O1033" s="3">
        <f t="shared" si="16"/>
        <v>8691.7762424782704</v>
      </c>
    </row>
    <row r="1034" spans="1:15" ht="16.5" thickBot="1" x14ac:dyDescent="0.3">
      <c r="A1034" t="s">
        <v>2510</v>
      </c>
      <c r="B1034" t="s">
        <v>2508</v>
      </c>
      <c r="C1034" t="s">
        <v>2075</v>
      </c>
      <c r="D1034" s="4" t="s">
        <v>76</v>
      </c>
      <c r="E1034" t="s">
        <v>1703</v>
      </c>
      <c r="F1034" t="s">
        <v>2523</v>
      </c>
      <c r="G1034" t="s">
        <v>2546</v>
      </c>
      <c r="H1034" t="s">
        <v>2546</v>
      </c>
      <c r="I1034" t="s">
        <v>2609</v>
      </c>
      <c r="J1034" s="4" t="s">
        <v>16</v>
      </c>
      <c r="K1034" s="4" t="s">
        <v>15</v>
      </c>
      <c r="L1034" s="6">
        <v>4487</v>
      </c>
      <c r="M1034" s="1">
        <v>25.100423800000002</v>
      </c>
      <c r="N1034" s="1">
        <v>55.117727600000002</v>
      </c>
      <c r="O1034" s="3">
        <f t="shared" si="16"/>
        <v>8691.7762424782704</v>
      </c>
    </row>
    <row r="1035" spans="1:15" ht="16.5" thickBot="1" x14ac:dyDescent="0.3">
      <c r="A1035" t="s">
        <v>304</v>
      </c>
      <c r="B1035" t="s">
        <v>2508</v>
      </c>
      <c r="C1035" t="s">
        <v>1237</v>
      </c>
      <c r="D1035" s="4" t="s">
        <v>1238</v>
      </c>
      <c r="E1035" t="s">
        <v>1239</v>
      </c>
      <c r="F1035" t="s">
        <v>2523</v>
      </c>
      <c r="G1035" t="s">
        <v>2546</v>
      </c>
      <c r="H1035" t="s">
        <v>2546</v>
      </c>
      <c r="I1035" t="s">
        <v>2744</v>
      </c>
      <c r="J1035" s="4" t="s">
        <v>16</v>
      </c>
      <c r="K1035" s="4" t="s">
        <v>16</v>
      </c>
      <c r="L1035" s="6">
        <v>7346</v>
      </c>
      <c r="M1035" s="1">
        <v>25.1032823</v>
      </c>
      <c r="N1035" s="1">
        <v>55.149993899999998</v>
      </c>
      <c r="O1035" s="3">
        <f t="shared" si="16"/>
        <v>8712.2243397767488</v>
      </c>
    </row>
    <row r="1036" spans="1:15" ht="16.5" thickBot="1" x14ac:dyDescent="0.3">
      <c r="A1036" t="s">
        <v>304</v>
      </c>
      <c r="B1036" t="s">
        <v>2508</v>
      </c>
      <c r="C1036" t="s">
        <v>1478</v>
      </c>
      <c r="D1036" s="4" t="s">
        <v>1238</v>
      </c>
      <c r="E1036" t="s">
        <v>1239</v>
      </c>
      <c r="F1036" t="s">
        <v>2523</v>
      </c>
      <c r="G1036" t="s">
        <v>2546</v>
      </c>
      <c r="H1036" t="s">
        <v>2546</v>
      </c>
      <c r="I1036" t="s">
        <v>2744</v>
      </c>
      <c r="J1036" s="4" t="s">
        <v>16</v>
      </c>
      <c r="K1036" s="4" t="s">
        <v>16</v>
      </c>
      <c r="L1036" s="6" t="s">
        <v>1479</v>
      </c>
      <c r="M1036" s="1">
        <v>25.1032823</v>
      </c>
      <c r="N1036" s="1">
        <v>55.149993899999998</v>
      </c>
      <c r="O1036" s="3">
        <f t="shared" si="16"/>
        <v>8712.2243397767488</v>
      </c>
    </row>
    <row r="1037" spans="1:15" ht="16.5" thickBot="1" x14ac:dyDescent="0.3">
      <c r="A1037" t="s">
        <v>2510</v>
      </c>
      <c r="B1037" t="s">
        <v>2508</v>
      </c>
      <c r="C1037" t="s">
        <v>1643</v>
      </c>
      <c r="D1037" s="7">
        <v>7000000</v>
      </c>
      <c r="E1037" t="s">
        <v>1644</v>
      </c>
      <c r="F1037" t="s">
        <v>2518</v>
      </c>
      <c r="G1037" t="s">
        <v>2576</v>
      </c>
      <c r="H1037" t="s">
        <v>2576</v>
      </c>
      <c r="I1037" t="s">
        <v>2614</v>
      </c>
      <c r="J1037" s="4">
        <v>8</v>
      </c>
      <c r="K1037" s="4">
        <v>8</v>
      </c>
      <c r="L1037" s="6">
        <v>800</v>
      </c>
      <c r="M1037" s="1">
        <v>24.451217700000001</v>
      </c>
      <c r="N1037" s="1">
        <v>54.355105600000002</v>
      </c>
      <c r="O1037" s="3">
        <f t="shared" si="16"/>
        <v>8750</v>
      </c>
    </row>
    <row r="1038" spans="1:15" ht="16.5" thickBot="1" x14ac:dyDescent="0.3">
      <c r="A1038" t="s">
        <v>2511</v>
      </c>
      <c r="B1038" t="s">
        <v>2508</v>
      </c>
      <c r="C1038" t="s">
        <v>2254</v>
      </c>
      <c r="D1038" s="7">
        <v>3380000</v>
      </c>
      <c r="E1038" t="s">
        <v>2255</v>
      </c>
      <c r="F1038" t="s">
        <v>2523</v>
      </c>
      <c r="G1038" t="s">
        <v>2535</v>
      </c>
      <c r="H1038" t="s">
        <v>2535</v>
      </c>
      <c r="I1038" t="s">
        <v>2557</v>
      </c>
      <c r="J1038" s="4">
        <v>4</v>
      </c>
      <c r="K1038" s="4">
        <v>4</v>
      </c>
      <c r="L1038" s="6">
        <v>385</v>
      </c>
      <c r="M1038" s="1">
        <v>25.0282999</v>
      </c>
      <c r="N1038" s="1">
        <v>55.143749300000003</v>
      </c>
      <c r="O1038" s="3">
        <f t="shared" si="16"/>
        <v>8779.2207792207791</v>
      </c>
    </row>
    <row r="1039" spans="1:15" ht="16.5" thickBot="1" x14ac:dyDescent="0.3">
      <c r="A1039" t="s">
        <v>2510</v>
      </c>
      <c r="B1039" t="s">
        <v>2508</v>
      </c>
      <c r="C1039" t="s">
        <v>1650</v>
      </c>
      <c r="D1039" s="7">
        <v>39500000</v>
      </c>
      <c r="E1039" t="s">
        <v>1651</v>
      </c>
      <c r="F1039" t="s">
        <v>2523</v>
      </c>
      <c r="G1039" t="s">
        <v>2546</v>
      </c>
      <c r="H1039" t="s">
        <v>2546</v>
      </c>
      <c r="I1039" t="s">
        <v>2609</v>
      </c>
      <c r="J1039" s="4">
        <v>4</v>
      </c>
      <c r="K1039" s="4">
        <v>5</v>
      </c>
      <c r="L1039" s="6">
        <v>4488</v>
      </c>
      <c r="M1039" s="1">
        <v>25.100423800000002</v>
      </c>
      <c r="N1039" s="1">
        <v>55.117727600000002</v>
      </c>
      <c r="O1039" s="3">
        <f t="shared" si="16"/>
        <v>8801.2477718360078</v>
      </c>
    </row>
    <row r="1040" spans="1:15" ht="16.5" thickBot="1" x14ac:dyDescent="0.3">
      <c r="A1040" t="s">
        <v>2510</v>
      </c>
      <c r="B1040" t="s">
        <v>2508</v>
      </c>
      <c r="C1040" t="s">
        <v>2026</v>
      </c>
      <c r="D1040" s="4" t="s">
        <v>117</v>
      </c>
      <c r="E1040" t="s">
        <v>1651</v>
      </c>
      <c r="F1040" t="s">
        <v>2523</v>
      </c>
      <c r="G1040" t="s">
        <v>2546</v>
      </c>
      <c r="H1040" t="s">
        <v>2546</v>
      </c>
      <c r="I1040" t="s">
        <v>2609</v>
      </c>
      <c r="J1040" s="4" t="s">
        <v>16</v>
      </c>
      <c r="K1040" s="4" t="s">
        <v>15</v>
      </c>
      <c r="L1040" s="6">
        <v>4488</v>
      </c>
      <c r="M1040" s="1">
        <v>25.100423800000002</v>
      </c>
      <c r="N1040" s="1">
        <v>55.117727600000002</v>
      </c>
      <c r="O1040" s="3">
        <f t="shared" si="16"/>
        <v>8801.2477718360078</v>
      </c>
    </row>
    <row r="1041" spans="1:15" ht="16.5" thickBot="1" x14ac:dyDescent="0.3">
      <c r="A1041" t="s">
        <v>2510</v>
      </c>
      <c r="B1041" t="s">
        <v>2508</v>
      </c>
      <c r="C1041" t="s">
        <v>2190</v>
      </c>
      <c r="D1041" s="4" t="s">
        <v>99</v>
      </c>
      <c r="E1041" t="s">
        <v>2191</v>
      </c>
      <c r="F1041" t="s">
        <v>2523</v>
      </c>
      <c r="G1041" t="s">
        <v>2547</v>
      </c>
      <c r="J1041" s="4" t="s">
        <v>22</v>
      </c>
      <c r="K1041" s="4" t="s">
        <v>29</v>
      </c>
      <c r="L1041" s="6" t="s">
        <v>2192</v>
      </c>
      <c r="M1041" s="1">
        <v>25.112431699999998</v>
      </c>
      <c r="N1041" s="1">
        <v>55.138978000000002</v>
      </c>
      <c r="O1041" s="3">
        <f t="shared" si="16"/>
        <v>8806.5593683571205</v>
      </c>
    </row>
    <row r="1042" spans="1:15" ht="16.5" thickBot="1" x14ac:dyDescent="0.3">
      <c r="A1042" t="s">
        <v>2509</v>
      </c>
      <c r="B1042" t="s">
        <v>2508</v>
      </c>
      <c r="C1042" t="s">
        <v>227</v>
      </c>
      <c r="D1042" s="7">
        <v>72219980</v>
      </c>
      <c r="E1042" t="s">
        <v>228</v>
      </c>
      <c r="F1042" t="s">
        <v>2523</v>
      </c>
      <c r="G1042" t="s">
        <v>2546</v>
      </c>
      <c r="H1042" t="s">
        <v>2546</v>
      </c>
      <c r="I1042" t="s">
        <v>2787</v>
      </c>
      <c r="J1042" s="4">
        <v>4</v>
      </c>
      <c r="K1042" s="4">
        <v>5</v>
      </c>
      <c r="L1042" s="6">
        <v>8188</v>
      </c>
      <c r="M1042" s="1">
        <v>25.112431699999998</v>
      </c>
      <c r="N1042" s="1">
        <v>55.138978000000002</v>
      </c>
      <c r="O1042" s="3">
        <f t="shared" si="16"/>
        <v>8820.2222765021979</v>
      </c>
    </row>
    <row r="1043" spans="1:15" ht="16.5" thickBot="1" x14ac:dyDescent="0.3">
      <c r="A1043" t="s">
        <v>304</v>
      </c>
      <c r="B1043" t="s">
        <v>2508</v>
      </c>
      <c r="C1043" t="s">
        <v>462</v>
      </c>
      <c r="D1043" s="7">
        <v>72219980</v>
      </c>
      <c r="E1043" t="s">
        <v>463</v>
      </c>
      <c r="F1043" t="s">
        <v>2523</v>
      </c>
      <c r="G1043" t="s">
        <v>2546</v>
      </c>
      <c r="H1043" t="s">
        <v>2546</v>
      </c>
      <c r="I1043" t="s">
        <v>2787</v>
      </c>
      <c r="J1043" s="4">
        <v>4</v>
      </c>
      <c r="K1043" s="4">
        <v>5</v>
      </c>
      <c r="L1043" s="6">
        <v>8188</v>
      </c>
      <c r="M1043" s="1">
        <v>25.112431699999998</v>
      </c>
      <c r="N1043" s="1">
        <v>55.138978000000002</v>
      </c>
      <c r="O1043" s="3">
        <f t="shared" si="16"/>
        <v>8820.2222765021979</v>
      </c>
    </row>
    <row r="1044" spans="1:15" ht="16.5" thickBot="1" x14ac:dyDescent="0.3">
      <c r="A1044" t="s">
        <v>304</v>
      </c>
      <c r="B1044" t="s">
        <v>2508</v>
      </c>
      <c r="C1044" t="s">
        <v>785</v>
      </c>
      <c r="D1044" s="4" t="s">
        <v>116</v>
      </c>
      <c r="E1044" t="s">
        <v>228</v>
      </c>
      <c r="F1044" t="s">
        <v>2523</v>
      </c>
      <c r="G1044" t="s">
        <v>2546</v>
      </c>
      <c r="H1044" t="s">
        <v>2546</v>
      </c>
      <c r="I1044" t="s">
        <v>2791</v>
      </c>
      <c r="J1044" s="4" t="s">
        <v>16</v>
      </c>
      <c r="K1044" s="4" t="s">
        <v>15</v>
      </c>
      <c r="L1044" s="6">
        <v>8188</v>
      </c>
      <c r="M1044" s="1">
        <v>25.123195800000001</v>
      </c>
      <c r="N1044" s="1">
        <v>55.112186399999999</v>
      </c>
      <c r="O1044" s="3">
        <f t="shared" si="16"/>
        <v>8820.2222765021979</v>
      </c>
    </row>
    <row r="1045" spans="1:15" ht="16.5" thickBot="1" x14ac:dyDescent="0.3">
      <c r="A1045" t="s">
        <v>304</v>
      </c>
      <c r="B1045" t="s">
        <v>2508</v>
      </c>
      <c r="C1045" t="s">
        <v>1257</v>
      </c>
      <c r="D1045" s="4" t="s">
        <v>116</v>
      </c>
      <c r="E1045" t="s">
        <v>228</v>
      </c>
      <c r="F1045" t="s">
        <v>2523</v>
      </c>
      <c r="G1045" t="s">
        <v>2547</v>
      </c>
      <c r="J1045" s="4" t="s">
        <v>16</v>
      </c>
      <c r="K1045" s="4" t="s">
        <v>15</v>
      </c>
      <c r="L1045" s="6" t="s">
        <v>192</v>
      </c>
      <c r="M1045" s="1">
        <v>25.112431699999998</v>
      </c>
      <c r="N1045" s="1">
        <v>55.138978000000002</v>
      </c>
      <c r="O1045" s="3">
        <f t="shared" si="16"/>
        <v>8820.2222765021979</v>
      </c>
    </row>
    <row r="1046" spans="1:15" ht="16.5" thickBot="1" x14ac:dyDescent="0.3">
      <c r="A1046" t="s">
        <v>304</v>
      </c>
      <c r="B1046" t="s">
        <v>2508</v>
      </c>
      <c r="C1046" t="s">
        <v>1359</v>
      </c>
      <c r="D1046" s="4" t="s">
        <v>116</v>
      </c>
      <c r="E1046" t="s">
        <v>463</v>
      </c>
      <c r="F1046" t="s">
        <v>2523</v>
      </c>
      <c r="G1046" t="s">
        <v>2547</v>
      </c>
      <c r="J1046" s="4" t="s">
        <v>16</v>
      </c>
      <c r="K1046" s="4" t="s">
        <v>21</v>
      </c>
      <c r="L1046" s="6" t="s">
        <v>192</v>
      </c>
      <c r="M1046" s="1">
        <v>25.112431699999998</v>
      </c>
      <c r="N1046" s="1">
        <v>55.138978000000002</v>
      </c>
      <c r="O1046" s="3">
        <f t="shared" si="16"/>
        <v>8820.2222765021979</v>
      </c>
    </row>
    <row r="1047" spans="1:15" ht="16.5" thickBot="1" x14ac:dyDescent="0.3">
      <c r="A1047" t="s">
        <v>2510</v>
      </c>
      <c r="B1047" t="s">
        <v>2508</v>
      </c>
      <c r="C1047" t="s">
        <v>1978</v>
      </c>
      <c r="D1047" s="4" t="s">
        <v>67</v>
      </c>
      <c r="E1047" t="s">
        <v>1979</v>
      </c>
      <c r="F1047" t="s">
        <v>2523</v>
      </c>
      <c r="G1047" t="s">
        <v>2546</v>
      </c>
      <c r="H1047" t="s">
        <v>2701</v>
      </c>
      <c r="I1047" t="s">
        <v>2732</v>
      </c>
      <c r="J1047" s="4" t="s">
        <v>15</v>
      </c>
      <c r="K1047" s="4" t="s">
        <v>22</v>
      </c>
      <c r="L1047" s="6">
        <v>5100</v>
      </c>
      <c r="M1047" s="1">
        <v>25.1246033</v>
      </c>
      <c r="N1047" s="1">
        <v>55.138564799999997</v>
      </c>
      <c r="O1047" s="3">
        <f t="shared" si="16"/>
        <v>8823.5294117647063</v>
      </c>
    </row>
    <row r="1048" spans="1:15" ht="16.5" thickBot="1" x14ac:dyDescent="0.3">
      <c r="A1048" t="s">
        <v>2510</v>
      </c>
      <c r="B1048" t="s">
        <v>2508</v>
      </c>
      <c r="C1048" t="s">
        <v>1617</v>
      </c>
      <c r="D1048" s="7">
        <v>6200000</v>
      </c>
      <c r="E1048" t="s">
        <v>1618</v>
      </c>
      <c r="F1048" t="s">
        <v>2518</v>
      </c>
      <c r="G1048" t="s">
        <v>2524</v>
      </c>
      <c r="J1048" s="4">
        <v>5</v>
      </c>
      <c r="K1048" s="4">
        <v>8</v>
      </c>
      <c r="L1048" s="6">
        <v>700</v>
      </c>
      <c r="M1048" s="1">
        <v>24.366161600000002</v>
      </c>
      <c r="N1048" s="1">
        <v>54.636061499999997</v>
      </c>
      <c r="O1048" s="3">
        <f t="shared" si="16"/>
        <v>8857.1428571428569</v>
      </c>
    </row>
    <row r="1049" spans="1:15" ht="16.5" thickBot="1" x14ac:dyDescent="0.3">
      <c r="A1049" t="s">
        <v>2509</v>
      </c>
      <c r="B1049" t="s">
        <v>2508</v>
      </c>
      <c r="C1049" t="s">
        <v>251</v>
      </c>
      <c r="D1049" s="7">
        <v>61815000</v>
      </c>
      <c r="E1049" t="s">
        <v>252</v>
      </c>
      <c r="F1049" t="s">
        <v>2523</v>
      </c>
      <c r="G1049" t="s">
        <v>2546</v>
      </c>
      <c r="H1049" t="s">
        <v>2546</v>
      </c>
      <c r="I1049" t="s">
        <v>2787</v>
      </c>
      <c r="J1049" s="4">
        <v>4</v>
      </c>
      <c r="K1049" s="4">
        <v>5</v>
      </c>
      <c r="L1049" s="6">
        <v>6971</v>
      </c>
      <c r="M1049" s="1">
        <v>25.112431699999998</v>
      </c>
      <c r="N1049" s="1">
        <v>55.138978000000002</v>
      </c>
      <c r="O1049" s="3">
        <f t="shared" si="16"/>
        <v>8867.4508678812217</v>
      </c>
    </row>
    <row r="1050" spans="1:15" ht="16.5" thickBot="1" x14ac:dyDescent="0.3">
      <c r="A1050" t="s">
        <v>304</v>
      </c>
      <c r="B1050" t="s">
        <v>2508</v>
      </c>
      <c r="C1050" t="s">
        <v>379</v>
      </c>
      <c r="D1050" s="7">
        <v>148000000</v>
      </c>
      <c r="E1050" t="s">
        <v>380</v>
      </c>
      <c r="F1050" t="s">
        <v>2523</v>
      </c>
      <c r="G1050" t="s">
        <v>2586</v>
      </c>
      <c r="H1050" t="s">
        <v>2586</v>
      </c>
      <c r="I1050" t="s">
        <v>2750</v>
      </c>
      <c r="J1050" s="4">
        <v>5</v>
      </c>
      <c r="K1050" s="4">
        <v>7</v>
      </c>
      <c r="L1050" s="6">
        <v>16590</v>
      </c>
      <c r="M1050" s="1">
        <v>25.187887</v>
      </c>
      <c r="N1050" s="1">
        <v>55.288405900000001</v>
      </c>
      <c r="O1050" s="3">
        <f t="shared" si="16"/>
        <v>8921.0367691380343</v>
      </c>
    </row>
    <row r="1051" spans="1:15" ht="16.5" thickBot="1" x14ac:dyDescent="0.3">
      <c r="A1051" t="s">
        <v>304</v>
      </c>
      <c r="B1051" t="s">
        <v>2508</v>
      </c>
      <c r="C1051" t="s">
        <v>625</v>
      </c>
      <c r="D1051" s="7">
        <v>148000000</v>
      </c>
      <c r="E1051" t="s">
        <v>626</v>
      </c>
      <c r="F1051" t="s">
        <v>2523</v>
      </c>
      <c r="G1051" t="s">
        <v>2586</v>
      </c>
      <c r="H1051" t="s">
        <v>2586</v>
      </c>
      <c r="I1051" t="s">
        <v>2750</v>
      </c>
      <c r="J1051" s="4">
        <v>5</v>
      </c>
      <c r="K1051" s="4">
        <v>7</v>
      </c>
      <c r="L1051" s="6">
        <v>16590</v>
      </c>
      <c r="M1051" s="1">
        <v>25.187887</v>
      </c>
      <c r="N1051" s="1">
        <v>55.288405900000001</v>
      </c>
      <c r="O1051" s="3">
        <f t="shared" si="16"/>
        <v>8921.0367691380343</v>
      </c>
    </row>
    <row r="1052" spans="1:15" ht="16.5" thickBot="1" x14ac:dyDescent="0.3">
      <c r="A1052" t="s">
        <v>304</v>
      </c>
      <c r="B1052" t="s">
        <v>2508</v>
      </c>
      <c r="C1052" t="s">
        <v>965</v>
      </c>
      <c r="D1052" s="4" t="s">
        <v>966</v>
      </c>
      <c r="E1052" t="s">
        <v>967</v>
      </c>
      <c r="F1052" t="s">
        <v>2523</v>
      </c>
      <c r="G1052" t="s">
        <v>2561</v>
      </c>
      <c r="J1052" s="4" t="s">
        <v>15</v>
      </c>
      <c r="K1052" s="4" t="s">
        <v>21</v>
      </c>
      <c r="L1052" s="6">
        <v>16590</v>
      </c>
      <c r="M1052" s="1">
        <v>25.183164699999999</v>
      </c>
      <c r="N1052" s="1">
        <v>55.272886999999997</v>
      </c>
      <c r="O1052" s="3">
        <f t="shared" si="16"/>
        <v>8921.0367691380343</v>
      </c>
    </row>
    <row r="1053" spans="1:15" ht="16.5" thickBot="1" x14ac:dyDescent="0.3">
      <c r="A1053" t="s">
        <v>304</v>
      </c>
      <c r="B1053" t="s">
        <v>2508</v>
      </c>
      <c r="C1053" t="s">
        <v>1027</v>
      </c>
      <c r="D1053" s="4" t="s">
        <v>966</v>
      </c>
      <c r="E1053" t="s">
        <v>1028</v>
      </c>
      <c r="F1053" t="s">
        <v>2523</v>
      </c>
      <c r="G1053" t="s">
        <v>2586</v>
      </c>
      <c r="H1053" t="s">
        <v>2586</v>
      </c>
      <c r="I1053" t="s">
        <v>2751</v>
      </c>
      <c r="J1053" s="4" t="s">
        <v>15</v>
      </c>
      <c r="K1053" s="4" t="s">
        <v>22</v>
      </c>
      <c r="L1053" s="6">
        <v>16590</v>
      </c>
      <c r="M1053" s="1">
        <v>25.187887</v>
      </c>
      <c r="N1053" s="1">
        <v>55.288405900000001</v>
      </c>
      <c r="O1053" s="3">
        <f t="shared" si="16"/>
        <v>8921.0367691380343</v>
      </c>
    </row>
    <row r="1054" spans="1:15" ht="16.5" thickBot="1" x14ac:dyDescent="0.3">
      <c r="A1054" t="s">
        <v>304</v>
      </c>
      <c r="B1054" t="s">
        <v>2508</v>
      </c>
      <c r="C1054" t="s">
        <v>464</v>
      </c>
      <c r="D1054" s="7">
        <v>26794000</v>
      </c>
      <c r="E1054" t="s">
        <v>465</v>
      </c>
      <c r="F1054" t="s">
        <v>2523</v>
      </c>
      <c r="G1054" t="s">
        <v>2546</v>
      </c>
      <c r="H1054" t="s">
        <v>2546</v>
      </c>
      <c r="I1054" t="s">
        <v>2662</v>
      </c>
      <c r="J1054" s="4">
        <v>3</v>
      </c>
      <c r="K1054" s="4">
        <v>4</v>
      </c>
      <c r="L1054" s="6">
        <v>3001</v>
      </c>
      <c r="M1054" s="1">
        <v>25.126944600000002</v>
      </c>
      <c r="N1054" s="1">
        <v>55.153537</v>
      </c>
      <c r="O1054" s="3">
        <f t="shared" si="16"/>
        <v>8928.3572142619123</v>
      </c>
    </row>
    <row r="1055" spans="1:15" ht="16.5" thickBot="1" x14ac:dyDescent="0.3">
      <c r="A1055" t="s">
        <v>304</v>
      </c>
      <c r="B1055" t="s">
        <v>2508</v>
      </c>
      <c r="C1055" t="s">
        <v>1112</v>
      </c>
      <c r="D1055" s="4" t="s">
        <v>1113</v>
      </c>
      <c r="E1055" t="s">
        <v>465</v>
      </c>
      <c r="F1055" t="s">
        <v>2523</v>
      </c>
      <c r="G1055" t="s">
        <v>2546</v>
      </c>
      <c r="H1055" t="s">
        <v>2546</v>
      </c>
      <c r="I1055" t="s">
        <v>2545</v>
      </c>
      <c r="J1055" s="4" t="s">
        <v>14</v>
      </c>
      <c r="K1055" s="4" t="s">
        <v>16</v>
      </c>
      <c r="L1055" s="6">
        <v>3001</v>
      </c>
      <c r="M1055" s="1">
        <v>25.126944600000002</v>
      </c>
      <c r="N1055" s="1">
        <v>55.153537</v>
      </c>
      <c r="O1055" s="3">
        <f t="shared" si="16"/>
        <v>8928.3572142619123</v>
      </c>
    </row>
    <row r="1056" spans="1:15" ht="16.5" thickBot="1" x14ac:dyDescent="0.3">
      <c r="A1056" t="s">
        <v>304</v>
      </c>
      <c r="B1056" t="s">
        <v>2508</v>
      </c>
      <c r="C1056" t="s">
        <v>552</v>
      </c>
      <c r="D1056" s="7">
        <v>25000000</v>
      </c>
      <c r="E1056" t="s">
        <v>553</v>
      </c>
      <c r="F1056" t="s">
        <v>2523</v>
      </c>
      <c r="G1056" t="s">
        <v>2586</v>
      </c>
      <c r="H1056" t="s">
        <v>2586</v>
      </c>
      <c r="I1056" t="s">
        <v>2724</v>
      </c>
      <c r="J1056" s="4">
        <v>2</v>
      </c>
      <c r="K1056" s="4">
        <v>3</v>
      </c>
      <c r="L1056" s="6">
        <v>2800</v>
      </c>
      <c r="M1056" s="1">
        <v>25.187917200000001</v>
      </c>
      <c r="N1056" s="1">
        <v>55.265242700000002</v>
      </c>
      <c r="O1056" s="3">
        <f t="shared" si="16"/>
        <v>8928.5714285714294</v>
      </c>
    </row>
    <row r="1057" spans="1:15" ht="16.5" thickBot="1" x14ac:dyDescent="0.3">
      <c r="A1057" t="s">
        <v>304</v>
      </c>
      <c r="B1057" t="s">
        <v>2508</v>
      </c>
      <c r="C1057" t="s">
        <v>877</v>
      </c>
      <c r="D1057" s="4" t="s">
        <v>69</v>
      </c>
      <c r="E1057" t="s">
        <v>553</v>
      </c>
      <c r="F1057" t="s">
        <v>2523</v>
      </c>
      <c r="G1057" t="s">
        <v>2586</v>
      </c>
      <c r="H1057" t="s">
        <v>2586</v>
      </c>
      <c r="I1057" t="s">
        <v>2793</v>
      </c>
      <c r="J1057" s="4" t="s">
        <v>17</v>
      </c>
      <c r="K1057" s="4" t="s">
        <v>14</v>
      </c>
      <c r="L1057" s="6">
        <v>2800</v>
      </c>
      <c r="M1057" s="1">
        <v>25.187863799999999</v>
      </c>
      <c r="N1057" s="1">
        <v>55.265419700000002</v>
      </c>
      <c r="O1057" s="3">
        <f t="shared" si="16"/>
        <v>8928.5714285714294</v>
      </c>
    </row>
    <row r="1058" spans="1:15" ht="16.5" thickBot="1" x14ac:dyDescent="0.3">
      <c r="A1058" t="s">
        <v>304</v>
      </c>
      <c r="B1058" t="s">
        <v>2508</v>
      </c>
      <c r="C1058" t="s">
        <v>1282</v>
      </c>
      <c r="D1058" s="4" t="s">
        <v>69</v>
      </c>
      <c r="E1058" t="s">
        <v>553</v>
      </c>
      <c r="F1058" t="s">
        <v>2523</v>
      </c>
      <c r="G1058" t="s">
        <v>2586</v>
      </c>
      <c r="H1058" t="s">
        <v>2586</v>
      </c>
      <c r="I1058" t="s">
        <v>2793</v>
      </c>
      <c r="J1058" s="4" t="s">
        <v>17</v>
      </c>
      <c r="K1058" s="4" t="s">
        <v>14</v>
      </c>
      <c r="L1058" s="6" t="s">
        <v>165</v>
      </c>
      <c r="M1058" s="1">
        <v>25.187863799999999</v>
      </c>
      <c r="N1058" s="1">
        <v>55.265419700000002</v>
      </c>
      <c r="O1058" s="3">
        <f t="shared" si="16"/>
        <v>8928.5714285714294</v>
      </c>
    </row>
    <row r="1059" spans="1:15" ht="16.5" thickBot="1" x14ac:dyDescent="0.3">
      <c r="A1059" t="s">
        <v>2510</v>
      </c>
      <c r="B1059" t="s">
        <v>2508</v>
      </c>
      <c r="C1059" t="s">
        <v>1548</v>
      </c>
      <c r="D1059" s="7">
        <v>62500000</v>
      </c>
      <c r="E1059" t="s">
        <v>1549</v>
      </c>
      <c r="F1059" t="s">
        <v>2523</v>
      </c>
      <c r="G1059" t="s">
        <v>2546</v>
      </c>
      <c r="H1059" t="s">
        <v>2721</v>
      </c>
      <c r="I1059" t="s">
        <v>2741</v>
      </c>
      <c r="J1059" s="4">
        <v>6</v>
      </c>
      <c r="K1059" s="4">
        <v>7</v>
      </c>
      <c r="L1059" s="6">
        <v>7000</v>
      </c>
      <c r="M1059" s="1">
        <v>25.127039700000001</v>
      </c>
      <c r="N1059" s="1">
        <v>55.136654700000001</v>
      </c>
      <c r="O1059" s="3">
        <f t="shared" si="16"/>
        <v>8928.5714285714294</v>
      </c>
    </row>
    <row r="1060" spans="1:15" ht="16.5" thickBot="1" x14ac:dyDescent="0.3">
      <c r="A1060" t="s">
        <v>2510</v>
      </c>
      <c r="B1060" t="s">
        <v>2508</v>
      </c>
      <c r="C1060" t="s">
        <v>1875</v>
      </c>
      <c r="D1060" s="4" t="s">
        <v>1876</v>
      </c>
      <c r="E1060" t="s">
        <v>1549</v>
      </c>
      <c r="F1060" t="s">
        <v>2523</v>
      </c>
      <c r="G1060" t="s">
        <v>2546</v>
      </c>
      <c r="H1060" t="s">
        <v>2686</v>
      </c>
      <c r="I1060" t="s">
        <v>2741</v>
      </c>
      <c r="J1060" s="4" t="s">
        <v>21</v>
      </c>
      <c r="K1060" s="4" t="s">
        <v>22</v>
      </c>
      <c r="L1060" s="6">
        <v>7000</v>
      </c>
      <c r="M1060" s="1">
        <v>25.127039700000001</v>
      </c>
      <c r="N1060" s="1">
        <v>55.136654700000001</v>
      </c>
      <c r="O1060" s="3">
        <f t="shared" si="16"/>
        <v>8928.5714285714294</v>
      </c>
    </row>
    <row r="1061" spans="1:15" ht="16.5" thickBot="1" x14ac:dyDescent="0.3">
      <c r="A1061" t="s">
        <v>304</v>
      </c>
      <c r="B1061" t="s">
        <v>2508</v>
      </c>
      <c r="C1061" t="s">
        <v>1372</v>
      </c>
      <c r="D1061" s="4" t="s">
        <v>76</v>
      </c>
      <c r="E1061" t="s">
        <v>1373</v>
      </c>
      <c r="F1061" t="s">
        <v>2523</v>
      </c>
      <c r="G1061" t="s">
        <v>2586</v>
      </c>
      <c r="H1061" t="s">
        <v>2586</v>
      </c>
      <c r="I1061" t="s">
        <v>2793</v>
      </c>
      <c r="J1061" s="4" t="s">
        <v>14</v>
      </c>
      <c r="K1061" s="4">
        <v>3</v>
      </c>
      <c r="L1061" s="6" t="s">
        <v>166</v>
      </c>
      <c r="M1061" s="1">
        <v>25.187863799999999</v>
      </c>
      <c r="N1061" s="1">
        <v>55.265419700000002</v>
      </c>
      <c r="O1061" s="3">
        <f t="shared" si="16"/>
        <v>8942.9030038981891</v>
      </c>
    </row>
    <row r="1062" spans="1:15" ht="16.5" thickBot="1" x14ac:dyDescent="0.3">
      <c r="A1062" t="s">
        <v>304</v>
      </c>
      <c r="B1062" t="s">
        <v>2508</v>
      </c>
      <c r="C1062" t="s">
        <v>500</v>
      </c>
      <c r="D1062" s="7">
        <v>29500000</v>
      </c>
      <c r="E1062" t="s">
        <v>501</v>
      </c>
      <c r="F1062" t="s">
        <v>2523</v>
      </c>
      <c r="G1062" t="s">
        <v>2646</v>
      </c>
      <c r="H1062" t="s">
        <v>2712</v>
      </c>
      <c r="I1062" t="s">
        <v>2766</v>
      </c>
      <c r="J1062" s="4">
        <v>4</v>
      </c>
      <c r="K1062" s="4">
        <v>5</v>
      </c>
      <c r="L1062" s="6">
        <v>3281</v>
      </c>
      <c r="M1062" s="1">
        <v>25.102023599999999</v>
      </c>
      <c r="N1062" s="1">
        <v>55.144095399999998</v>
      </c>
      <c r="O1062" s="3">
        <f t="shared" si="16"/>
        <v>8991.161231331911</v>
      </c>
    </row>
    <row r="1063" spans="1:15" ht="16.5" thickBot="1" x14ac:dyDescent="0.3">
      <c r="A1063" t="s">
        <v>2510</v>
      </c>
      <c r="B1063" t="s">
        <v>2508</v>
      </c>
      <c r="C1063" t="s">
        <v>1563</v>
      </c>
      <c r="D1063" s="7">
        <v>79000000</v>
      </c>
      <c r="E1063" t="s">
        <v>1564</v>
      </c>
      <c r="F1063" t="s">
        <v>2523</v>
      </c>
      <c r="G1063" t="s">
        <v>2546</v>
      </c>
      <c r="H1063" t="s">
        <v>2639</v>
      </c>
      <c r="I1063" t="s">
        <v>2777</v>
      </c>
      <c r="J1063" s="4">
        <v>6</v>
      </c>
      <c r="K1063" s="4">
        <v>7</v>
      </c>
      <c r="L1063" s="6">
        <v>8785</v>
      </c>
      <c r="M1063" s="1">
        <v>25.112496100000001</v>
      </c>
      <c r="N1063" s="1">
        <v>55.127456600000002</v>
      </c>
      <c r="O1063" s="3">
        <f t="shared" si="16"/>
        <v>8992.6010244735353</v>
      </c>
    </row>
    <row r="1064" spans="1:15" ht="16.5" thickBot="1" x14ac:dyDescent="0.3">
      <c r="A1064" t="s">
        <v>304</v>
      </c>
      <c r="B1064" t="s">
        <v>2508</v>
      </c>
      <c r="C1064" t="s">
        <v>1247</v>
      </c>
      <c r="D1064" s="4" t="s">
        <v>1248</v>
      </c>
      <c r="E1064" t="s">
        <v>1249</v>
      </c>
      <c r="F1064" t="s">
        <v>2523</v>
      </c>
      <c r="G1064" t="s">
        <v>2546</v>
      </c>
      <c r="H1064" t="s">
        <v>2546</v>
      </c>
      <c r="I1064" t="s">
        <v>2744</v>
      </c>
      <c r="J1064" s="4" t="s">
        <v>16</v>
      </c>
      <c r="K1064" s="4" t="s">
        <v>15</v>
      </c>
      <c r="L1064" s="6">
        <v>7172</v>
      </c>
      <c r="M1064" s="1">
        <v>25.1032823</v>
      </c>
      <c r="N1064" s="1">
        <v>55.149993899999998</v>
      </c>
      <c r="O1064" s="3">
        <f t="shared" si="16"/>
        <v>8993.3073061907417</v>
      </c>
    </row>
    <row r="1065" spans="1:15" ht="16.5" thickBot="1" x14ac:dyDescent="0.3">
      <c r="A1065" t="s">
        <v>2510</v>
      </c>
      <c r="B1065" t="s">
        <v>2508</v>
      </c>
      <c r="C1065" t="s">
        <v>2129</v>
      </c>
      <c r="D1065" s="4" t="s">
        <v>88</v>
      </c>
      <c r="E1065" t="s">
        <v>2130</v>
      </c>
      <c r="F1065" t="s">
        <v>2519</v>
      </c>
      <c r="G1065" t="s">
        <v>2527</v>
      </c>
      <c r="H1065" t="s">
        <v>2527</v>
      </c>
      <c r="I1065" t="s">
        <v>2526</v>
      </c>
      <c r="J1065" s="4" t="s">
        <v>15</v>
      </c>
      <c r="K1065" s="4" t="s">
        <v>15</v>
      </c>
      <c r="L1065" s="6">
        <v>667</v>
      </c>
      <c r="M1065" s="1">
        <v>25.297822700000001</v>
      </c>
      <c r="N1065" s="1">
        <v>55.587665700000002</v>
      </c>
      <c r="O1065" s="3">
        <f t="shared" si="16"/>
        <v>8994.0029985007495</v>
      </c>
    </row>
    <row r="1066" spans="1:15" ht="16.5" thickBot="1" x14ac:dyDescent="0.3">
      <c r="A1066" t="s">
        <v>2510</v>
      </c>
      <c r="B1066" t="s">
        <v>2508</v>
      </c>
      <c r="C1066" t="s">
        <v>1961</v>
      </c>
      <c r="D1066" s="4" t="s">
        <v>69</v>
      </c>
      <c r="E1066" t="s">
        <v>1962</v>
      </c>
      <c r="F1066" t="s">
        <v>2523</v>
      </c>
      <c r="G1066" t="s">
        <v>2537</v>
      </c>
      <c r="H1066" t="s">
        <v>2747</v>
      </c>
      <c r="I1066" t="s">
        <v>2746</v>
      </c>
      <c r="J1066" s="4" t="s">
        <v>14</v>
      </c>
      <c r="K1066" s="4" t="s">
        <v>16</v>
      </c>
      <c r="L1066" s="6">
        <v>2779</v>
      </c>
      <c r="M1066" s="1">
        <v>25.213840699999999</v>
      </c>
      <c r="N1066" s="1">
        <v>55.236390700000001</v>
      </c>
      <c r="O1066" s="3">
        <f t="shared" si="16"/>
        <v>8996.0417416336804</v>
      </c>
    </row>
    <row r="1067" spans="1:15" ht="16.5" thickBot="1" x14ac:dyDescent="0.3">
      <c r="A1067" t="s">
        <v>304</v>
      </c>
      <c r="B1067" t="s">
        <v>2508</v>
      </c>
      <c r="C1067" t="s">
        <v>1165</v>
      </c>
      <c r="D1067" s="4" t="s">
        <v>1166</v>
      </c>
      <c r="E1067" t="s">
        <v>1167</v>
      </c>
      <c r="F1067" t="s">
        <v>2523</v>
      </c>
      <c r="G1067" t="s">
        <v>2546</v>
      </c>
      <c r="H1067" t="s">
        <v>2546</v>
      </c>
      <c r="I1067" t="s">
        <v>2744</v>
      </c>
      <c r="J1067" s="4" t="s">
        <v>16</v>
      </c>
      <c r="K1067" s="4" t="s">
        <v>15</v>
      </c>
      <c r="L1067" s="6">
        <v>7169</v>
      </c>
      <c r="M1067" s="1">
        <v>25.1032823</v>
      </c>
      <c r="N1067" s="1">
        <v>55.149993899999998</v>
      </c>
      <c r="O1067" s="3">
        <f t="shared" si="16"/>
        <v>9004.3241735248994</v>
      </c>
    </row>
    <row r="1068" spans="1:15" ht="16.5" thickBot="1" x14ac:dyDescent="0.3">
      <c r="A1068" t="s">
        <v>304</v>
      </c>
      <c r="B1068" t="s">
        <v>2508</v>
      </c>
      <c r="C1068" t="s">
        <v>1344</v>
      </c>
      <c r="D1068" s="4" t="s">
        <v>1166</v>
      </c>
      <c r="E1068" t="s">
        <v>1167</v>
      </c>
      <c r="F1068" t="s">
        <v>2523</v>
      </c>
      <c r="G1068" t="s">
        <v>2546</v>
      </c>
      <c r="H1068" t="s">
        <v>2546</v>
      </c>
      <c r="I1068" t="s">
        <v>2744</v>
      </c>
      <c r="J1068" s="4" t="s">
        <v>16</v>
      </c>
      <c r="K1068" s="4" t="s">
        <v>15</v>
      </c>
      <c r="L1068" s="6">
        <v>7169</v>
      </c>
      <c r="M1068" s="1">
        <v>25.1032823</v>
      </c>
      <c r="N1068" s="1">
        <v>55.149993899999998</v>
      </c>
      <c r="O1068" s="3">
        <f t="shared" si="16"/>
        <v>9004.3241735248994</v>
      </c>
    </row>
    <row r="1069" spans="1:15" ht="16.5" thickBot="1" x14ac:dyDescent="0.3">
      <c r="A1069" t="s">
        <v>2510</v>
      </c>
      <c r="B1069" t="s">
        <v>2508</v>
      </c>
      <c r="C1069" t="s">
        <v>1916</v>
      </c>
      <c r="D1069" s="4" t="s">
        <v>864</v>
      </c>
      <c r="E1069" t="s">
        <v>1917</v>
      </c>
      <c r="F1069" t="s">
        <v>2523</v>
      </c>
      <c r="G1069" t="s">
        <v>2546</v>
      </c>
      <c r="H1069" t="s">
        <v>2686</v>
      </c>
      <c r="I1069" t="s">
        <v>2792</v>
      </c>
      <c r="J1069" s="4" t="s">
        <v>70</v>
      </c>
      <c r="K1069" s="4" t="s">
        <v>106</v>
      </c>
      <c r="L1069" s="6">
        <v>15535</v>
      </c>
      <c r="M1069" s="1">
        <v>25.126708000000001</v>
      </c>
      <c r="N1069" s="1">
        <v>55.124703699999998</v>
      </c>
      <c r="O1069" s="3">
        <f t="shared" si="16"/>
        <v>9011.9085934985524</v>
      </c>
    </row>
    <row r="1070" spans="1:15" ht="16.5" thickBot="1" x14ac:dyDescent="0.3">
      <c r="A1070" t="s">
        <v>2510</v>
      </c>
      <c r="B1070" t="s">
        <v>2508</v>
      </c>
      <c r="C1070" t="s">
        <v>1631</v>
      </c>
      <c r="D1070" s="7">
        <v>14000000</v>
      </c>
      <c r="E1070" t="s">
        <v>1632</v>
      </c>
      <c r="F1070" t="s">
        <v>2518</v>
      </c>
      <c r="G1070" t="s">
        <v>2524</v>
      </c>
      <c r="J1070" s="4">
        <v>8</v>
      </c>
      <c r="K1070" s="4">
        <v>8</v>
      </c>
      <c r="L1070" s="6">
        <v>1540</v>
      </c>
      <c r="M1070" s="1">
        <v>24.366161600000002</v>
      </c>
      <c r="N1070" s="1">
        <v>54.636061499999997</v>
      </c>
      <c r="O1070" s="3">
        <f t="shared" si="16"/>
        <v>9090.9090909090901</v>
      </c>
    </row>
    <row r="1071" spans="1:15" ht="16.5" thickBot="1" x14ac:dyDescent="0.3">
      <c r="A1071" t="s">
        <v>2510</v>
      </c>
      <c r="B1071" t="s">
        <v>2508</v>
      </c>
      <c r="C1071" t="s">
        <v>1690</v>
      </c>
      <c r="D1071" s="7">
        <v>120000000</v>
      </c>
      <c r="E1071" t="s">
        <v>1691</v>
      </c>
      <c r="F1071" t="s">
        <v>2523</v>
      </c>
      <c r="G1071" t="s">
        <v>2546</v>
      </c>
      <c r="H1071" t="s">
        <v>2546</v>
      </c>
      <c r="I1071" t="s">
        <v>2609</v>
      </c>
      <c r="J1071" s="4">
        <v>5</v>
      </c>
      <c r="K1071" s="4">
        <v>6</v>
      </c>
      <c r="L1071" s="6">
        <v>13181</v>
      </c>
      <c r="M1071" s="1">
        <v>25.100423800000002</v>
      </c>
      <c r="N1071" s="1">
        <v>55.117727600000002</v>
      </c>
      <c r="O1071" s="3">
        <f t="shared" ref="O1071:O1134" si="17">D1071/L1071</f>
        <v>9104.0133525529163</v>
      </c>
    </row>
    <row r="1072" spans="1:15" ht="16.5" thickBot="1" x14ac:dyDescent="0.3">
      <c r="A1072" t="s">
        <v>2510</v>
      </c>
      <c r="B1072" t="s">
        <v>2508</v>
      </c>
      <c r="C1072" t="s">
        <v>2000</v>
      </c>
      <c r="D1072" s="4" t="s">
        <v>814</v>
      </c>
      <c r="E1072" t="s">
        <v>2001</v>
      </c>
      <c r="F1072" t="s">
        <v>2523</v>
      </c>
      <c r="G1072" t="s">
        <v>2546</v>
      </c>
      <c r="H1072" t="s">
        <v>2546</v>
      </c>
      <c r="I1072" t="s">
        <v>2609</v>
      </c>
      <c r="J1072" s="4" t="s">
        <v>15</v>
      </c>
      <c r="K1072" s="4" t="s">
        <v>21</v>
      </c>
      <c r="L1072" s="6">
        <v>13181</v>
      </c>
      <c r="M1072" s="1">
        <v>25.100423800000002</v>
      </c>
      <c r="N1072" s="1">
        <v>55.117727600000002</v>
      </c>
      <c r="O1072" s="3">
        <f t="shared" si="17"/>
        <v>9104.0133525529163</v>
      </c>
    </row>
    <row r="1073" spans="1:15" ht="16.5" thickBot="1" x14ac:dyDescent="0.3">
      <c r="A1073" t="s">
        <v>2511</v>
      </c>
      <c r="B1073" t="s">
        <v>2508</v>
      </c>
      <c r="C1073" t="s">
        <v>2264</v>
      </c>
      <c r="D1073" s="7">
        <v>31000000</v>
      </c>
      <c r="E1073" t="s">
        <v>2265</v>
      </c>
      <c r="F1073" t="s">
        <v>2523</v>
      </c>
      <c r="G1073" t="s">
        <v>2546</v>
      </c>
      <c r="H1073" t="s">
        <v>2546</v>
      </c>
      <c r="I1073" t="s">
        <v>2653</v>
      </c>
      <c r="J1073" s="4">
        <v>5</v>
      </c>
      <c r="K1073" s="4">
        <v>5</v>
      </c>
      <c r="L1073" s="6">
        <v>3400</v>
      </c>
      <c r="M1073" s="1">
        <v>25.113105300000001</v>
      </c>
      <c r="N1073" s="1">
        <v>55.147308099999997</v>
      </c>
      <c r="O1073" s="3">
        <f t="shared" si="17"/>
        <v>9117.6470588235297</v>
      </c>
    </row>
    <row r="1074" spans="1:15" ht="16.5" thickBot="1" x14ac:dyDescent="0.3">
      <c r="A1074" t="s">
        <v>2510</v>
      </c>
      <c r="B1074" t="s">
        <v>2508</v>
      </c>
      <c r="C1074" t="s">
        <v>2030</v>
      </c>
      <c r="D1074" s="4" t="s">
        <v>79</v>
      </c>
      <c r="E1074" t="s">
        <v>2031</v>
      </c>
      <c r="F1074" t="s">
        <v>2523</v>
      </c>
      <c r="G1074" t="s">
        <v>2546</v>
      </c>
      <c r="H1074" t="s">
        <v>2701</v>
      </c>
      <c r="I1074" t="s">
        <v>2732</v>
      </c>
      <c r="J1074" s="4" t="s">
        <v>15</v>
      </c>
      <c r="K1074" s="4" t="s">
        <v>15</v>
      </c>
      <c r="L1074" s="6">
        <v>5200</v>
      </c>
      <c r="M1074" s="1">
        <v>25.1246033</v>
      </c>
      <c r="N1074" s="1">
        <v>55.138564799999997</v>
      </c>
      <c r="O1074" s="3">
        <f t="shared" si="17"/>
        <v>9230.7692307692305</v>
      </c>
    </row>
    <row r="1075" spans="1:15" ht="16.5" thickBot="1" x14ac:dyDescent="0.3">
      <c r="A1075" t="s">
        <v>2510</v>
      </c>
      <c r="B1075" t="s">
        <v>2508</v>
      </c>
      <c r="C1075" t="s">
        <v>2178</v>
      </c>
      <c r="D1075" s="4" t="s">
        <v>79</v>
      </c>
      <c r="E1075" t="s">
        <v>2031</v>
      </c>
      <c r="F1075" t="s">
        <v>2523</v>
      </c>
      <c r="G1075" t="s">
        <v>2546</v>
      </c>
      <c r="H1075" t="s">
        <v>2686</v>
      </c>
      <c r="I1075" t="s">
        <v>2782</v>
      </c>
      <c r="J1075" s="4" t="s">
        <v>15</v>
      </c>
      <c r="K1075" s="4" t="s">
        <v>15</v>
      </c>
      <c r="L1075" s="6">
        <v>5200</v>
      </c>
      <c r="M1075" s="1">
        <v>25.1246033</v>
      </c>
      <c r="N1075" s="1">
        <v>55.138564799999997</v>
      </c>
      <c r="O1075" s="3">
        <f t="shared" si="17"/>
        <v>9230.7692307692305</v>
      </c>
    </row>
    <row r="1076" spans="1:15" ht="16.5" thickBot="1" x14ac:dyDescent="0.3">
      <c r="A1076" t="s">
        <v>2509</v>
      </c>
      <c r="B1076" t="s">
        <v>2508</v>
      </c>
      <c r="C1076" t="s">
        <v>230</v>
      </c>
      <c r="D1076" s="7">
        <v>53000000</v>
      </c>
      <c r="E1076" t="s">
        <v>191</v>
      </c>
      <c r="F1076" t="s">
        <v>2523</v>
      </c>
      <c r="G1076" t="s">
        <v>2546</v>
      </c>
      <c r="H1076" t="s">
        <v>2546</v>
      </c>
      <c r="I1076" t="s">
        <v>2787</v>
      </c>
      <c r="J1076" s="4">
        <v>3</v>
      </c>
      <c r="K1076" s="4">
        <v>4</v>
      </c>
      <c r="L1076" s="6">
        <v>5738</v>
      </c>
      <c r="M1076" s="1">
        <v>25.112431699999998</v>
      </c>
      <c r="N1076" s="1">
        <v>55.138978000000002</v>
      </c>
      <c r="O1076" s="3">
        <f t="shared" si="17"/>
        <v>9236.6678285116759</v>
      </c>
    </row>
    <row r="1077" spans="1:15" ht="16.5" thickBot="1" x14ac:dyDescent="0.3">
      <c r="A1077" t="s">
        <v>2510</v>
      </c>
      <c r="B1077" t="s">
        <v>2508</v>
      </c>
      <c r="C1077" t="s">
        <v>1550</v>
      </c>
      <c r="D1077" s="7">
        <v>65000000</v>
      </c>
      <c r="E1077" t="s">
        <v>1551</v>
      </c>
      <c r="F1077" t="s">
        <v>2523</v>
      </c>
      <c r="G1077" t="s">
        <v>2546</v>
      </c>
      <c r="H1077" t="s">
        <v>2721</v>
      </c>
      <c r="I1077" t="s">
        <v>2752</v>
      </c>
      <c r="J1077" s="4">
        <v>7</v>
      </c>
      <c r="K1077" s="4">
        <v>7</v>
      </c>
      <c r="L1077" s="6">
        <v>7000</v>
      </c>
      <c r="M1077" s="1">
        <v>25.1189429</v>
      </c>
      <c r="N1077" s="1">
        <v>55.121742599999997</v>
      </c>
      <c r="O1077" s="3">
        <f t="shared" si="17"/>
        <v>9285.7142857142862</v>
      </c>
    </row>
    <row r="1078" spans="1:15" ht="16.5" thickBot="1" x14ac:dyDescent="0.3">
      <c r="A1078" t="s">
        <v>2510</v>
      </c>
      <c r="B1078" t="s">
        <v>2508</v>
      </c>
      <c r="C1078" t="s">
        <v>1948</v>
      </c>
      <c r="D1078" s="4" t="s">
        <v>92</v>
      </c>
      <c r="E1078" t="s">
        <v>1551</v>
      </c>
      <c r="F1078" t="s">
        <v>2523</v>
      </c>
      <c r="G1078" t="s">
        <v>2546</v>
      </c>
      <c r="H1078" t="s">
        <v>2686</v>
      </c>
      <c r="I1078" t="s">
        <v>2752</v>
      </c>
      <c r="J1078" s="4" t="s">
        <v>22</v>
      </c>
      <c r="K1078" s="4" t="s">
        <v>22</v>
      </c>
      <c r="L1078" s="6">
        <v>7000</v>
      </c>
      <c r="M1078" s="1">
        <v>25.1189429</v>
      </c>
      <c r="N1078" s="1">
        <v>55.121742599999997</v>
      </c>
      <c r="O1078" s="3">
        <f t="shared" si="17"/>
        <v>9285.7142857142862</v>
      </c>
    </row>
    <row r="1079" spans="1:15" ht="16.5" thickBot="1" x14ac:dyDescent="0.3">
      <c r="A1079" t="s">
        <v>304</v>
      </c>
      <c r="B1079" t="s">
        <v>2508</v>
      </c>
      <c r="C1079" t="s">
        <v>377</v>
      </c>
      <c r="D1079" s="7">
        <v>78000000</v>
      </c>
      <c r="E1079" t="s">
        <v>378</v>
      </c>
      <c r="F1079" t="s">
        <v>2523</v>
      </c>
      <c r="G1079" t="s">
        <v>2546</v>
      </c>
      <c r="H1079" t="s">
        <v>2546</v>
      </c>
      <c r="I1079" t="s">
        <v>2809</v>
      </c>
      <c r="J1079" s="4">
        <v>4</v>
      </c>
      <c r="K1079" s="4">
        <v>5</v>
      </c>
      <c r="L1079" s="6">
        <v>8398</v>
      </c>
      <c r="M1079" s="1">
        <v>25.188233700000001</v>
      </c>
      <c r="N1079" s="1">
        <v>55.281550899999999</v>
      </c>
      <c r="O1079" s="3">
        <f t="shared" si="17"/>
        <v>9287.9256965944278</v>
      </c>
    </row>
    <row r="1080" spans="1:15" ht="16.5" thickBot="1" x14ac:dyDescent="0.3">
      <c r="A1080" t="s">
        <v>304</v>
      </c>
      <c r="B1080" t="s">
        <v>2508</v>
      </c>
      <c r="C1080" t="s">
        <v>466</v>
      </c>
      <c r="D1080" s="7">
        <v>78000000</v>
      </c>
      <c r="E1080" t="s">
        <v>467</v>
      </c>
      <c r="F1080" t="s">
        <v>2523</v>
      </c>
      <c r="G1080" t="s">
        <v>2546</v>
      </c>
      <c r="H1080" t="s">
        <v>2546</v>
      </c>
      <c r="I1080" t="s">
        <v>2809</v>
      </c>
      <c r="J1080" s="4">
        <v>4</v>
      </c>
      <c r="K1080" s="4">
        <v>5</v>
      </c>
      <c r="L1080" s="6">
        <v>8398</v>
      </c>
      <c r="M1080" s="1">
        <v>25.188233700000001</v>
      </c>
      <c r="N1080" s="1">
        <v>55.281550899999999</v>
      </c>
      <c r="O1080" s="3">
        <f t="shared" si="17"/>
        <v>9287.9256965944278</v>
      </c>
    </row>
    <row r="1081" spans="1:15" ht="16.5" thickBot="1" x14ac:dyDescent="0.3">
      <c r="A1081" t="s">
        <v>304</v>
      </c>
      <c r="B1081" t="s">
        <v>2508</v>
      </c>
      <c r="C1081" t="s">
        <v>807</v>
      </c>
      <c r="D1081" s="4" t="s">
        <v>54</v>
      </c>
      <c r="E1081" t="s">
        <v>808</v>
      </c>
      <c r="F1081" t="s">
        <v>2523</v>
      </c>
      <c r="G1081" t="s">
        <v>2546</v>
      </c>
      <c r="H1081" t="s">
        <v>2546</v>
      </c>
      <c r="I1081" t="s">
        <v>2802</v>
      </c>
      <c r="J1081" s="4" t="s">
        <v>16</v>
      </c>
      <c r="K1081" s="4" t="s">
        <v>15</v>
      </c>
      <c r="L1081" s="6">
        <v>8398</v>
      </c>
      <c r="M1081" s="1">
        <v>25.103348199999999</v>
      </c>
      <c r="N1081" s="1">
        <v>55.150730899999999</v>
      </c>
      <c r="O1081" s="3">
        <f t="shared" si="17"/>
        <v>9287.9256965944278</v>
      </c>
    </row>
    <row r="1082" spans="1:15" ht="16.5" thickBot="1" x14ac:dyDescent="0.3">
      <c r="A1082" t="s">
        <v>304</v>
      </c>
      <c r="B1082" t="s">
        <v>2508</v>
      </c>
      <c r="C1082" t="s">
        <v>1212</v>
      </c>
      <c r="D1082" s="4" t="s">
        <v>54</v>
      </c>
      <c r="E1082" t="s">
        <v>451</v>
      </c>
      <c r="F1082" t="s">
        <v>2523</v>
      </c>
      <c r="G1082" t="s">
        <v>2546</v>
      </c>
      <c r="H1082" t="s">
        <v>2546</v>
      </c>
      <c r="I1082" t="s">
        <v>2802</v>
      </c>
      <c r="J1082" s="4" t="s">
        <v>16</v>
      </c>
      <c r="K1082" s="4" t="s">
        <v>15</v>
      </c>
      <c r="L1082" s="6">
        <v>8398</v>
      </c>
      <c r="M1082" s="1">
        <v>25.103348199999999</v>
      </c>
      <c r="N1082" s="1">
        <v>55.150730899999999</v>
      </c>
      <c r="O1082" s="3">
        <f t="shared" si="17"/>
        <v>9287.9256965944278</v>
      </c>
    </row>
    <row r="1083" spans="1:15" ht="16.5" thickBot="1" x14ac:dyDescent="0.3">
      <c r="A1083" t="s">
        <v>304</v>
      </c>
      <c r="B1083" t="s">
        <v>2508</v>
      </c>
      <c r="C1083" t="s">
        <v>1423</v>
      </c>
      <c r="D1083" s="4" t="s">
        <v>54</v>
      </c>
      <c r="E1083" t="s">
        <v>808</v>
      </c>
      <c r="F1083" t="s">
        <v>2523</v>
      </c>
      <c r="G1083" t="s">
        <v>2547</v>
      </c>
      <c r="J1083" s="4" t="s">
        <v>16</v>
      </c>
      <c r="K1083" s="4" t="s">
        <v>15</v>
      </c>
      <c r="L1083" s="6">
        <v>8398</v>
      </c>
      <c r="M1083" s="1">
        <v>25.112431699999998</v>
      </c>
      <c r="N1083" s="1">
        <v>55.138978000000002</v>
      </c>
      <c r="O1083" s="3">
        <f t="shared" si="17"/>
        <v>9287.9256965944278</v>
      </c>
    </row>
    <row r="1084" spans="1:15" ht="16.5" thickBot="1" x14ac:dyDescent="0.3">
      <c r="A1084" t="s">
        <v>304</v>
      </c>
      <c r="B1084" t="s">
        <v>2508</v>
      </c>
      <c r="C1084" t="s">
        <v>1429</v>
      </c>
      <c r="D1084" s="4" t="s">
        <v>54</v>
      </c>
      <c r="E1084" t="s">
        <v>451</v>
      </c>
      <c r="F1084" t="s">
        <v>2523</v>
      </c>
      <c r="G1084" t="s">
        <v>2547</v>
      </c>
      <c r="J1084" s="4" t="s">
        <v>16</v>
      </c>
      <c r="K1084" s="4" t="s">
        <v>15</v>
      </c>
      <c r="L1084" s="6">
        <v>8398</v>
      </c>
      <c r="M1084" s="1">
        <v>25.112431699999998</v>
      </c>
      <c r="N1084" s="1">
        <v>55.138978000000002</v>
      </c>
      <c r="O1084" s="3">
        <f t="shared" si="17"/>
        <v>9287.9256965944278</v>
      </c>
    </row>
    <row r="1085" spans="1:15" ht="16.5" thickBot="1" x14ac:dyDescent="0.3">
      <c r="A1085" t="s">
        <v>2510</v>
      </c>
      <c r="B1085" t="s">
        <v>2508</v>
      </c>
      <c r="C1085" t="s">
        <v>2084</v>
      </c>
      <c r="D1085" s="4" t="s">
        <v>121</v>
      </c>
      <c r="E1085" t="s">
        <v>2085</v>
      </c>
      <c r="F1085" t="s">
        <v>2523</v>
      </c>
      <c r="G1085" t="s">
        <v>2546</v>
      </c>
      <c r="H1085" t="s">
        <v>2641</v>
      </c>
      <c r="I1085" t="s">
        <v>2688</v>
      </c>
      <c r="J1085" s="4" t="s">
        <v>16</v>
      </c>
      <c r="K1085" s="4" t="s">
        <v>21</v>
      </c>
      <c r="L1085" s="6">
        <v>9340</v>
      </c>
      <c r="M1085" s="1">
        <v>25.110395499999999</v>
      </c>
      <c r="N1085" s="1">
        <v>55.109793199999999</v>
      </c>
      <c r="O1085" s="3">
        <f t="shared" si="17"/>
        <v>9314.7751605995709</v>
      </c>
    </row>
    <row r="1086" spans="1:15" ht="16.5" thickBot="1" x14ac:dyDescent="0.3">
      <c r="A1086" t="s">
        <v>304</v>
      </c>
      <c r="B1086" t="s">
        <v>2508</v>
      </c>
      <c r="C1086" t="s">
        <v>920</v>
      </c>
      <c r="D1086" s="4" t="s">
        <v>38</v>
      </c>
      <c r="E1086" t="s">
        <v>921</v>
      </c>
      <c r="F1086" t="s">
        <v>2523</v>
      </c>
      <c r="G1086" t="s">
        <v>2586</v>
      </c>
      <c r="H1086" t="s">
        <v>2586</v>
      </c>
      <c r="I1086" t="s">
        <v>2793</v>
      </c>
      <c r="J1086" s="4" t="s">
        <v>17</v>
      </c>
      <c r="K1086" s="4" t="s">
        <v>14</v>
      </c>
      <c r="L1086" s="6">
        <v>2035</v>
      </c>
      <c r="M1086" s="1">
        <v>25.187863799999999</v>
      </c>
      <c r="N1086" s="1">
        <v>55.265419700000002</v>
      </c>
      <c r="O1086" s="3">
        <f t="shared" si="17"/>
        <v>9336.6093366093373</v>
      </c>
    </row>
    <row r="1087" spans="1:15" ht="16.5" thickBot="1" x14ac:dyDescent="0.3">
      <c r="A1087" t="s">
        <v>304</v>
      </c>
      <c r="B1087" t="s">
        <v>2508</v>
      </c>
      <c r="C1087" t="s">
        <v>1336</v>
      </c>
      <c r="D1087" s="4" t="s">
        <v>38</v>
      </c>
      <c r="E1087" t="s">
        <v>921</v>
      </c>
      <c r="F1087" t="s">
        <v>2523</v>
      </c>
      <c r="G1087" t="s">
        <v>2586</v>
      </c>
      <c r="H1087" t="s">
        <v>2586</v>
      </c>
      <c r="I1087" t="s">
        <v>2793</v>
      </c>
      <c r="J1087" s="4" t="s">
        <v>17</v>
      </c>
      <c r="K1087" s="4" t="s">
        <v>14</v>
      </c>
      <c r="L1087" s="6">
        <v>2035</v>
      </c>
      <c r="M1087" s="1">
        <v>25.187863799999999</v>
      </c>
      <c r="N1087" s="1">
        <v>55.265419700000002</v>
      </c>
      <c r="O1087" s="3">
        <f t="shared" si="17"/>
        <v>9336.6093366093373</v>
      </c>
    </row>
    <row r="1088" spans="1:15" ht="16.5" thickBot="1" x14ac:dyDescent="0.3">
      <c r="A1088" t="s">
        <v>304</v>
      </c>
      <c r="B1088" t="s">
        <v>2508</v>
      </c>
      <c r="C1088" t="s">
        <v>1124</v>
      </c>
      <c r="D1088" s="4" t="s">
        <v>55</v>
      </c>
      <c r="E1088" t="s">
        <v>1125</v>
      </c>
      <c r="F1088" t="s">
        <v>2523</v>
      </c>
      <c r="G1088" t="s">
        <v>2586</v>
      </c>
      <c r="H1088" t="s">
        <v>2586</v>
      </c>
      <c r="I1088" t="s">
        <v>2793</v>
      </c>
      <c r="J1088" s="4" t="s">
        <v>17</v>
      </c>
      <c r="K1088" s="4" t="s">
        <v>14</v>
      </c>
      <c r="L1088" s="6">
        <v>2038</v>
      </c>
      <c r="M1088" s="1">
        <v>25.187863799999999</v>
      </c>
      <c r="N1088" s="1">
        <v>55.265419700000002</v>
      </c>
      <c r="O1088" s="3">
        <f t="shared" si="17"/>
        <v>9367.0264965652605</v>
      </c>
    </row>
    <row r="1089" spans="1:15" ht="16.5" thickBot="1" x14ac:dyDescent="0.3">
      <c r="A1089" t="s">
        <v>304</v>
      </c>
      <c r="B1089" t="s">
        <v>2508</v>
      </c>
      <c r="C1089" t="s">
        <v>1337</v>
      </c>
      <c r="D1089" s="4" t="s">
        <v>55</v>
      </c>
      <c r="E1089" t="s">
        <v>1125</v>
      </c>
      <c r="F1089" t="s">
        <v>2523</v>
      </c>
      <c r="G1089" t="s">
        <v>2586</v>
      </c>
      <c r="H1089" t="s">
        <v>2586</v>
      </c>
      <c r="I1089" t="s">
        <v>2793</v>
      </c>
      <c r="J1089" s="4" t="s">
        <v>17</v>
      </c>
      <c r="K1089" s="4" t="s">
        <v>14</v>
      </c>
      <c r="L1089" s="6">
        <v>2038</v>
      </c>
      <c r="M1089" s="1">
        <v>25.187863799999999</v>
      </c>
      <c r="N1089" s="1">
        <v>55.265419700000002</v>
      </c>
      <c r="O1089" s="3">
        <f t="shared" si="17"/>
        <v>9367.0264965652605</v>
      </c>
    </row>
    <row r="1090" spans="1:15" ht="16.5" thickBot="1" x14ac:dyDescent="0.3">
      <c r="A1090" t="s">
        <v>2510</v>
      </c>
      <c r="B1090" t="s">
        <v>2508</v>
      </c>
      <c r="C1090" t="s">
        <v>1637</v>
      </c>
      <c r="D1090" s="7">
        <v>7500000</v>
      </c>
      <c r="E1090" t="s">
        <v>1638</v>
      </c>
      <c r="F1090" t="s">
        <v>2518</v>
      </c>
      <c r="G1090" t="s">
        <v>2524</v>
      </c>
      <c r="J1090" s="4">
        <v>6</v>
      </c>
      <c r="K1090" s="4">
        <v>8</v>
      </c>
      <c r="L1090" s="6">
        <v>800</v>
      </c>
      <c r="M1090" s="1">
        <v>24.366161600000002</v>
      </c>
      <c r="N1090" s="1">
        <v>54.636061499999997</v>
      </c>
      <c r="O1090" s="3">
        <f t="shared" si="17"/>
        <v>9375</v>
      </c>
    </row>
    <row r="1091" spans="1:15" ht="16.5" thickBot="1" x14ac:dyDescent="0.3">
      <c r="A1091" t="s">
        <v>2510</v>
      </c>
      <c r="B1091" t="s">
        <v>2508</v>
      </c>
      <c r="C1091" t="s">
        <v>1529</v>
      </c>
      <c r="D1091" s="7">
        <v>88000000</v>
      </c>
      <c r="E1091" t="s">
        <v>1530</v>
      </c>
      <c r="F1091" t="s">
        <v>2523</v>
      </c>
      <c r="G1091" t="s">
        <v>2546</v>
      </c>
      <c r="H1091" t="s">
        <v>2721</v>
      </c>
      <c r="I1091" t="s">
        <v>2694</v>
      </c>
      <c r="J1091" s="4">
        <v>6</v>
      </c>
      <c r="K1091" s="4">
        <v>8</v>
      </c>
      <c r="L1091" s="6">
        <v>9385</v>
      </c>
      <c r="M1091" s="1">
        <v>25.1272117</v>
      </c>
      <c r="N1091" s="1">
        <v>55.127028899999999</v>
      </c>
      <c r="O1091" s="3">
        <f t="shared" si="17"/>
        <v>9376.6648907831641</v>
      </c>
    </row>
    <row r="1092" spans="1:15" ht="16.5" thickBot="1" x14ac:dyDescent="0.3">
      <c r="A1092" t="s">
        <v>304</v>
      </c>
      <c r="B1092" t="s">
        <v>2508</v>
      </c>
      <c r="C1092" t="s">
        <v>886</v>
      </c>
      <c r="D1092" s="4" t="s">
        <v>55</v>
      </c>
      <c r="E1092" t="s">
        <v>887</v>
      </c>
      <c r="F1092" t="s">
        <v>2523</v>
      </c>
      <c r="G1092" t="s">
        <v>2586</v>
      </c>
      <c r="H1092" t="s">
        <v>2586</v>
      </c>
      <c r="I1092" t="s">
        <v>2793</v>
      </c>
      <c r="J1092" s="4" t="s">
        <v>17</v>
      </c>
      <c r="K1092" s="4" t="s">
        <v>1</v>
      </c>
      <c r="L1092" s="6">
        <v>2035</v>
      </c>
      <c r="M1092" s="1">
        <v>25.187863799999999</v>
      </c>
      <c r="N1092" s="1">
        <v>55.265419700000002</v>
      </c>
      <c r="O1092" s="3">
        <f t="shared" si="17"/>
        <v>9380.8353808353804</v>
      </c>
    </row>
    <row r="1093" spans="1:15" ht="16.5" thickBot="1" x14ac:dyDescent="0.3">
      <c r="A1093" t="s">
        <v>304</v>
      </c>
      <c r="B1093" t="s">
        <v>2508</v>
      </c>
      <c r="C1093" t="s">
        <v>1380</v>
      </c>
      <c r="D1093" s="4" t="s">
        <v>55</v>
      </c>
      <c r="E1093" t="s">
        <v>887</v>
      </c>
      <c r="F1093" t="s">
        <v>2523</v>
      </c>
      <c r="G1093" t="s">
        <v>2586</v>
      </c>
      <c r="H1093" t="s">
        <v>2586</v>
      </c>
      <c r="I1093" t="s">
        <v>2793</v>
      </c>
      <c r="J1093" s="4" t="s">
        <v>17</v>
      </c>
      <c r="K1093" s="4">
        <v>2</v>
      </c>
      <c r="L1093" s="6">
        <v>2035</v>
      </c>
      <c r="M1093" s="1">
        <v>25.187863799999999</v>
      </c>
      <c r="N1093" s="1">
        <v>55.265419700000002</v>
      </c>
      <c r="O1093" s="3">
        <f t="shared" si="17"/>
        <v>9380.8353808353804</v>
      </c>
    </row>
    <row r="1094" spans="1:15" ht="16.5" thickBot="1" x14ac:dyDescent="0.3">
      <c r="A1094" t="s">
        <v>304</v>
      </c>
      <c r="B1094" t="s">
        <v>2508</v>
      </c>
      <c r="C1094" t="s">
        <v>530</v>
      </c>
      <c r="D1094" s="7">
        <v>225000000</v>
      </c>
      <c r="E1094" t="s">
        <v>531</v>
      </c>
      <c r="F1094" t="s">
        <v>2523</v>
      </c>
      <c r="G1094" t="s">
        <v>2546</v>
      </c>
      <c r="H1094" t="s">
        <v>2717</v>
      </c>
      <c r="I1094" t="s">
        <v>2716</v>
      </c>
      <c r="J1094" s="4">
        <v>6</v>
      </c>
      <c r="K1094" s="4">
        <v>8</v>
      </c>
      <c r="L1094" s="6">
        <v>23982</v>
      </c>
      <c r="M1094" s="1">
        <v>25.1245297</v>
      </c>
      <c r="N1094" s="1">
        <v>55.112172299999997</v>
      </c>
      <c r="O1094" s="3">
        <f t="shared" si="17"/>
        <v>9382.0365273955467</v>
      </c>
    </row>
    <row r="1095" spans="1:15" ht="16.5" thickBot="1" x14ac:dyDescent="0.3">
      <c r="A1095" t="s">
        <v>304</v>
      </c>
      <c r="B1095" t="s">
        <v>2508</v>
      </c>
      <c r="C1095" t="s">
        <v>1122</v>
      </c>
      <c r="D1095" s="4" t="s">
        <v>61</v>
      </c>
      <c r="E1095" t="s">
        <v>1123</v>
      </c>
      <c r="F1095" t="s">
        <v>2523</v>
      </c>
      <c r="G1095" t="s">
        <v>2586</v>
      </c>
      <c r="H1095" t="s">
        <v>2586</v>
      </c>
      <c r="I1095" t="s">
        <v>2793</v>
      </c>
      <c r="J1095" s="4" t="s">
        <v>17</v>
      </c>
      <c r="K1095" s="4" t="s">
        <v>14</v>
      </c>
      <c r="L1095" s="6">
        <v>2048</v>
      </c>
      <c r="M1095" s="1">
        <v>25.187863799999999</v>
      </c>
      <c r="N1095" s="1">
        <v>55.265419700000002</v>
      </c>
      <c r="O1095" s="3">
        <f t="shared" si="17"/>
        <v>9399.4140625</v>
      </c>
    </row>
    <row r="1096" spans="1:15" ht="16.5" thickBot="1" x14ac:dyDescent="0.3">
      <c r="A1096" t="s">
        <v>304</v>
      </c>
      <c r="B1096" t="s">
        <v>2508</v>
      </c>
      <c r="C1096" t="s">
        <v>1338</v>
      </c>
      <c r="D1096" s="4" t="s">
        <v>61</v>
      </c>
      <c r="E1096" t="s">
        <v>1123</v>
      </c>
      <c r="F1096" t="s">
        <v>2523</v>
      </c>
      <c r="G1096" t="s">
        <v>2586</v>
      </c>
      <c r="H1096" t="s">
        <v>2586</v>
      </c>
      <c r="I1096" t="s">
        <v>2793</v>
      </c>
      <c r="J1096" s="4" t="s">
        <v>17</v>
      </c>
      <c r="K1096" s="4" t="s">
        <v>14</v>
      </c>
      <c r="L1096" s="6">
        <v>2048</v>
      </c>
      <c r="M1096" s="1">
        <v>25.187863799999999</v>
      </c>
      <c r="N1096" s="1">
        <v>55.265419700000002</v>
      </c>
      <c r="O1096" s="3">
        <f t="shared" si="17"/>
        <v>9399.4140625</v>
      </c>
    </row>
    <row r="1097" spans="1:15" ht="16.5" thickBot="1" x14ac:dyDescent="0.3">
      <c r="A1097" t="s">
        <v>2511</v>
      </c>
      <c r="B1097" t="s">
        <v>2508</v>
      </c>
      <c r="C1097" t="s">
        <v>2260</v>
      </c>
      <c r="D1097" s="7">
        <v>21890000</v>
      </c>
      <c r="E1097" t="s">
        <v>2261</v>
      </c>
      <c r="F1097" t="s">
        <v>2523</v>
      </c>
      <c r="G1097" t="s">
        <v>2539</v>
      </c>
      <c r="H1097" t="s">
        <v>2560</v>
      </c>
      <c r="I1097" t="s">
        <v>2604</v>
      </c>
      <c r="J1097" s="4">
        <v>4</v>
      </c>
      <c r="K1097" s="4">
        <v>4</v>
      </c>
      <c r="L1097" s="6">
        <v>2328</v>
      </c>
      <c r="M1097" s="1">
        <v>25.074869199999998</v>
      </c>
      <c r="N1097" s="1">
        <v>55.348886100000001</v>
      </c>
      <c r="O1097" s="3">
        <f t="shared" si="17"/>
        <v>9402.9209621993123</v>
      </c>
    </row>
    <row r="1098" spans="1:15" ht="16.5" thickBot="1" x14ac:dyDescent="0.3">
      <c r="A1098" t="s">
        <v>2511</v>
      </c>
      <c r="B1098" t="s">
        <v>2508</v>
      </c>
      <c r="C1098" t="s">
        <v>2250</v>
      </c>
      <c r="D1098" s="7">
        <v>21500000</v>
      </c>
      <c r="E1098" t="s">
        <v>2251</v>
      </c>
      <c r="F1098" t="s">
        <v>2523</v>
      </c>
      <c r="G1098" t="s">
        <v>2543</v>
      </c>
      <c r="H1098" t="s">
        <v>2543</v>
      </c>
      <c r="I1098" t="s">
        <v>2583</v>
      </c>
      <c r="J1098" s="4">
        <v>4</v>
      </c>
      <c r="K1098" s="4">
        <v>4</v>
      </c>
      <c r="L1098" s="6">
        <v>2280</v>
      </c>
      <c r="M1098" s="1">
        <v>25.204849299999999</v>
      </c>
      <c r="N1098" s="1">
        <v>55.270782799999999</v>
      </c>
      <c r="O1098" s="3">
        <f t="shared" si="17"/>
        <v>9429.8245614035095</v>
      </c>
    </row>
    <row r="1099" spans="1:15" ht="16.5" thickBot="1" x14ac:dyDescent="0.3">
      <c r="A1099" t="s">
        <v>304</v>
      </c>
      <c r="B1099" t="s">
        <v>2508</v>
      </c>
      <c r="C1099" t="s">
        <v>1339</v>
      </c>
      <c r="D1099" s="4" t="s">
        <v>36</v>
      </c>
      <c r="E1099" t="s">
        <v>1340</v>
      </c>
      <c r="F1099" t="s">
        <v>2523</v>
      </c>
      <c r="G1099" t="s">
        <v>2586</v>
      </c>
      <c r="H1099" t="s">
        <v>2586</v>
      </c>
      <c r="I1099" t="s">
        <v>2793</v>
      </c>
      <c r="J1099" s="4" t="s">
        <v>17</v>
      </c>
      <c r="K1099" s="4" t="s">
        <v>14</v>
      </c>
      <c r="L1099" s="6">
        <v>2216</v>
      </c>
      <c r="M1099" s="1">
        <v>25.187863799999999</v>
      </c>
      <c r="N1099" s="1">
        <v>55.265419700000002</v>
      </c>
      <c r="O1099" s="3">
        <f t="shared" si="17"/>
        <v>9476.5342960288817</v>
      </c>
    </row>
    <row r="1100" spans="1:15" ht="16.5" thickBot="1" x14ac:dyDescent="0.3">
      <c r="A1100" t="s">
        <v>2510</v>
      </c>
      <c r="B1100" t="s">
        <v>2508</v>
      </c>
      <c r="C1100" t="s">
        <v>1692</v>
      </c>
      <c r="D1100" s="7">
        <v>125000000</v>
      </c>
      <c r="E1100" t="s">
        <v>1693</v>
      </c>
      <c r="F1100" t="s">
        <v>2523</v>
      </c>
      <c r="G1100" t="s">
        <v>2546</v>
      </c>
      <c r="H1100" t="s">
        <v>2546</v>
      </c>
      <c r="I1100" t="s">
        <v>2609</v>
      </c>
      <c r="J1100" s="4">
        <v>5</v>
      </c>
      <c r="K1100" s="4">
        <v>7</v>
      </c>
      <c r="L1100" s="6">
        <v>13181</v>
      </c>
      <c r="M1100" s="1">
        <v>25.100423800000002</v>
      </c>
      <c r="N1100" s="1">
        <v>55.117727600000002</v>
      </c>
      <c r="O1100" s="3">
        <f t="shared" si="17"/>
        <v>9483.3472422426221</v>
      </c>
    </row>
    <row r="1101" spans="1:15" ht="16.5" thickBot="1" x14ac:dyDescent="0.3">
      <c r="A1101" t="s">
        <v>2510</v>
      </c>
      <c r="B1101" t="s">
        <v>2508</v>
      </c>
      <c r="C1101" t="s">
        <v>2054</v>
      </c>
      <c r="D1101" s="4" t="s">
        <v>73</v>
      </c>
      <c r="E1101" t="s">
        <v>1693</v>
      </c>
      <c r="F1101" t="s">
        <v>2523</v>
      </c>
      <c r="G1101" t="s">
        <v>2546</v>
      </c>
      <c r="H1101" t="s">
        <v>2546</v>
      </c>
      <c r="I1101" t="s">
        <v>2609</v>
      </c>
      <c r="J1101" s="4" t="s">
        <v>15</v>
      </c>
      <c r="K1101" s="4" t="s">
        <v>22</v>
      </c>
      <c r="L1101" s="6">
        <v>13181</v>
      </c>
      <c r="M1101" s="1">
        <v>25.100423800000002</v>
      </c>
      <c r="N1101" s="1">
        <v>55.117727600000002</v>
      </c>
      <c r="O1101" s="3">
        <f t="shared" si="17"/>
        <v>9483.3472422426221</v>
      </c>
    </row>
    <row r="1102" spans="1:15" ht="16.5" thickBot="1" x14ac:dyDescent="0.3">
      <c r="A1102" t="s">
        <v>2510</v>
      </c>
      <c r="B1102" t="s">
        <v>2508</v>
      </c>
      <c r="C1102" t="s">
        <v>2165</v>
      </c>
      <c r="D1102" s="4" t="s">
        <v>73</v>
      </c>
      <c r="E1102" t="s">
        <v>1693</v>
      </c>
      <c r="F1102" t="s">
        <v>2523</v>
      </c>
      <c r="G1102" t="s">
        <v>2546</v>
      </c>
      <c r="H1102" t="s">
        <v>2546</v>
      </c>
      <c r="I1102" t="s">
        <v>2609</v>
      </c>
      <c r="J1102" s="4" t="s">
        <v>15</v>
      </c>
      <c r="K1102" s="4" t="s">
        <v>22</v>
      </c>
      <c r="L1102" s="6">
        <v>13181</v>
      </c>
      <c r="M1102" s="1">
        <v>25.100423800000002</v>
      </c>
      <c r="N1102" s="1">
        <v>55.117727600000002</v>
      </c>
      <c r="O1102" s="3">
        <f t="shared" si="17"/>
        <v>9483.3472422426221</v>
      </c>
    </row>
    <row r="1103" spans="1:15" ht="16.5" thickBot="1" x14ac:dyDescent="0.3">
      <c r="A1103" t="s">
        <v>2511</v>
      </c>
      <c r="B1103" t="s">
        <v>2508</v>
      </c>
      <c r="C1103" t="s">
        <v>2221</v>
      </c>
      <c r="D1103" s="7">
        <v>37999888</v>
      </c>
      <c r="E1103" t="s">
        <v>2222</v>
      </c>
      <c r="F1103" t="s">
        <v>2523</v>
      </c>
      <c r="G1103" t="s">
        <v>2546</v>
      </c>
      <c r="H1103" t="s">
        <v>2546</v>
      </c>
      <c r="I1103" t="s">
        <v>2780</v>
      </c>
      <c r="J1103" s="4">
        <v>2</v>
      </c>
      <c r="K1103" s="4">
        <v>3</v>
      </c>
      <c r="L1103" s="6">
        <v>4002</v>
      </c>
      <c r="M1103" s="1">
        <v>25.1390557</v>
      </c>
      <c r="N1103" s="1">
        <v>55.127966200000003</v>
      </c>
      <c r="O1103" s="3">
        <f t="shared" si="17"/>
        <v>9495.2243878060963</v>
      </c>
    </row>
    <row r="1104" spans="1:15" ht="16.5" thickBot="1" x14ac:dyDescent="0.3">
      <c r="A1104" t="s">
        <v>2511</v>
      </c>
      <c r="B1104" t="s">
        <v>2508</v>
      </c>
      <c r="C1104" t="s">
        <v>2231</v>
      </c>
      <c r="D1104" s="7">
        <v>38000000</v>
      </c>
      <c r="E1104" t="s">
        <v>2232</v>
      </c>
      <c r="F1104" t="s">
        <v>2523</v>
      </c>
      <c r="G1104" t="s">
        <v>2546</v>
      </c>
      <c r="H1104" t="s">
        <v>2546</v>
      </c>
      <c r="I1104" t="s">
        <v>2780</v>
      </c>
      <c r="J1104" s="4">
        <v>2</v>
      </c>
      <c r="K1104" s="4">
        <v>4</v>
      </c>
      <c r="L1104" s="6">
        <v>4000</v>
      </c>
      <c r="M1104" s="1">
        <v>25.1390557</v>
      </c>
      <c r="N1104" s="1">
        <v>55.127966200000003</v>
      </c>
      <c r="O1104" s="3">
        <f t="shared" si="17"/>
        <v>9500</v>
      </c>
    </row>
    <row r="1105" spans="1:15" ht="16.5" thickBot="1" x14ac:dyDescent="0.3">
      <c r="A1105" t="s">
        <v>304</v>
      </c>
      <c r="B1105" t="s">
        <v>2508</v>
      </c>
      <c r="C1105" t="s">
        <v>702</v>
      </c>
      <c r="D1105" s="7">
        <v>45000000</v>
      </c>
      <c r="E1105" t="s">
        <v>703</v>
      </c>
      <c r="F1105" t="s">
        <v>2523</v>
      </c>
      <c r="G1105" t="s">
        <v>2546</v>
      </c>
      <c r="H1105" t="s">
        <v>2546</v>
      </c>
      <c r="I1105" t="s">
        <v>2780</v>
      </c>
      <c r="J1105" s="4">
        <v>4</v>
      </c>
      <c r="K1105" s="4">
        <v>5</v>
      </c>
      <c r="L1105" s="6">
        <v>4735</v>
      </c>
      <c r="M1105" s="1">
        <v>25.1390557</v>
      </c>
      <c r="N1105" s="1">
        <v>55.127966200000003</v>
      </c>
      <c r="O1105" s="3">
        <f t="shared" si="17"/>
        <v>9503.6958817317845</v>
      </c>
    </row>
    <row r="1106" spans="1:15" ht="16.5" thickBot="1" x14ac:dyDescent="0.3">
      <c r="A1106" t="s">
        <v>304</v>
      </c>
      <c r="B1106" t="s">
        <v>2508</v>
      </c>
      <c r="C1106" t="s">
        <v>1090</v>
      </c>
      <c r="D1106" s="4" t="s">
        <v>67</v>
      </c>
      <c r="E1106" t="s">
        <v>703</v>
      </c>
      <c r="F1106" t="s">
        <v>2523</v>
      </c>
      <c r="G1106" t="s">
        <v>2546</v>
      </c>
      <c r="H1106" t="s">
        <v>2641</v>
      </c>
      <c r="I1106" t="s">
        <v>2681</v>
      </c>
      <c r="J1106" s="4" t="s">
        <v>16</v>
      </c>
      <c r="K1106" s="4" t="s">
        <v>15</v>
      </c>
      <c r="L1106" s="6">
        <v>4735</v>
      </c>
      <c r="M1106" s="1">
        <v>25.1390557</v>
      </c>
      <c r="N1106" s="1">
        <v>55.127966200000003</v>
      </c>
      <c r="O1106" s="3">
        <f t="shared" si="17"/>
        <v>9503.6958817317845</v>
      </c>
    </row>
    <row r="1107" spans="1:15" ht="16.5" thickBot="1" x14ac:dyDescent="0.3">
      <c r="A1107" t="s">
        <v>304</v>
      </c>
      <c r="B1107" t="s">
        <v>2508</v>
      </c>
      <c r="C1107" t="s">
        <v>1328</v>
      </c>
      <c r="D1107" s="4" t="s">
        <v>67</v>
      </c>
      <c r="E1107" t="s">
        <v>703</v>
      </c>
      <c r="F1107" t="s">
        <v>2523</v>
      </c>
      <c r="G1107" t="s">
        <v>2546</v>
      </c>
      <c r="H1107" t="s">
        <v>2641</v>
      </c>
      <c r="I1107" t="s">
        <v>2681</v>
      </c>
      <c r="J1107" s="4" t="s">
        <v>16</v>
      </c>
      <c r="K1107" s="4" t="s">
        <v>15</v>
      </c>
      <c r="L1107" s="6">
        <v>4735</v>
      </c>
      <c r="M1107" s="1">
        <v>25.1390557</v>
      </c>
      <c r="N1107" s="1">
        <v>55.127966200000003</v>
      </c>
      <c r="O1107" s="3">
        <f t="shared" si="17"/>
        <v>9503.6958817317845</v>
      </c>
    </row>
    <row r="1108" spans="1:15" ht="16.5" thickBot="1" x14ac:dyDescent="0.3">
      <c r="A1108" t="s">
        <v>2510</v>
      </c>
      <c r="B1108" t="s">
        <v>2508</v>
      </c>
      <c r="C1108" t="s">
        <v>1652</v>
      </c>
      <c r="D1108" s="7">
        <v>79000000</v>
      </c>
      <c r="E1108" t="s">
        <v>1653</v>
      </c>
      <c r="F1108" t="s">
        <v>2523</v>
      </c>
      <c r="G1108" t="s">
        <v>2546</v>
      </c>
      <c r="H1108" t="s">
        <v>2639</v>
      </c>
      <c r="I1108" t="s">
        <v>2777</v>
      </c>
      <c r="J1108" s="4">
        <v>5</v>
      </c>
      <c r="K1108" s="4">
        <v>6</v>
      </c>
      <c r="L1108" s="6">
        <v>8300</v>
      </c>
      <c r="M1108" s="1">
        <v>25.112496100000001</v>
      </c>
      <c r="N1108" s="1">
        <v>55.127456600000002</v>
      </c>
      <c r="O1108" s="3">
        <f t="shared" si="17"/>
        <v>9518.0722891566256</v>
      </c>
    </row>
    <row r="1109" spans="1:15" ht="16.5" thickBot="1" x14ac:dyDescent="0.3">
      <c r="A1109" t="s">
        <v>304</v>
      </c>
      <c r="B1109" t="s">
        <v>2508</v>
      </c>
      <c r="C1109" t="s">
        <v>726</v>
      </c>
      <c r="D1109" s="7">
        <v>68500000</v>
      </c>
      <c r="E1109" t="s">
        <v>12</v>
      </c>
      <c r="F1109" t="s">
        <v>2523</v>
      </c>
      <c r="G1109" t="s">
        <v>2546</v>
      </c>
      <c r="H1109" t="s">
        <v>2546</v>
      </c>
      <c r="I1109" t="s">
        <v>2744</v>
      </c>
      <c r="J1109" s="4">
        <v>4</v>
      </c>
      <c r="K1109" s="4">
        <v>6</v>
      </c>
      <c r="L1109" s="6">
        <v>7172</v>
      </c>
      <c r="M1109" s="1">
        <v>25.1032823</v>
      </c>
      <c r="N1109" s="1">
        <v>55.149993899999998</v>
      </c>
      <c r="O1109" s="3">
        <f t="shared" si="17"/>
        <v>9551.031790295594</v>
      </c>
    </row>
    <row r="1110" spans="1:15" ht="16.5" thickBot="1" x14ac:dyDescent="0.3">
      <c r="A1110" t="s">
        <v>304</v>
      </c>
      <c r="B1110" t="s">
        <v>2508</v>
      </c>
      <c r="C1110" t="s">
        <v>941</v>
      </c>
      <c r="D1110" s="4" t="s">
        <v>72</v>
      </c>
      <c r="E1110" t="s">
        <v>942</v>
      </c>
      <c r="F1110" t="s">
        <v>2523</v>
      </c>
      <c r="G1110" t="s">
        <v>2561</v>
      </c>
      <c r="J1110" s="4" t="s">
        <v>14</v>
      </c>
      <c r="K1110" s="4" t="s">
        <v>16</v>
      </c>
      <c r="L1110" s="6">
        <v>3820</v>
      </c>
      <c r="M1110" s="1">
        <v>25.183164699999999</v>
      </c>
      <c r="N1110" s="1">
        <v>55.272886999999997</v>
      </c>
      <c r="O1110" s="3">
        <f t="shared" si="17"/>
        <v>9581.1518324607332</v>
      </c>
    </row>
    <row r="1111" spans="1:15" ht="16.5" thickBot="1" x14ac:dyDescent="0.3">
      <c r="A1111" t="s">
        <v>2510</v>
      </c>
      <c r="B1111" t="s">
        <v>2508</v>
      </c>
      <c r="C1111" t="s">
        <v>1959</v>
      </c>
      <c r="D1111" s="4" t="s">
        <v>79</v>
      </c>
      <c r="E1111" t="s">
        <v>1960</v>
      </c>
      <c r="F1111" t="s">
        <v>2523</v>
      </c>
      <c r="G1111" t="s">
        <v>2546</v>
      </c>
      <c r="H1111" t="s">
        <v>2701</v>
      </c>
      <c r="I1111" t="s">
        <v>2682</v>
      </c>
      <c r="J1111" s="4" t="s">
        <v>16</v>
      </c>
      <c r="K1111" s="4" t="s">
        <v>21</v>
      </c>
      <c r="L1111" s="6">
        <v>5000</v>
      </c>
      <c r="M1111" s="1">
        <v>25.113357000000001</v>
      </c>
      <c r="N1111" s="1">
        <v>55.124302299999997</v>
      </c>
      <c r="O1111" s="3">
        <f t="shared" si="17"/>
        <v>9600</v>
      </c>
    </row>
    <row r="1112" spans="1:15" ht="16.5" thickBot="1" x14ac:dyDescent="0.3">
      <c r="A1112" t="s">
        <v>2511</v>
      </c>
      <c r="B1112" t="s">
        <v>2508</v>
      </c>
      <c r="C1112" t="s">
        <v>2258</v>
      </c>
      <c r="D1112" s="7">
        <v>5900000</v>
      </c>
      <c r="E1112" t="s">
        <v>2259</v>
      </c>
      <c r="F1112" t="s">
        <v>2523</v>
      </c>
      <c r="G1112" t="s">
        <v>2570</v>
      </c>
      <c r="H1112" t="s">
        <v>2570</v>
      </c>
      <c r="I1112" t="s">
        <v>2569</v>
      </c>
      <c r="J1112" s="4">
        <v>4</v>
      </c>
      <c r="K1112" s="4">
        <v>4</v>
      </c>
      <c r="L1112" s="6">
        <v>614</v>
      </c>
      <c r="M1112" s="1">
        <v>25.004906200000001</v>
      </c>
      <c r="N1112" s="1">
        <v>55.291362200000002</v>
      </c>
      <c r="O1112" s="3">
        <f t="shared" si="17"/>
        <v>9609.1205211726392</v>
      </c>
    </row>
    <row r="1113" spans="1:15" ht="16.5" thickBot="1" x14ac:dyDescent="0.3">
      <c r="A1113" t="s">
        <v>2510</v>
      </c>
      <c r="B1113" t="s">
        <v>2508</v>
      </c>
      <c r="C1113" t="s">
        <v>2050</v>
      </c>
      <c r="D1113" s="4" t="s">
        <v>835</v>
      </c>
      <c r="E1113" t="s">
        <v>2051</v>
      </c>
      <c r="F1113" t="s">
        <v>2518</v>
      </c>
      <c r="G1113" t="s">
        <v>2565</v>
      </c>
      <c r="H1113" t="s">
        <v>2565</v>
      </c>
      <c r="I1113" t="s">
        <v>2612</v>
      </c>
      <c r="J1113" s="4" t="s">
        <v>15</v>
      </c>
      <c r="K1113" s="4" t="s">
        <v>21</v>
      </c>
      <c r="L1113" s="6">
        <v>2660</v>
      </c>
      <c r="M1113" s="1">
        <v>24.534544499999999</v>
      </c>
      <c r="N1113" s="1">
        <v>54.426889799999998</v>
      </c>
      <c r="O1113" s="3">
        <f t="shared" si="17"/>
        <v>9736.8421052631584</v>
      </c>
    </row>
    <row r="1114" spans="1:15" ht="16.5" thickBot="1" x14ac:dyDescent="0.3">
      <c r="A1114" t="s">
        <v>2510</v>
      </c>
      <c r="B1114" t="s">
        <v>2508</v>
      </c>
      <c r="C1114" t="s">
        <v>2118</v>
      </c>
      <c r="D1114" s="4" t="s">
        <v>835</v>
      </c>
      <c r="E1114" t="s">
        <v>2051</v>
      </c>
      <c r="F1114" t="s">
        <v>2518</v>
      </c>
      <c r="G1114" t="s">
        <v>2565</v>
      </c>
      <c r="H1114" t="s">
        <v>2565</v>
      </c>
      <c r="I1114" t="s">
        <v>2612</v>
      </c>
      <c r="J1114" s="4" t="s">
        <v>15</v>
      </c>
      <c r="K1114" s="4" t="s">
        <v>21</v>
      </c>
      <c r="L1114" s="6">
        <v>2660</v>
      </c>
      <c r="M1114" s="1">
        <v>24.534544499999999</v>
      </c>
      <c r="N1114" s="1">
        <v>54.426889799999998</v>
      </c>
      <c r="O1114" s="3">
        <f t="shared" si="17"/>
        <v>9736.8421052631584</v>
      </c>
    </row>
    <row r="1115" spans="1:15" ht="16.5" thickBot="1" x14ac:dyDescent="0.3">
      <c r="A1115" t="s">
        <v>2510</v>
      </c>
      <c r="B1115" t="s">
        <v>2508</v>
      </c>
      <c r="C1115" t="s">
        <v>1531</v>
      </c>
      <c r="D1115" s="7">
        <v>49000000</v>
      </c>
      <c r="E1115" t="s">
        <v>1532</v>
      </c>
      <c r="F1115" t="s">
        <v>2523</v>
      </c>
      <c r="G1115" t="s">
        <v>2546</v>
      </c>
      <c r="H1115" t="s">
        <v>2639</v>
      </c>
      <c r="I1115" t="s">
        <v>2682</v>
      </c>
      <c r="J1115" s="4">
        <v>4</v>
      </c>
      <c r="K1115" s="4">
        <v>5</v>
      </c>
      <c r="L1115" s="6">
        <v>5000</v>
      </c>
      <c r="M1115" s="1">
        <v>25.113357000000001</v>
      </c>
      <c r="N1115" s="1">
        <v>55.124302299999997</v>
      </c>
      <c r="O1115" s="3">
        <f t="shared" si="17"/>
        <v>9800</v>
      </c>
    </row>
    <row r="1116" spans="1:15" ht="16.5" thickBot="1" x14ac:dyDescent="0.3">
      <c r="A1116" t="s">
        <v>2510</v>
      </c>
      <c r="B1116" t="s">
        <v>2508</v>
      </c>
      <c r="C1116" t="s">
        <v>1784</v>
      </c>
      <c r="D1116" s="4" t="s">
        <v>143</v>
      </c>
      <c r="E1116" t="s">
        <v>1532</v>
      </c>
      <c r="F1116" t="s">
        <v>2523</v>
      </c>
      <c r="G1116" t="s">
        <v>2546</v>
      </c>
      <c r="H1116" t="s">
        <v>2701</v>
      </c>
      <c r="I1116" t="s">
        <v>2682</v>
      </c>
      <c r="J1116" s="4" t="s">
        <v>16</v>
      </c>
      <c r="K1116" s="4" t="s">
        <v>15</v>
      </c>
      <c r="L1116" s="6">
        <v>5000</v>
      </c>
      <c r="M1116" s="1">
        <v>25.113357000000001</v>
      </c>
      <c r="N1116" s="1">
        <v>55.124302299999997</v>
      </c>
      <c r="O1116" s="3">
        <f t="shared" si="17"/>
        <v>9800</v>
      </c>
    </row>
    <row r="1117" spans="1:15" ht="16.5" thickBot="1" x14ac:dyDescent="0.3">
      <c r="A1117" t="s">
        <v>304</v>
      </c>
      <c r="B1117" t="s">
        <v>2508</v>
      </c>
      <c r="C1117" t="s">
        <v>868</v>
      </c>
      <c r="D1117" s="4" t="s">
        <v>141</v>
      </c>
      <c r="E1117" t="s">
        <v>869</v>
      </c>
      <c r="F1117" t="s">
        <v>2523</v>
      </c>
      <c r="G1117" t="s">
        <v>2627</v>
      </c>
      <c r="H1117" t="s">
        <v>2723</v>
      </c>
      <c r="I1117" t="s">
        <v>2736</v>
      </c>
      <c r="J1117" s="4" t="s">
        <v>21</v>
      </c>
      <c r="K1117" s="4" t="s">
        <v>21</v>
      </c>
      <c r="L1117" s="6">
        <v>5576</v>
      </c>
      <c r="M1117" s="1">
        <v>25.1948261</v>
      </c>
      <c r="N1117" s="1">
        <v>55.282859600000002</v>
      </c>
      <c r="O1117" s="3">
        <f t="shared" si="17"/>
        <v>9863.7015781922528</v>
      </c>
    </row>
    <row r="1118" spans="1:15" ht="16.5" thickBot="1" x14ac:dyDescent="0.3">
      <c r="A1118" t="s">
        <v>304</v>
      </c>
      <c r="B1118" t="s">
        <v>2508</v>
      </c>
      <c r="C1118" t="s">
        <v>1266</v>
      </c>
      <c r="D1118" s="4" t="s">
        <v>141</v>
      </c>
      <c r="E1118" t="s">
        <v>869</v>
      </c>
      <c r="F1118" t="s">
        <v>2523</v>
      </c>
      <c r="G1118" t="s">
        <v>2627</v>
      </c>
      <c r="H1118" t="s">
        <v>2723</v>
      </c>
      <c r="I1118" t="s">
        <v>2736</v>
      </c>
      <c r="J1118" s="4" t="s">
        <v>21</v>
      </c>
      <c r="K1118" s="4" t="s">
        <v>21</v>
      </c>
      <c r="L1118" s="6">
        <v>5576</v>
      </c>
      <c r="M1118" s="1">
        <v>25.1948261</v>
      </c>
      <c r="N1118" s="1">
        <v>55.282859600000002</v>
      </c>
      <c r="O1118" s="3">
        <f t="shared" si="17"/>
        <v>9863.7015781922528</v>
      </c>
    </row>
    <row r="1119" spans="1:15" ht="16.5" thickBot="1" x14ac:dyDescent="0.3">
      <c r="A1119" t="s">
        <v>2510</v>
      </c>
      <c r="B1119" t="s">
        <v>2508</v>
      </c>
      <c r="C1119" t="s">
        <v>1894</v>
      </c>
      <c r="D1119" s="4" t="s">
        <v>1895</v>
      </c>
      <c r="E1119" t="s">
        <v>1896</v>
      </c>
      <c r="F1119" t="s">
        <v>2523</v>
      </c>
      <c r="G1119" t="s">
        <v>2537</v>
      </c>
      <c r="H1119" t="s">
        <v>2637</v>
      </c>
      <c r="I1119" t="s">
        <v>2794</v>
      </c>
      <c r="J1119" s="4" t="s">
        <v>59</v>
      </c>
      <c r="K1119" s="4" t="s">
        <v>106</v>
      </c>
      <c r="L1119" s="6">
        <v>33100</v>
      </c>
      <c r="M1119" s="1">
        <v>25.228306</v>
      </c>
      <c r="N1119" s="1">
        <v>55.249376599999998</v>
      </c>
      <c r="O1119" s="3">
        <f t="shared" si="17"/>
        <v>9909.3655589123864</v>
      </c>
    </row>
    <row r="1120" spans="1:15" ht="16.5" thickBot="1" x14ac:dyDescent="0.3">
      <c r="A1120" t="s">
        <v>2510</v>
      </c>
      <c r="B1120" t="s">
        <v>2508</v>
      </c>
      <c r="C1120" t="s">
        <v>1533</v>
      </c>
      <c r="D1120" s="7">
        <v>330000000</v>
      </c>
      <c r="E1120" t="s">
        <v>1534</v>
      </c>
      <c r="F1120" t="s">
        <v>2523</v>
      </c>
      <c r="G1120" t="s">
        <v>2537</v>
      </c>
      <c r="H1120" t="s">
        <v>2537</v>
      </c>
      <c r="I1120" t="s">
        <v>2672</v>
      </c>
      <c r="J1120" s="4">
        <v>7</v>
      </c>
      <c r="K1120" s="4">
        <v>7</v>
      </c>
      <c r="L1120" s="6">
        <v>33044</v>
      </c>
      <c r="M1120" s="1">
        <v>25.201642799999998</v>
      </c>
      <c r="N1120" s="1">
        <v>55.245256699999999</v>
      </c>
      <c r="O1120" s="3">
        <f t="shared" si="17"/>
        <v>9986.6844207723043</v>
      </c>
    </row>
    <row r="1121" spans="1:15" ht="16.5" thickBot="1" x14ac:dyDescent="0.3">
      <c r="A1121" t="s">
        <v>2510</v>
      </c>
      <c r="B1121" t="s">
        <v>2508</v>
      </c>
      <c r="C1121" t="s">
        <v>1552</v>
      </c>
      <c r="D1121" s="7">
        <v>330000000</v>
      </c>
      <c r="E1121" t="s">
        <v>1553</v>
      </c>
      <c r="F1121" t="s">
        <v>2523</v>
      </c>
      <c r="G1121" t="s">
        <v>2537</v>
      </c>
      <c r="H1121" t="s">
        <v>2637</v>
      </c>
      <c r="I1121" t="s">
        <v>2794</v>
      </c>
      <c r="J1121" s="4">
        <v>7</v>
      </c>
      <c r="K1121" s="4">
        <v>8</v>
      </c>
      <c r="L1121" s="6">
        <v>33044</v>
      </c>
      <c r="M1121" s="1">
        <v>25.228306</v>
      </c>
      <c r="N1121" s="1">
        <v>55.249376599999998</v>
      </c>
      <c r="O1121" s="3">
        <f t="shared" si="17"/>
        <v>9986.6844207723043</v>
      </c>
    </row>
    <row r="1122" spans="1:15" ht="16.5" thickBot="1" x14ac:dyDescent="0.3">
      <c r="A1122" t="s">
        <v>2510</v>
      </c>
      <c r="B1122" t="s">
        <v>2508</v>
      </c>
      <c r="C1122" t="s">
        <v>1609</v>
      </c>
      <c r="D1122" s="7">
        <v>330000000</v>
      </c>
      <c r="E1122" t="s">
        <v>1610</v>
      </c>
      <c r="F1122" t="s">
        <v>2523</v>
      </c>
      <c r="G1122" t="s">
        <v>2537</v>
      </c>
      <c r="H1122" t="s">
        <v>2637</v>
      </c>
      <c r="I1122" t="s">
        <v>2794</v>
      </c>
      <c r="J1122" s="4">
        <v>7</v>
      </c>
      <c r="K1122" s="4">
        <v>8</v>
      </c>
      <c r="L1122" s="6">
        <v>33044</v>
      </c>
      <c r="M1122" s="1">
        <v>25.228306</v>
      </c>
      <c r="N1122" s="1">
        <v>55.249376599999998</v>
      </c>
      <c r="O1122" s="3">
        <f t="shared" si="17"/>
        <v>9986.6844207723043</v>
      </c>
    </row>
    <row r="1123" spans="1:15" ht="16.5" thickBot="1" x14ac:dyDescent="0.3">
      <c r="A1123" t="s">
        <v>2510</v>
      </c>
      <c r="B1123" t="s">
        <v>2508</v>
      </c>
      <c r="C1123" t="s">
        <v>1671</v>
      </c>
      <c r="D1123" s="7">
        <v>330000000</v>
      </c>
      <c r="E1123" t="s">
        <v>1672</v>
      </c>
      <c r="F1123" t="s">
        <v>2523</v>
      </c>
      <c r="G1123" t="s">
        <v>2537</v>
      </c>
      <c r="H1123" t="s">
        <v>2637</v>
      </c>
      <c r="I1123" t="s">
        <v>2794</v>
      </c>
      <c r="J1123" s="4">
        <v>7</v>
      </c>
      <c r="K1123" s="4">
        <v>8</v>
      </c>
      <c r="L1123" s="6">
        <v>33044</v>
      </c>
      <c r="M1123" s="1">
        <v>25.228306</v>
      </c>
      <c r="N1123" s="1">
        <v>55.249376599999998</v>
      </c>
      <c r="O1123" s="3">
        <f t="shared" si="17"/>
        <v>9986.6844207723043</v>
      </c>
    </row>
    <row r="1124" spans="1:15" ht="16.5" thickBot="1" x14ac:dyDescent="0.3">
      <c r="A1124" t="s">
        <v>2510</v>
      </c>
      <c r="B1124" t="s">
        <v>2508</v>
      </c>
      <c r="C1124" t="s">
        <v>1682</v>
      </c>
      <c r="D1124" s="7">
        <v>330000000</v>
      </c>
      <c r="E1124" t="s">
        <v>1683</v>
      </c>
      <c r="F1124" t="s">
        <v>2523</v>
      </c>
      <c r="G1124" t="s">
        <v>2537</v>
      </c>
      <c r="H1124" t="s">
        <v>2537</v>
      </c>
      <c r="I1124" t="s">
        <v>2672</v>
      </c>
      <c r="J1124" s="4">
        <v>7</v>
      </c>
      <c r="K1124" s="4">
        <v>7</v>
      </c>
      <c r="L1124" s="6">
        <v>33044</v>
      </c>
      <c r="M1124" s="1">
        <v>25.201642799999998</v>
      </c>
      <c r="N1124" s="1">
        <v>55.245256699999999</v>
      </c>
      <c r="O1124" s="3">
        <f t="shared" si="17"/>
        <v>9986.6844207723043</v>
      </c>
    </row>
    <row r="1125" spans="1:15" ht="16.5" thickBot="1" x14ac:dyDescent="0.3">
      <c r="A1125" t="s">
        <v>2510</v>
      </c>
      <c r="B1125" t="s">
        <v>2508</v>
      </c>
      <c r="C1125" t="s">
        <v>1688</v>
      </c>
      <c r="D1125" s="7">
        <v>330000000</v>
      </c>
      <c r="E1125" t="s">
        <v>1689</v>
      </c>
      <c r="F1125" t="s">
        <v>2523</v>
      </c>
      <c r="G1125" t="s">
        <v>2537</v>
      </c>
      <c r="H1125" t="s">
        <v>2537</v>
      </c>
      <c r="I1125" t="s">
        <v>2672</v>
      </c>
      <c r="J1125" s="4">
        <v>7</v>
      </c>
      <c r="K1125" s="4">
        <v>6</v>
      </c>
      <c r="L1125" s="6">
        <v>33044</v>
      </c>
      <c r="M1125" s="1">
        <v>25.201642799999998</v>
      </c>
      <c r="N1125" s="1">
        <v>55.245256699999999</v>
      </c>
      <c r="O1125" s="3">
        <f t="shared" si="17"/>
        <v>9986.6844207723043</v>
      </c>
    </row>
    <row r="1126" spans="1:15" ht="16.5" thickBot="1" x14ac:dyDescent="0.3">
      <c r="A1126" t="s">
        <v>2510</v>
      </c>
      <c r="B1126" t="s">
        <v>2508</v>
      </c>
      <c r="C1126" t="s">
        <v>1831</v>
      </c>
      <c r="D1126" s="4" t="s">
        <v>125</v>
      </c>
      <c r="E1126" t="s">
        <v>1534</v>
      </c>
      <c r="F1126" t="s">
        <v>2523</v>
      </c>
      <c r="G1126" t="s">
        <v>2537</v>
      </c>
      <c r="H1126" t="s">
        <v>2537</v>
      </c>
      <c r="I1126" t="s">
        <v>2672</v>
      </c>
      <c r="J1126" s="4" t="s">
        <v>22</v>
      </c>
      <c r="K1126" s="4" t="s">
        <v>59</v>
      </c>
      <c r="L1126" s="6">
        <v>33044</v>
      </c>
      <c r="M1126" s="1">
        <v>25.201642799999998</v>
      </c>
      <c r="N1126" s="1">
        <v>55.245256699999999</v>
      </c>
      <c r="O1126" s="3">
        <f t="shared" si="17"/>
        <v>9986.6844207723043</v>
      </c>
    </row>
    <row r="1127" spans="1:15" ht="16.5" thickBot="1" x14ac:dyDescent="0.3">
      <c r="A1127" t="s">
        <v>2510</v>
      </c>
      <c r="B1127" t="s">
        <v>2508</v>
      </c>
      <c r="C1127" t="s">
        <v>1832</v>
      </c>
      <c r="D1127" s="4" t="s">
        <v>125</v>
      </c>
      <c r="E1127" t="s">
        <v>1610</v>
      </c>
      <c r="F1127" t="s">
        <v>2523</v>
      </c>
      <c r="G1127" t="s">
        <v>2537</v>
      </c>
      <c r="H1127" t="s">
        <v>2637</v>
      </c>
      <c r="I1127" t="s">
        <v>2794</v>
      </c>
      <c r="J1127" s="4" t="s">
        <v>22</v>
      </c>
      <c r="K1127" s="4" t="s">
        <v>59</v>
      </c>
      <c r="L1127" s="6">
        <v>33044</v>
      </c>
      <c r="M1127" s="1">
        <v>25.228306</v>
      </c>
      <c r="N1127" s="1">
        <v>55.249376599999998</v>
      </c>
      <c r="O1127" s="3">
        <f t="shared" si="17"/>
        <v>9986.6844207723043</v>
      </c>
    </row>
    <row r="1128" spans="1:15" ht="16.5" thickBot="1" x14ac:dyDescent="0.3">
      <c r="A1128" t="s">
        <v>2510</v>
      </c>
      <c r="B1128" t="s">
        <v>2508</v>
      </c>
      <c r="C1128" t="s">
        <v>1834</v>
      </c>
      <c r="D1128" s="4" t="s">
        <v>125</v>
      </c>
      <c r="E1128" t="s">
        <v>1835</v>
      </c>
      <c r="F1128" t="s">
        <v>2523</v>
      </c>
      <c r="G1128" t="s">
        <v>2537</v>
      </c>
      <c r="H1128" t="s">
        <v>2537</v>
      </c>
      <c r="I1128" t="s">
        <v>2672</v>
      </c>
      <c r="J1128" s="4" t="s">
        <v>22</v>
      </c>
      <c r="K1128" s="4" t="s">
        <v>22</v>
      </c>
      <c r="L1128" s="6">
        <v>33044</v>
      </c>
      <c r="M1128" s="1">
        <v>25.201642799999998</v>
      </c>
      <c r="N1128" s="1">
        <v>55.245256699999999</v>
      </c>
      <c r="O1128" s="3">
        <f t="shared" si="17"/>
        <v>9986.6844207723043</v>
      </c>
    </row>
    <row r="1129" spans="1:15" ht="16.5" thickBot="1" x14ac:dyDescent="0.3">
      <c r="A1129" t="s">
        <v>2510</v>
      </c>
      <c r="B1129" t="s">
        <v>2508</v>
      </c>
      <c r="C1129" t="s">
        <v>1873</v>
      </c>
      <c r="D1129" s="4" t="s">
        <v>125</v>
      </c>
      <c r="E1129" t="s">
        <v>1874</v>
      </c>
      <c r="F1129" t="s">
        <v>2523</v>
      </c>
      <c r="G1129" t="s">
        <v>2537</v>
      </c>
      <c r="H1129" t="s">
        <v>2537</v>
      </c>
      <c r="I1129" t="s">
        <v>2672</v>
      </c>
      <c r="J1129" s="4" t="s">
        <v>59</v>
      </c>
      <c r="K1129" s="4" t="s">
        <v>29</v>
      </c>
      <c r="L1129" s="6">
        <v>33044</v>
      </c>
      <c r="M1129" s="1">
        <v>25.201642799999998</v>
      </c>
      <c r="N1129" s="1">
        <v>55.245256699999999</v>
      </c>
      <c r="O1129" s="3">
        <f t="shared" si="17"/>
        <v>9986.6844207723043</v>
      </c>
    </row>
    <row r="1130" spans="1:15" ht="16.5" thickBot="1" x14ac:dyDescent="0.3">
      <c r="A1130" t="s">
        <v>2510</v>
      </c>
      <c r="B1130" t="s">
        <v>2508</v>
      </c>
      <c r="C1130" t="s">
        <v>1873</v>
      </c>
      <c r="D1130" s="4" t="s">
        <v>125</v>
      </c>
      <c r="E1130" t="s">
        <v>1874</v>
      </c>
      <c r="F1130" t="s">
        <v>2523</v>
      </c>
      <c r="G1130" t="s">
        <v>2537</v>
      </c>
      <c r="H1130" t="s">
        <v>2537</v>
      </c>
      <c r="I1130" t="s">
        <v>2672</v>
      </c>
      <c r="J1130" s="4" t="s">
        <v>59</v>
      </c>
      <c r="K1130" s="4" t="s">
        <v>29</v>
      </c>
      <c r="L1130" s="6">
        <v>33044</v>
      </c>
      <c r="M1130" s="1">
        <v>25.201642799999998</v>
      </c>
      <c r="N1130" s="1">
        <v>55.245256699999999</v>
      </c>
      <c r="O1130" s="3">
        <f t="shared" si="17"/>
        <v>9986.6844207723043</v>
      </c>
    </row>
    <row r="1131" spans="1:15" ht="16.5" thickBot="1" x14ac:dyDescent="0.3">
      <c r="A1131" t="s">
        <v>2510</v>
      </c>
      <c r="B1131" t="s">
        <v>2508</v>
      </c>
      <c r="C1131" t="s">
        <v>1899</v>
      </c>
      <c r="D1131" s="4" t="s">
        <v>125</v>
      </c>
      <c r="E1131" t="s">
        <v>1900</v>
      </c>
      <c r="F1131" t="s">
        <v>2523</v>
      </c>
      <c r="G1131" t="s">
        <v>2537</v>
      </c>
      <c r="H1131" t="s">
        <v>2597</v>
      </c>
      <c r="I1131" t="s">
        <v>2795</v>
      </c>
      <c r="J1131" s="4" t="s">
        <v>22</v>
      </c>
      <c r="K1131" s="4" t="s">
        <v>29</v>
      </c>
      <c r="L1131" s="6">
        <v>33044</v>
      </c>
      <c r="M1131" s="1">
        <v>25.230418199999999</v>
      </c>
      <c r="N1131" s="1">
        <v>55.258638900000001</v>
      </c>
      <c r="O1131" s="3">
        <f t="shared" si="17"/>
        <v>9986.6844207723043</v>
      </c>
    </row>
    <row r="1132" spans="1:15" ht="16.5" thickBot="1" x14ac:dyDescent="0.3">
      <c r="A1132" t="s">
        <v>2510</v>
      </c>
      <c r="B1132" t="s">
        <v>2508</v>
      </c>
      <c r="C1132" t="s">
        <v>1932</v>
      </c>
      <c r="D1132" s="4" t="s">
        <v>125</v>
      </c>
      <c r="E1132" t="s">
        <v>1933</v>
      </c>
      <c r="F1132" t="s">
        <v>2523</v>
      </c>
      <c r="G1132" t="s">
        <v>2537</v>
      </c>
      <c r="H1132" t="s">
        <v>2537</v>
      </c>
      <c r="I1132" t="s">
        <v>2672</v>
      </c>
      <c r="J1132" s="4" t="s">
        <v>22</v>
      </c>
      <c r="K1132" s="4" t="s">
        <v>29</v>
      </c>
      <c r="L1132" s="6">
        <v>33044</v>
      </c>
      <c r="M1132" s="1">
        <v>25.201642799999998</v>
      </c>
      <c r="N1132" s="1">
        <v>55.245256699999999</v>
      </c>
      <c r="O1132" s="3">
        <f t="shared" si="17"/>
        <v>9986.6844207723043</v>
      </c>
    </row>
    <row r="1133" spans="1:15" ht="16.5" thickBot="1" x14ac:dyDescent="0.3">
      <c r="A1133" t="s">
        <v>2510</v>
      </c>
      <c r="B1133" t="s">
        <v>2508</v>
      </c>
      <c r="C1133" t="s">
        <v>1934</v>
      </c>
      <c r="D1133" s="4" t="s">
        <v>125</v>
      </c>
      <c r="E1133" t="s">
        <v>1610</v>
      </c>
      <c r="F1133" t="s">
        <v>2523</v>
      </c>
      <c r="G1133" t="s">
        <v>2537</v>
      </c>
      <c r="H1133" t="s">
        <v>2637</v>
      </c>
      <c r="I1133" t="s">
        <v>2794</v>
      </c>
      <c r="J1133" s="4" t="s">
        <v>22</v>
      </c>
      <c r="K1133" s="4" t="s">
        <v>59</v>
      </c>
      <c r="L1133" s="6">
        <v>33044</v>
      </c>
      <c r="M1133" s="1">
        <v>25.228306</v>
      </c>
      <c r="N1133" s="1">
        <v>55.249376599999998</v>
      </c>
      <c r="O1133" s="3">
        <f t="shared" si="17"/>
        <v>9986.6844207723043</v>
      </c>
    </row>
    <row r="1134" spans="1:15" ht="16.5" thickBot="1" x14ac:dyDescent="0.3">
      <c r="A1134" t="s">
        <v>2510</v>
      </c>
      <c r="B1134" t="s">
        <v>2508</v>
      </c>
      <c r="C1134" t="s">
        <v>1934</v>
      </c>
      <c r="D1134" s="4" t="s">
        <v>125</v>
      </c>
      <c r="E1134" t="s">
        <v>1610</v>
      </c>
      <c r="F1134" t="s">
        <v>2523</v>
      </c>
      <c r="G1134" t="s">
        <v>2537</v>
      </c>
      <c r="H1134" t="s">
        <v>2637</v>
      </c>
      <c r="I1134" t="s">
        <v>2794</v>
      </c>
      <c r="J1134" s="4" t="s">
        <v>22</v>
      </c>
      <c r="K1134" s="4" t="s">
        <v>59</v>
      </c>
      <c r="L1134" s="6">
        <v>33044</v>
      </c>
      <c r="M1134" s="1">
        <v>25.228306</v>
      </c>
      <c r="N1134" s="1">
        <v>55.249376599999998</v>
      </c>
      <c r="O1134" s="3">
        <f t="shared" si="17"/>
        <v>9986.6844207723043</v>
      </c>
    </row>
    <row r="1135" spans="1:15" ht="16.5" thickBot="1" x14ac:dyDescent="0.3">
      <c r="A1135" t="s">
        <v>2510</v>
      </c>
      <c r="B1135" t="s">
        <v>2508</v>
      </c>
      <c r="C1135" t="s">
        <v>1936</v>
      </c>
      <c r="D1135" s="4" t="s">
        <v>125</v>
      </c>
      <c r="E1135" t="s">
        <v>1683</v>
      </c>
      <c r="F1135" t="s">
        <v>2523</v>
      </c>
      <c r="G1135" t="s">
        <v>2537</v>
      </c>
      <c r="H1135" t="s">
        <v>2537</v>
      </c>
      <c r="I1135" t="s">
        <v>2672</v>
      </c>
      <c r="J1135" s="4" t="s">
        <v>22</v>
      </c>
      <c r="K1135" s="4" t="s">
        <v>22</v>
      </c>
      <c r="L1135" s="6">
        <v>33044</v>
      </c>
      <c r="M1135" s="1">
        <v>25.201642799999998</v>
      </c>
      <c r="N1135" s="1">
        <v>55.245256699999999</v>
      </c>
      <c r="O1135" s="3">
        <f t="shared" ref="O1135:O1198" si="18">D1135/L1135</f>
        <v>9986.6844207723043</v>
      </c>
    </row>
    <row r="1136" spans="1:15" ht="16.5" thickBot="1" x14ac:dyDescent="0.3">
      <c r="A1136" t="s">
        <v>2510</v>
      </c>
      <c r="B1136" t="s">
        <v>2508</v>
      </c>
      <c r="C1136" t="s">
        <v>1941</v>
      </c>
      <c r="D1136" s="4" t="s">
        <v>125</v>
      </c>
      <c r="E1136" t="s">
        <v>1689</v>
      </c>
      <c r="F1136" t="s">
        <v>2523</v>
      </c>
      <c r="G1136" t="s">
        <v>2537</v>
      </c>
      <c r="H1136" t="s">
        <v>2537</v>
      </c>
      <c r="I1136" t="s">
        <v>2672</v>
      </c>
      <c r="J1136" s="4" t="s">
        <v>22</v>
      </c>
      <c r="K1136" s="4" t="s">
        <v>21</v>
      </c>
      <c r="L1136" s="6">
        <v>33044</v>
      </c>
      <c r="M1136" s="1">
        <v>25.201642799999998</v>
      </c>
      <c r="N1136" s="1">
        <v>55.245256699999999</v>
      </c>
      <c r="O1136" s="3">
        <f t="shared" si="18"/>
        <v>9986.6844207723043</v>
      </c>
    </row>
    <row r="1137" spans="1:15" ht="16.5" thickBot="1" x14ac:dyDescent="0.3">
      <c r="A1137" t="s">
        <v>2510</v>
      </c>
      <c r="B1137" t="s">
        <v>2508</v>
      </c>
      <c r="C1137" t="s">
        <v>1949</v>
      </c>
      <c r="D1137" s="4" t="s">
        <v>125</v>
      </c>
      <c r="E1137" t="s">
        <v>1950</v>
      </c>
      <c r="F1137" t="s">
        <v>2523</v>
      </c>
      <c r="G1137" t="s">
        <v>2537</v>
      </c>
      <c r="H1137" t="s">
        <v>2537</v>
      </c>
      <c r="I1137" t="s">
        <v>2672</v>
      </c>
      <c r="J1137" s="4" t="s">
        <v>22</v>
      </c>
      <c r="K1137" s="4" t="s">
        <v>29</v>
      </c>
      <c r="L1137" s="6">
        <v>33044</v>
      </c>
      <c r="M1137" s="1">
        <v>25.201642799999998</v>
      </c>
      <c r="N1137" s="1">
        <v>55.245256699999999</v>
      </c>
      <c r="O1137" s="3">
        <f t="shared" si="18"/>
        <v>9986.6844207723043</v>
      </c>
    </row>
    <row r="1138" spans="1:15" ht="16.5" thickBot="1" x14ac:dyDescent="0.3">
      <c r="A1138" t="s">
        <v>2510</v>
      </c>
      <c r="B1138" t="s">
        <v>2508</v>
      </c>
      <c r="C1138" t="s">
        <v>1954</v>
      </c>
      <c r="D1138" s="4" t="s">
        <v>125</v>
      </c>
      <c r="E1138" t="s">
        <v>1955</v>
      </c>
      <c r="F1138" t="s">
        <v>2523</v>
      </c>
      <c r="G1138" t="s">
        <v>2537</v>
      </c>
      <c r="H1138" t="s">
        <v>2537</v>
      </c>
      <c r="I1138" t="s">
        <v>2672</v>
      </c>
      <c r="J1138" s="4" t="s">
        <v>22</v>
      </c>
      <c r="K1138" s="4" t="s">
        <v>113</v>
      </c>
      <c r="L1138" s="6">
        <v>33044</v>
      </c>
      <c r="M1138" s="1">
        <v>25.201642799999998</v>
      </c>
      <c r="N1138" s="1">
        <v>55.245256699999999</v>
      </c>
      <c r="O1138" s="3">
        <f t="shared" si="18"/>
        <v>9986.6844207723043</v>
      </c>
    </row>
    <row r="1139" spans="1:15" ht="16.5" thickBot="1" x14ac:dyDescent="0.3">
      <c r="A1139" t="s">
        <v>2510</v>
      </c>
      <c r="B1139" t="s">
        <v>2508</v>
      </c>
      <c r="C1139" t="s">
        <v>2016</v>
      </c>
      <c r="D1139" s="4" t="s">
        <v>125</v>
      </c>
      <c r="E1139" t="s">
        <v>2017</v>
      </c>
      <c r="F1139" t="s">
        <v>2523</v>
      </c>
      <c r="G1139" t="s">
        <v>2537</v>
      </c>
      <c r="H1139" t="s">
        <v>2537</v>
      </c>
      <c r="I1139" t="s">
        <v>2672</v>
      </c>
      <c r="J1139" s="4" t="s">
        <v>22</v>
      </c>
      <c r="K1139" s="4" t="s">
        <v>21</v>
      </c>
      <c r="L1139" s="6">
        <v>33044</v>
      </c>
      <c r="M1139" s="1">
        <v>25.201642799999998</v>
      </c>
      <c r="N1139" s="1">
        <v>55.245256699999999</v>
      </c>
      <c r="O1139" s="3">
        <f t="shared" si="18"/>
        <v>9986.6844207723043</v>
      </c>
    </row>
    <row r="1140" spans="1:15" ht="16.5" thickBot="1" x14ac:dyDescent="0.3">
      <c r="A1140" t="s">
        <v>2510</v>
      </c>
      <c r="B1140" t="s">
        <v>2508</v>
      </c>
      <c r="C1140" t="s">
        <v>2156</v>
      </c>
      <c r="D1140" s="4" t="s">
        <v>125</v>
      </c>
      <c r="E1140" t="s">
        <v>1534</v>
      </c>
      <c r="F1140" t="s">
        <v>2523</v>
      </c>
      <c r="G1140" t="s">
        <v>2537</v>
      </c>
      <c r="H1140" t="s">
        <v>2537</v>
      </c>
      <c r="I1140" t="s">
        <v>2672</v>
      </c>
      <c r="J1140" s="4" t="s">
        <v>22</v>
      </c>
      <c r="K1140" s="4" t="s">
        <v>59</v>
      </c>
      <c r="L1140" s="6">
        <v>33044</v>
      </c>
      <c r="M1140" s="2">
        <v>25.201642799999998</v>
      </c>
      <c r="N1140" s="2">
        <v>55.245256699999999</v>
      </c>
      <c r="O1140" s="3">
        <f t="shared" si="18"/>
        <v>9986.6844207723043</v>
      </c>
    </row>
    <row r="1141" spans="1:15" ht="16.5" thickBot="1" x14ac:dyDescent="0.3">
      <c r="A1141" t="s">
        <v>2510</v>
      </c>
      <c r="B1141" t="s">
        <v>2508</v>
      </c>
      <c r="C1141" t="s">
        <v>2193</v>
      </c>
      <c r="D1141" s="4" t="s">
        <v>125</v>
      </c>
      <c r="E1141" t="s">
        <v>1610</v>
      </c>
      <c r="F1141" t="s">
        <v>2523</v>
      </c>
      <c r="G1141" t="s">
        <v>2537</v>
      </c>
      <c r="H1141" t="s">
        <v>2597</v>
      </c>
      <c r="I1141" t="s">
        <v>2795</v>
      </c>
      <c r="J1141" s="4" t="s">
        <v>22</v>
      </c>
      <c r="K1141" s="4" t="s">
        <v>59</v>
      </c>
      <c r="L1141" s="6">
        <v>33044</v>
      </c>
      <c r="M1141" s="1">
        <v>25.230418199999999</v>
      </c>
      <c r="N1141" s="1">
        <v>55.258638900000001</v>
      </c>
      <c r="O1141" s="3">
        <f t="shared" si="18"/>
        <v>9986.6844207723043</v>
      </c>
    </row>
    <row r="1142" spans="1:15" ht="16.5" thickBot="1" x14ac:dyDescent="0.3">
      <c r="A1142" t="s">
        <v>2510</v>
      </c>
      <c r="B1142" t="s">
        <v>2508</v>
      </c>
      <c r="C1142" t="s">
        <v>2214</v>
      </c>
      <c r="D1142" s="4" t="s">
        <v>125</v>
      </c>
      <c r="E1142" t="s">
        <v>1683</v>
      </c>
      <c r="F1142" t="s">
        <v>2523</v>
      </c>
      <c r="G1142" t="s">
        <v>2537</v>
      </c>
      <c r="H1142" t="s">
        <v>2537</v>
      </c>
      <c r="I1142" t="s">
        <v>2584</v>
      </c>
      <c r="J1142" s="4" t="s">
        <v>22</v>
      </c>
      <c r="K1142" s="4" t="s">
        <v>22</v>
      </c>
      <c r="L1142" s="6">
        <v>33044</v>
      </c>
      <c r="M1142" s="1">
        <v>25.220110500000001</v>
      </c>
      <c r="N1142" s="1">
        <v>55.256307700000001</v>
      </c>
      <c r="O1142" s="3">
        <f t="shared" si="18"/>
        <v>9986.6844207723043</v>
      </c>
    </row>
    <row r="1143" spans="1:15" ht="16.5" thickBot="1" x14ac:dyDescent="0.3">
      <c r="A1143" t="s">
        <v>2510</v>
      </c>
      <c r="B1143" t="s">
        <v>2508</v>
      </c>
      <c r="C1143" t="s">
        <v>1772</v>
      </c>
      <c r="D1143" s="7">
        <v>5500000</v>
      </c>
      <c r="E1143" t="s">
        <v>1773</v>
      </c>
      <c r="F1143" t="s">
        <v>2518</v>
      </c>
      <c r="G1143" t="s">
        <v>2531</v>
      </c>
      <c r="H1143" t="s">
        <v>2531</v>
      </c>
      <c r="I1143" t="s">
        <v>2594</v>
      </c>
      <c r="J1143" s="4">
        <v>5</v>
      </c>
      <c r="K1143" s="4">
        <v>7</v>
      </c>
      <c r="L1143" s="6">
        <v>550</v>
      </c>
      <c r="M1143" s="1">
        <v>24.4205617</v>
      </c>
      <c r="N1143" s="1">
        <v>54.532078400000003</v>
      </c>
      <c r="O1143" s="3">
        <f t="shared" si="18"/>
        <v>10000</v>
      </c>
    </row>
    <row r="1144" spans="1:15" ht="16.5" thickBot="1" x14ac:dyDescent="0.3">
      <c r="A1144" t="s">
        <v>304</v>
      </c>
      <c r="B1144" t="s">
        <v>2508</v>
      </c>
      <c r="C1144" t="s">
        <v>484</v>
      </c>
      <c r="D1144" s="7">
        <v>64999999</v>
      </c>
      <c r="E1144" t="s">
        <v>485</v>
      </c>
      <c r="F1144" t="s">
        <v>2523</v>
      </c>
      <c r="G1144" t="s">
        <v>2546</v>
      </c>
      <c r="H1144" t="s">
        <v>2717</v>
      </c>
      <c r="I1144" t="s">
        <v>2733</v>
      </c>
      <c r="J1144" s="4">
        <v>4</v>
      </c>
      <c r="K1144" s="4">
        <v>5</v>
      </c>
      <c r="L1144" s="6">
        <v>6497</v>
      </c>
      <c r="M1144" s="1">
        <v>25.1245297</v>
      </c>
      <c r="N1144" s="1">
        <v>55.112172299999997</v>
      </c>
      <c r="O1144" s="3">
        <f t="shared" si="18"/>
        <v>10004.61736185932</v>
      </c>
    </row>
    <row r="1145" spans="1:15" ht="16.5" thickBot="1" x14ac:dyDescent="0.3">
      <c r="A1145" t="s">
        <v>304</v>
      </c>
      <c r="B1145" t="s">
        <v>2508</v>
      </c>
      <c r="C1145" t="s">
        <v>1211</v>
      </c>
      <c r="D1145" s="4" t="s">
        <v>144</v>
      </c>
      <c r="E1145" t="s">
        <v>485</v>
      </c>
      <c r="F1145" t="s">
        <v>2523</v>
      </c>
      <c r="G1145" t="s">
        <v>2546</v>
      </c>
      <c r="H1145" t="s">
        <v>2546</v>
      </c>
      <c r="I1145" t="s">
        <v>2718</v>
      </c>
      <c r="J1145" s="4" t="s">
        <v>16</v>
      </c>
      <c r="K1145" s="4" t="s">
        <v>15</v>
      </c>
      <c r="L1145" s="6">
        <v>6497</v>
      </c>
      <c r="M1145" s="1">
        <v>25.1245297</v>
      </c>
      <c r="N1145" s="1">
        <v>55.112172299999997</v>
      </c>
      <c r="O1145" s="3">
        <f t="shared" si="18"/>
        <v>10004.61736185932</v>
      </c>
    </row>
    <row r="1146" spans="1:15" ht="16.5" thickBot="1" x14ac:dyDescent="0.3">
      <c r="A1146" t="s">
        <v>304</v>
      </c>
      <c r="B1146" t="s">
        <v>2508</v>
      </c>
      <c r="C1146" t="s">
        <v>1460</v>
      </c>
      <c r="D1146" s="4" t="s">
        <v>144</v>
      </c>
      <c r="E1146" t="s">
        <v>485</v>
      </c>
      <c r="F1146" t="s">
        <v>2523</v>
      </c>
      <c r="G1146" t="s">
        <v>2546</v>
      </c>
      <c r="H1146" t="s">
        <v>2546</v>
      </c>
      <c r="I1146" t="s">
        <v>2718</v>
      </c>
      <c r="J1146" s="4" t="s">
        <v>16</v>
      </c>
      <c r="K1146" s="4" t="s">
        <v>15</v>
      </c>
      <c r="L1146" s="6">
        <v>6497</v>
      </c>
      <c r="M1146" s="1">
        <v>25.1245297</v>
      </c>
      <c r="N1146" s="1">
        <v>55.112172299999997</v>
      </c>
      <c r="O1146" s="3">
        <f t="shared" si="18"/>
        <v>10004.61736185932</v>
      </c>
    </row>
    <row r="1147" spans="1:15" ht="16.5" thickBot="1" x14ac:dyDescent="0.3">
      <c r="A1147" t="s">
        <v>2510</v>
      </c>
      <c r="B1147" t="s">
        <v>2508</v>
      </c>
      <c r="C1147" t="s">
        <v>1858</v>
      </c>
      <c r="D1147" s="4" t="s">
        <v>1795</v>
      </c>
      <c r="E1147" t="s">
        <v>1859</v>
      </c>
      <c r="F1147" t="s">
        <v>2519</v>
      </c>
      <c r="G1147" t="s">
        <v>2527</v>
      </c>
      <c r="H1147" t="s">
        <v>2527</v>
      </c>
      <c r="I1147" t="s">
        <v>2526</v>
      </c>
      <c r="J1147" s="4" t="s">
        <v>14</v>
      </c>
      <c r="K1147" s="4" t="s">
        <v>16</v>
      </c>
      <c r="L1147" s="6">
        <v>1926</v>
      </c>
      <c r="M1147" s="1">
        <v>25.297822700000001</v>
      </c>
      <c r="N1147" s="1">
        <v>55.587665700000002</v>
      </c>
      <c r="O1147" s="3">
        <f t="shared" si="18"/>
        <v>10067.497403946001</v>
      </c>
    </row>
    <row r="1148" spans="1:15" ht="16.5" thickBot="1" x14ac:dyDescent="0.3">
      <c r="A1148" t="s">
        <v>2510</v>
      </c>
      <c r="B1148" t="s">
        <v>2508</v>
      </c>
      <c r="C1148" t="s">
        <v>2131</v>
      </c>
      <c r="D1148" s="4" t="s">
        <v>1795</v>
      </c>
      <c r="E1148" t="s">
        <v>2132</v>
      </c>
      <c r="F1148" t="s">
        <v>2519</v>
      </c>
      <c r="G1148" t="s">
        <v>2527</v>
      </c>
      <c r="H1148" t="s">
        <v>2527</v>
      </c>
      <c r="I1148" t="s">
        <v>2526</v>
      </c>
      <c r="J1148" s="4" t="s">
        <v>14</v>
      </c>
      <c r="K1148" s="4" t="s">
        <v>16</v>
      </c>
      <c r="L1148" s="6">
        <v>1926</v>
      </c>
      <c r="M1148" s="1">
        <v>25.297822700000001</v>
      </c>
      <c r="N1148" s="1">
        <v>55.587665700000002</v>
      </c>
      <c r="O1148" s="3">
        <f t="shared" si="18"/>
        <v>10067.497403946001</v>
      </c>
    </row>
    <row r="1149" spans="1:15" ht="16.5" thickBot="1" x14ac:dyDescent="0.3">
      <c r="A1149" t="s">
        <v>304</v>
      </c>
      <c r="B1149" t="s">
        <v>2508</v>
      </c>
      <c r="C1149" t="s">
        <v>330</v>
      </c>
      <c r="D1149" s="7">
        <v>120000000</v>
      </c>
      <c r="E1149" t="s">
        <v>331</v>
      </c>
      <c r="F1149" t="s">
        <v>2523</v>
      </c>
      <c r="G1149" t="s">
        <v>2625</v>
      </c>
      <c r="H1149" t="s">
        <v>2798</v>
      </c>
      <c r="I1149" t="s">
        <v>2783</v>
      </c>
      <c r="J1149" s="4">
        <v>5</v>
      </c>
      <c r="K1149" s="4">
        <v>6</v>
      </c>
      <c r="L1149" s="6">
        <v>11898</v>
      </c>
      <c r="M1149" s="1">
        <v>25.076944099999999</v>
      </c>
      <c r="N1149" s="1">
        <v>55.134134600000003</v>
      </c>
      <c r="O1149" s="3">
        <f t="shared" si="18"/>
        <v>10085.728693898134</v>
      </c>
    </row>
    <row r="1150" spans="1:15" ht="16.5" thickBot="1" x14ac:dyDescent="0.3">
      <c r="A1150" t="s">
        <v>304</v>
      </c>
      <c r="B1150" t="s">
        <v>2508</v>
      </c>
      <c r="C1150" t="s">
        <v>490</v>
      </c>
      <c r="D1150" s="7">
        <v>120000000</v>
      </c>
      <c r="E1150" t="s">
        <v>491</v>
      </c>
      <c r="F1150" t="s">
        <v>2523</v>
      </c>
      <c r="G1150" t="s">
        <v>2625</v>
      </c>
      <c r="H1150" t="s">
        <v>2798</v>
      </c>
      <c r="I1150" t="s">
        <v>2783</v>
      </c>
      <c r="J1150" s="4">
        <v>5</v>
      </c>
      <c r="K1150" s="4">
        <v>6</v>
      </c>
      <c r="L1150" s="6">
        <v>11898</v>
      </c>
      <c r="M1150" s="1">
        <v>25.076944099999999</v>
      </c>
      <c r="N1150" s="1">
        <v>55.134134600000003</v>
      </c>
      <c r="O1150" s="3">
        <f t="shared" si="18"/>
        <v>10085.728693898134</v>
      </c>
    </row>
    <row r="1151" spans="1:15" ht="16.5" thickBot="1" x14ac:dyDescent="0.3">
      <c r="A1151" t="s">
        <v>304</v>
      </c>
      <c r="B1151" t="s">
        <v>2508</v>
      </c>
      <c r="C1151" t="s">
        <v>813</v>
      </c>
      <c r="D1151" s="4" t="s">
        <v>814</v>
      </c>
      <c r="E1151" t="s">
        <v>491</v>
      </c>
      <c r="F1151" t="s">
        <v>2523</v>
      </c>
      <c r="G1151" t="s">
        <v>2635</v>
      </c>
      <c r="H1151" t="s">
        <v>2784</v>
      </c>
      <c r="I1151" t="s">
        <v>2783</v>
      </c>
      <c r="J1151" s="4" t="s">
        <v>15</v>
      </c>
      <c r="K1151" s="4" t="s">
        <v>21</v>
      </c>
      <c r="L1151" s="6">
        <v>11898</v>
      </c>
      <c r="M1151" s="1">
        <v>25.076944099999999</v>
      </c>
      <c r="N1151" s="1">
        <v>55.134134600000003</v>
      </c>
      <c r="O1151" s="3">
        <f t="shared" si="18"/>
        <v>10085.728693898134</v>
      </c>
    </row>
    <row r="1152" spans="1:15" ht="16.5" thickBot="1" x14ac:dyDescent="0.3">
      <c r="A1152" t="s">
        <v>304</v>
      </c>
      <c r="B1152" t="s">
        <v>2508</v>
      </c>
      <c r="C1152" t="s">
        <v>865</v>
      </c>
      <c r="D1152" s="4" t="s">
        <v>814</v>
      </c>
      <c r="E1152" t="s">
        <v>331</v>
      </c>
      <c r="F1152" t="s">
        <v>2523</v>
      </c>
      <c r="G1152" t="s">
        <v>2635</v>
      </c>
      <c r="H1152" t="s">
        <v>2784</v>
      </c>
      <c r="I1152" t="s">
        <v>2783</v>
      </c>
      <c r="J1152" s="4" t="s">
        <v>15</v>
      </c>
      <c r="K1152" s="4" t="s">
        <v>21</v>
      </c>
      <c r="L1152" s="6">
        <v>11898</v>
      </c>
      <c r="M1152" s="1">
        <v>25.076944099999999</v>
      </c>
      <c r="N1152" s="1">
        <v>55.134134600000003</v>
      </c>
      <c r="O1152" s="3">
        <f t="shared" si="18"/>
        <v>10085.728693898134</v>
      </c>
    </row>
    <row r="1153" spans="1:15" ht="16.5" thickBot="1" x14ac:dyDescent="0.3">
      <c r="A1153" t="s">
        <v>304</v>
      </c>
      <c r="B1153" t="s">
        <v>2508</v>
      </c>
      <c r="C1153" t="s">
        <v>1269</v>
      </c>
      <c r="D1153" s="4" t="s">
        <v>814</v>
      </c>
      <c r="E1153" t="s">
        <v>331</v>
      </c>
      <c r="F1153" t="s">
        <v>2523</v>
      </c>
      <c r="G1153" t="s">
        <v>2635</v>
      </c>
      <c r="H1153" t="s">
        <v>2784</v>
      </c>
      <c r="I1153" t="s">
        <v>2783</v>
      </c>
      <c r="J1153" s="4" t="s">
        <v>15</v>
      </c>
      <c r="K1153" s="4" t="s">
        <v>21</v>
      </c>
      <c r="L1153" s="6">
        <v>11898</v>
      </c>
      <c r="M1153" s="1">
        <v>25.076944099999999</v>
      </c>
      <c r="N1153" s="1">
        <v>55.134134600000003</v>
      </c>
      <c r="O1153" s="3">
        <f t="shared" si="18"/>
        <v>10085.728693898134</v>
      </c>
    </row>
    <row r="1154" spans="1:15" ht="16.5" thickBot="1" x14ac:dyDescent="0.3">
      <c r="A1154" t="s">
        <v>304</v>
      </c>
      <c r="B1154" t="s">
        <v>2508</v>
      </c>
      <c r="C1154" t="s">
        <v>653</v>
      </c>
      <c r="D1154" s="7">
        <v>42000000</v>
      </c>
      <c r="E1154" t="s">
        <v>654</v>
      </c>
      <c r="F1154" t="s">
        <v>2523</v>
      </c>
      <c r="G1154" t="s">
        <v>2546</v>
      </c>
      <c r="H1154" t="s">
        <v>2546</v>
      </c>
      <c r="I1154" t="s">
        <v>2780</v>
      </c>
      <c r="J1154" s="4">
        <v>4</v>
      </c>
      <c r="K1154" s="4">
        <v>5</v>
      </c>
      <c r="L1154" s="6">
        <v>4156</v>
      </c>
      <c r="M1154" s="1">
        <v>25.1390557</v>
      </c>
      <c r="N1154" s="1">
        <v>55.127966200000003</v>
      </c>
      <c r="O1154" s="3">
        <f t="shared" si="18"/>
        <v>10105.87102983638</v>
      </c>
    </row>
    <row r="1155" spans="1:15" ht="16.5" thickBot="1" x14ac:dyDescent="0.3">
      <c r="A1155" t="s">
        <v>2511</v>
      </c>
      <c r="B1155" t="s">
        <v>2508</v>
      </c>
      <c r="C1155" t="s">
        <v>2233</v>
      </c>
      <c r="D1155" s="7">
        <v>2587000</v>
      </c>
      <c r="E1155" t="s">
        <v>2234</v>
      </c>
      <c r="F1155" t="s">
        <v>2523</v>
      </c>
      <c r="G1155" t="s">
        <v>2542</v>
      </c>
      <c r="H1155" t="s">
        <v>2542</v>
      </c>
      <c r="I1155" t="s">
        <v>2602</v>
      </c>
      <c r="J1155" s="4">
        <v>4</v>
      </c>
      <c r="K1155" s="4">
        <v>5</v>
      </c>
      <c r="L1155" s="6">
        <v>254</v>
      </c>
      <c r="M1155" s="1">
        <v>25.021339900000001</v>
      </c>
      <c r="N1155" s="1">
        <v>55.267327299999998</v>
      </c>
      <c r="O1155" s="3">
        <f t="shared" si="18"/>
        <v>10185.039370078741</v>
      </c>
    </row>
    <row r="1156" spans="1:15" ht="16.5" thickBot="1" x14ac:dyDescent="0.3">
      <c r="A1156" t="s">
        <v>2515</v>
      </c>
      <c r="B1156" t="s">
        <v>2508</v>
      </c>
      <c r="C1156" t="s">
        <v>2337</v>
      </c>
      <c r="D1156" s="7">
        <v>12499000</v>
      </c>
      <c r="E1156" t="s">
        <v>2338</v>
      </c>
      <c r="F1156" t="s">
        <v>2523</v>
      </c>
      <c r="G1156" t="s">
        <v>2586</v>
      </c>
      <c r="H1156" t="s">
        <v>2586</v>
      </c>
      <c r="I1156" t="s">
        <v>2613</v>
      </c>
      <c r="J1156" s="4"/>
      <c r="K1156" s="4">
        <v>4</v>
      </c>
      <c r="L1156" s="6">
        <v>1215</v>
      </c>
      <c r="M1156" s="1">
        <v>25.185901900000001</v>
      </c>
      <c r="N1156" s="1">
        <v>55.260265199999999</v>
      </c>
      <c r="O1156" s="3">
        <f t="shared" si="18"/>
        <v>10287.242798353909</v>
      </c>
    </row>
    <row r="1157" spans="1:15" ht="16.5" thickBot="1" x14ac:dyDescent="0.3">
      <c r="A1157" t="s">
        <v>2515</v>
      </c>
      <c r="B1157" t="s">
        <v>2508</v>
      </c>
      <c r="C1157" t="s">
        <v>2367</v>
      </c>
      <c r="D1157" s="4" t="s">
        <v>40</v>
      </c>
      <c r="E1157" t="s">
        <v>2338</v>
      </c>
      <c r="F1157" t="s">
        <v>2523</v>
      </c>
      <c r="G1157" t="s">
        <v>2586</v>
      </c>
      <c r="H1157" t="s">
        <v>2586</v>
      </c>
      <c r="I1157" t="s">
        <v>2613</v>
      </c>
      <c r="J1157" s="4"/>
      <c r="K1157" s="4"/>
      <c r="L1157" s="6">
        <v>1215</v>
      </c>
      <c r="M1157" s="1">
        <v>25.185901900000001</v>
      </c>
      <c r="N1157" s="1">
        <v>55.260265199999999</v>
      </c>
      <c r="O1157" s="3">
        <f t="shared" si="18"/>
        <v>10287.242798353909</v>
      </c>
    </row>
    <row r="1158" spans="1:15" ht="16.5" thickBot="1" x14ac:dyDescent="0.3">
      <c r="A1158" t="s">
        <v>2515</v>
      </c>
      <c r="B1158" t="s">
        <v>2508</v>
      </c>
      <c r="C1158" t="s">
        <v>2381</v>
      </c>
      <c r="D1158" s="4" t="s">
        <v>40</v>
      </c>
      <c r="E1158" t="s">
        <v>2338</v>
      </c>
      <c r="F1158" t="s">
        <v>2523</v>
      </c>
      <c r="G1158" t="s">
        <v>2586</v>
      </c>
      <c r="H1158" t="s">
        <v>2586</v>
      </c>
      <c r="I1158" t="s">
        <v>2613</v>
      </c>
      <c r="J1158" s="4"/>
      <c r="K1158" s="4"/>
      <c r="L1158" s="6">
        <v>1215</v>
      </c>
      <c r="M1158" s="1">
        <v>25.185901900000001</v>
      </c>
      <c r="N1158" s="1">
        <v>55.260265199999999</v>
      </c>
      <c r="O1158" s="3">
        <f t="shared" si="18"/>
        <v>10287.242798353909</v>
      </c>
    </row>
    <row r="1159" spans="1:15" ht="16.5" thickBot="1" x14ac:dyDescent="0.3">
      <c r="A1159" t="s">
        <v>2510</v>
      </c>
      <c r="B1159" t="s">
        <v>2508</v>
      </c>
      <c r="C1159" t="s">
        <v>1525</v>
      </c>
      <c r="D1159" s="7">
        <v>69999999</v>
      </c>
      <c r="E1159" t="s">
        <v>1526</v>
      </c>
      <c r="F1159" t="s">
        <v>2523</v>
      </c>
      <c r="G1159" t="s">
        <v>2546</v>
      </c>
      <c r="H1159" t="s">
        <v>2639</v>
      </c>
      <c r="I1159" t="s">
        <v>2777</v>
      </c>
      <c r="J1159" s="4">
        <v>5</v>
      </c>
      <c r="K1159" s="4">
        <v>5</v>
      </c>
      <c r="L1159" s="6">
        <v>6789</v>
      </c>
      <c r="M1159" s="1">
        <v>25.112496100000001</v>
      </c>
      <c r="N1159" s="1">
        <v>55.127456600000002</v>
      </c>
      <c r="O1159" s="3">
        <f t="shared" si="18"/>
        <v>10310.796730004418</v>
      </c>
    </row>
    <row r="1160" spans="1:15" ht="16.5" thickBot="1" x14ac:dyDescent="0.3">
      <c r="A1160" t="s">
        <v>2510</v>
      </c>
      <c r="B1160" t="s">
        <v>2508</v>
      </c>
      <c r="C1160" t="s">
        <v>1886</v>
      </c>
      <c r="D1160" s="4" t="s">
        <v>168</v>
      </c>
      <c r="E1160" t="s">
        <v>1526</v>
      </c>
      <c r="F1160" t="s">
        <v>2523</v>
      </c>
      <c r="G1160" t="s">
        <v>2546</v>
      </c>
      <c r="H1160" t="s">
        <v>2701</v>
      </c>
      <c r="I1160" t="s">
        <v>2777</v>
      </c>
      <c r="J1160" s="4" t="s">
        <v>15</v>
      </c>
      <c r="K1160" s="4" t="s">
        <v>15</v>
      </c>
      <c r="L1160" s="6">
        <v>6789</v>
      </c>
      <c r="M1160" s="1">
        <v>25.112496100000001</v>
      </c>
      <c r="N1160" s="1">
        <v>55.127456600000002</v>
      </c>
      <c r="O1160" s="3">
        <f t="shared" si="18"/>
        <v>10310.796730004418</v>
      </c>
    </row>
    <row r="1161" spans="1:15" ht="16.5" thickBot="1" x14ac:dyDescent="0.3">
      <c r="A1161" t="s">
        <v>304</v>
      </c>
      <c r="B1161" t="s">
        <v>2508</v>
      </c>
      <c r="C1161" t="s">
        <v>423</v>
      </c>
      <c r="D1161" s="7">
        <v>35000000</v>
      </c>
      <c r="E1161" t="s">
        <v>424</v>
      </c>
      <c r="F1161" t="s">
        <v>2523</v>
      </c>
      <c r="G1161" t="s">
        <v>2546</v>
      </c>
      <c r="H1161" t="s">
        <v>2546</v>
      </c>
      <c r="I1161" t="s">
        <v>2609</v>
      </c>
      <c r="J1161" s="4">
        <v>4</v>
      </c>
      <c r="K1161" s="4">
        <v>5</v>
      </c>
      <c r="L1161" s="6">
        <v>3384</v>
      </c>
      <c r="M1161" s="1">
        <v>25.100423800000002</v>
      </c>
      <c r="N1161" s="1">
        <v>55.117727600000002</v>
      </c>
      <c r="O1161" s="3">
        <f t="shared" si="18"/>
        <v>10342.789598108748</v>
      </c>
    </row>
    <row r="1162" spans="1:15" ht="16.5" thickBot="1" x14ac:dyDescent="0.3">
      <c r="A1162" t="s">
        <v>304</v>
      </c>
      <c r="B1162" t="s">
        <v>2508</v>
      </c>
      <c r="C1162" t="s">
        <v>1079</v>
      </c>
      <c r="D1162" s="4" t="s">
        <v>63</v>
      </c>
      <c r="E1162" t="s">
        <v>424</v>
      </c>
      <c r="F1162" t="s">
        <v>2523</v>
      </c>
      <c r="G1162" t="s">
        <v>2546</v>
      </c>
      <c r="H1162" t="s">
        <v>2546</v>
      </c>
      <c r="I1162" t="s">
        <v>2609</v>
      </c>
      <c r="J1162" s="4" t="s">
        <v>16</v>
      </c>
      <c r="K1162" s="4" t="s">
        <v>15</v>
      </c>
      <c r="L1162" s="6">
        <v>3384</v>
      </c>
      <c r="M1162" s="1">
        <v>25.100423800000002</v>
      </c>
      <c r="N1162" s="1">
        <v>55.117727600000002</v>
      </c>
      <c r="O1162" s="3">
        <f t="shared" si="18"/>
        <v>10342.789598108748</v>
      </c>
    </row>
    <row r="1163" spans="1:15" ht="16.5" thickBot="1" x14ac:dyDescent="0.3">
      <c r="A1163" t="s">
        <v>304</v>
      </c>
      <c r="B1163" t="s">
        <v>2508</v>
      </c>
      <c r="C1163" t="s">
        <v>319</v>
      </c>
      <c r="D1163" s="7">
        <v>150000000</v>
      </c>
      <c r="E1163" t="s">
        <v>320</v>
      </c>
      <c r="F1163" t="s">
        <v>2523</v>
      </c>
      <c r="G1163" t="s">
        <v>2546</v>
      </c>
      <c r="H1163" t="s">
        <v>2726</v>
      </c>
      <c r="I1163" t="s">
        <v>2745</v>
      </c>
      <c r="J1163" s="4">
        <v>4</v>
      </c>
      <c r="K1163" s="4">
        <v>4</v>
      </c>
      <c r="L1163" s="6">
        <v>14500</v>
      </c>
      <c r="M1163" s="1">
        <v>25.108680199999998</v>
      </c>
      <c r="N1163" s="1">
        <v>55.111012799999997</v>
      </c>
      <c r="O1163" s="3">
        <f t="shared" si="18"/>
        <v>10344.827586206897</v>
      </c>
    </row>
    <row r="1164" spans="1:15" ht="16.5" thickBot="1" x14ac:dyDescent="0.3">
      <c r="A1164" t="s">
        <v>304</v>
      </c>
      <c r="B1164" t="s">
        <v>2508</v>
      </c>
      <c r="C1164" t="s">
        <v>419</v>
      </c>
      <c r="D1164" s="7">
        <v>85116405</v>
      </c>
      <c r="E1164" t="s">
        <v>420</v>
      </c>
      <c r="F1164" t="s">
        <v>2523</v>
      </c>
      <c r="G1164" t="s">
        <v>2546</v>
      </c>
      <c r="H1164" t="s">
        <v>2546</v>
      </c>
      <c r="I1164" t="s">
        <v>2787</v>
      </c>
      <c r="J1164" s="4">
        <v>4</v>
      </c>
      <c r="K1164" s="4">
        <v>5</v>
      </c>
      <c r="L1164" s="6">
        <v>8188</v>
      </c>
      <c r="M1164" s="1">
        <v>25.112431699999998</v>
      </c>
      <c r="N1164" s="1">
        <v>55.138978000000002</v>
      </c>
      <c r="O1164" s="3">
        <f t="shared" si="18"/>
        <v>10395.261968734734</v>
      </c>
    </row>
    <row r="1165" spans="1:15" ht="16.5" thickBot="1" x14ac:dyDescent="0.3">
      <c r="A1165" t="s">
        <v>2509</v>
      </c>
      <c r="B1165" t="s">
        <v>2508</v>
      </c>
      <c r="C1165" t="s">
        <v>263</v>
      </c>
      <c r="D1165" s="7">
        <v>45000000</v>
      </c>
      <c r="E1165" t="s">
        <v>264</v>
      </c>
      <c r="F1165" t="s">
        <v>2523</v>
      </c>
      <c r="G1165" t="s">
        <v>2546</v>
      </c>
      <c r="H1165" t="s">
        <v>2546</v>
      </c>
      <c r="I1165" t="s">
        <v>2780</v>
      </c>
      <c r="J1165" s="4">
        <v>3</v>
      </c>
      <c r="K1165" s="4">
        <v>4</v>
      </c>
      <c r="L1165" s="6">
        <v>4316</v>
      </c>
      <c r="M1165" s="1">
        <v>25.1390557</v>
      </c>
      <c r="N1165" s="1">
        <v>55.127966200000003</v>
      </c>
      <c r="O1165" s="3">
        <f t="shared" si="18"/>
        <v>10426.320667284523</v>
      </c>
    </row>
    <row r="1166" spans="1:15" ht="16.5" thickBot="1" x14ac:dyDescent="0.3">
      <c r="A1166" t="s">
        <v>2515</v>
      </c>
      <c r="B1166" t="s">
        <v>2508</v>
      </c>
      <c r="C1166" t="s">
        <v>2356</v>
      </c>
      <c r="D1166" s="7">
        <v>5999888</v>
      </c>
      <c r="E1166" t="s">
        <v>2357</v>
      </c>
      <c r="F1166" t="s">
        <v>2518</v>
      </c>
      <c r="G1166" t="s">
        <v>2540</v>
      </c>
      <c r="H1166" t="s">
        <v>2579</v>
      </c>
      <c r="I1166" t="s">
        <v>2578</v>
      </c>
      <c r="J1166" s="4"/>
      <c r="K1166" s="4">
        <v>2</v>
      </c>
      <c r="L1166" s="6">
        <v>572</v>
      </c>
      <c r="M1166" s="1">
        <v>24.496267599999999</v>
      </c>
      <c r="N1166" s="1">
        <v>54.408684999999998</v>
      </c>
      <c r="O1166" s="3">
        <f t="shared" si="18"/>
        <v>10489.314685314685</v>
      </c>
    </row>
    <row r="1167" spans="1:15" ht="16.5" thickBot="1" x14ac:dyDescent="0.3">
      <c r="A1167" t="s">
        <v>304</v>
      </c>
      <c r="B1167" t="s">
        <v>2508</v>
      </c>
      <c r="C1167" t="s">
        <v>498</v>
      </c>
      <c r="D1167" s="7">
        <v>42000000</v>
      </c>
      <c r="E1167" t="s">
        <v>499</v>
      </c>
      <c r="F1167" t="s">
        <v>2523</v>
      </c>
      <c r="G1167" t="s">
        <v>2627</v>
      </c>
      <c r="H1167" t="s">
        <v>2683</v>
      </c>
      <c r="I1167" t="s">
        <v>2749</v>
      </c>
      <c r="J1167" s="4">
        <v>5</v>
      </c>
      <c r="K1167" s="4">
        <v>8</v>
      </c>
      <c r="L1167" s="6">
        <v>4000</v>
      </c>
      <c r="M1167" s="1">
        <v>25.1975148</v>
      </c>
      <c r="N1167" s="1">
        <v>55.274873200000002</v>
      </c>
      <c r="O1167" s="3">
        <f t="shared" si="18"/>
        <v>10500</v>
      </c>
    </row>
    <row r="1168" spans="1:15" ht="16.5" thickBot="1" x14ac:dyDescent="0.3">
      <c r="A1168" t="s">
        <v>2511</v>
      </c>
      <c r="B1168" t="s">
        <v>2508</v>
      </c>
      <c r="C1168" t="s">
        <v>2280</v>
      </c>
      <c r="D1168" s="4" t="s">
        <v>78</v>
      </c>
      <c r="E1168" t="s">
        <v>2281</v>
      </c>
      <c r="F1168" t="s">
        <v>2523</v>
      </c>
      <c r="G1168" t="s">
        <v>2546</v>
      </c>
      <c r="H1168" t="s">
        <v>2641</v>
      </c>
      <c r="I1168" t="s">
        <v>2681</v>
      </c>
      <c r="J1168" s="4" t="s">
        <v>17</v>
      </c>
      <c r="K1168" s="4" t="s">
        <v>14</v>
      </c>
      <c r="L1168" s="6">
        <v>3600</v>
      </c>
      <c r="M1168" s="1">
        <v>25.1390557</v>
      </c>
      <c r="N1168" s="1">
        <v>55.127966200000003</v>
      </c>
      <c r="O1168" s="3">
        <f t="shared" si="18"/>
        <v>10555.555555555555</v>
      </c>
    </row>
    <row r="1169" spans="1:15" ht="16.5" thickBot="1" x14ac:dyDescent="0.3">
      <c r="A1169" t="s">
        <v>2511</v>
      </c>
      <c r="B1169" t="s">
        <v>2508</v>
      </c>
      <c r="C1169" t="s">
        <v>2286</v>
      </c>
      <c r="D1169" s="4" t="s">
        <v>78</v>
      </c>
      <c r="E1169" t="s">
        <v>2281</v>
      </c>
      <c r="F1169" t="s">
        <v>2523</v>
      </c>
      <c r="G1169" t="s">
        <v>2547</v>
      </c>
      <c r="J1169" s="4" t="s">
        <v>17</v>
      </c>
      <c r="K1169" s="4" t="s">
        <v>14</v>
      </c>
      <c r="L1169" s="6">
        <v>3600</v>
      </c>
      <c r="M1169" s="1">
        <v>25.112431699999998</v>
      </c>
      <c r="N1169" s="1">
        <v>55.138978000000002</v>
      </c>
      <c r="O1169" s="3">
        <f t="shared" si="18"/>
        <v>10555.555555555555</v>
      </c>
    </row>
    <row r="1170" spans="1:15" ht="16.5" thickBot="1" x14ac:dyDescent="0.3">
      <c r="A1170" t="s">
        <v>304</v>
      </c>
      <c r="B1170" t="s">
        <v>2508</v>
      </c>
      <c r="C1170" t="s">
        <v>317</v>
      </c>
      <c r="D1170" s="7">
        <v>160000000</v>
      </c>
      <c r="E1170" t="s">
        <v>318</v>
      </c>
      <c r="F1170" t="s">
        <v>2523</v>
      </c>
      <c r="G1170" t="s">
        <v>2546</v>
      </c>
      <c r="H1170" t="s">
        <v>2546</v>
      </c>
      <c r="I1170" t="s">
        <v>2809</v>
      </c>
      <c r="J1170" s="4">
        <v>4</v>
      </c>
      <c r="K1170" s="4">
        <v>5</v>
      </c>
      <c r="L1170" s="6">
        <v>15124</v>
      </c>
      <c r="M1170" s="1">
        <v>25.188233700000001</v>
      </c>
      <c r="N1170" s="1">
        <v>55.281550899999999</v>
      </c>
      <c r="O1170" s="3">
        <f t="shared" si="18"/>
        <v>10579.21184871727</v>
      </c>
    </row>
    <row r="1171" spans="1:15" ht="16.5" thickBot="1" x14ac:dyDescent="0.3">
      <c r="A1171" t="s">
        <v>304</v>
      </c>
      <c r="B1171" t="s">
        <v>2508</v>
      </c>
      <c r="C1171" t="s">
        <v>805</v>
      </c>
      <c r="D1171" s="4" t="s">
        <v>806</v>
      </c>
      <c r="E1171" t="s">
        <v>318</v>
      </c>
      <c r="F1171" t="s">
        <v>2523</v>
      </c>
      <c r="G1171" t="s">
        <v>2546</v>
      </c>
      <c r="H1171" t="s">
        <v>2546</v>
      </c>
      <c r="I1171" t="s">
        <v>2802</v>
      </c>
      <c r="J1171" s="4" t="s">
        <v>16</v>
      </c>
      <c r="K1171" s="4" t="s">
        <v>15</v>
      </c>
      <c r="L1171" s="6">
        <v>15124</v>
      </c>
      <c r="M1171" s="1">
        <v>25.103348199999999</v>
      </c>
      <c r="N1171" s="1">
        <v>55.150730899999999</v>
      </c>
      <c r="O1171" s="3">
        <f t="shared" si="18"/>
        <v>10579.21184871727</v>
      </c>
    </row>
    <row r="1172" spans="1:15" ht="16.5" thickBot="1" x14ac:dyDescent="0.3">
      <c r="A1172" t="s">
        <v>304</v>
      </c>
      <c r="B1172" t="s">
        <v>2508</v>
      </c>
      <c r="C1172" t="s">
        <v>557</v>
      </c>
      <c r="D1172" s="7">
        <v>38000000</v>
      </c>
      <c r="E1172" t="s">
        <v>558</v>
      </c>
      <c r="F1172" t="s">
        <v>2523</v>
      </c>
      <c r="G1172" t="s">
        <v>2546</v>
      </c>
      <c r="H1172" t="s">
        <v>2546</v>
      </c>
      <c r="I1172" t="s">
        <v>2744</v>
      </c>
      <c r="J1172" s="4">
        <v>3</v>
      </c>
      <c r="K1172" s="4">
        <v>5</v>
      </c>
      <c r="L1172" s="6">
        <v>3563</v>
      </c>
      <c r="M1172" s="1">
        <v>25.1032823</v>
      </c>
      <c r="N1172" s="1">
        <v>55.149993899999998</v>
      </c>
      <c r="O1172" s="3">
        <f t="shared" si="18"/>
        <v>10665.169800729722</v>
      </c>
    </row>
    <row r="1173" spans="1:15" ht="16.5" thickBot="1" x14ac:dyDescent="0.3">
      <c r="A1173" t="s">
        <v>304</v>
      </c>
      <c r="B1173" t="s">
        <v>2508</v>
      </c>
      <c r="C1173" t="s">
        <v>1244</v>
      </c>
      <c r="D1173" s="4" t="s">
        <v>78</v>
      </c>
      <c r="E1173" t="s">
        <v>558</v>
      </c>
      <c r="F1173" t="s">
        <v>2523</v>
      </c>
      <c r="G1173" t="s">
        <v>2546</v>
      </c>
      <c r="H1173" t="s">
        <v>2546</v>
      </c>
      <c r="I1173" t="s">
        <v>2744</v>
      </c>
      <c r="J1173" s="4" t="s">
        <v>14</v>
      </c>
      <c r="K1173" s="4" t="s">
        <v>15</v>
      </c>
      <c r="L1173" s="6">
        <v>3563</v>
      </c>
      <c r="M1173" s="1">
        <v>25.1032823</v>
      </c>
      <c r="N1173" s="1">
        <v>55.149993899999998</v>
      </c>
      <c r="O1173" s="3">
        <f t="shared" si="18"/>
        <v>10665.169800729722</v>
      </c>
    </row>
    <row r="1174" spans="1:15" ht="16.5" thickBot="1" x14ac:dyDescent="0.3">
      <c r="A1174" t="s">
        <v>2510</v>
      </c>
      <c r="B1174" t="s">
        <v>2508</v>
      </c>
      <c r="C1174" t="s">
        <v>2188</v>
      </c>
      <c r="D1174" s="4" t="s">
        <v>1461</v>
      </c>
      <c r="E1174" t="s">
        <v>2189</v>
      </c>
      <c r="F1174" t="s">
        <v>2523</v>
      </c>
      <c r="G1174" t="s">
        <v>2547</v>
      </c>
      <c r="J1174" s="4" t="s">
        <v>21</v>
      </c>
      <c r="K1174" s="4" t="s">
        <v>17</v>
      </c>
      <c r="L1174" s="6">
        <v>7000</v>
      </c>
      <c r="M1174" s="1">
        <v>25.112431699999998</v>
      </c>
      <c r="N1174" s="1">
        <v>55.138978000000002</v>
      </c>
      <c r="O1174" s="3">
        <f t="shared" si="18"/>
        <v>10714.285571428571</v>
      </c>
    </row>
    <row r="1175" spans="1:15" ht="16.5" thickBot="1" x14ac:dyDescent="0.3">
      <c r="A1175" t="s">
        <v>2510</v>
      </c>
      <c r="B1175" t="s">
        <v>2508</v>
      </c>
      <c r="C1175" t="s">
        <v>1686</v>
      </c>
      <c r="D1175" s="7">
        <v>3400000</v>
      </c>
      <c r="E1175" t="s">
        <v>1687</v>
      </c>
      <c r="F1175" t="s">
        <v>2518</v>
      </c>
      <c r="G1175" t="s">
        <v>2549</v>
      </c>
      <c r="H1175" t="s">
        <v>2571</v>
      </c>
      <c r="I1175" t="s">
        <v>2606</v>
      </c>
      <c r="J1175" s="4">
        <v>4</v>
      </c>
      <c r="K1175" s="4">
        <v>6</v>
      </c>
      <c r="L1175" s="6">
        <v>315</v>
      </c>
      <c r="M1175" s="1">
        <v>24.498342600000001</v>
      </c>
      <c r="N1175" s="1">
        <v>54.630119800000003</v>
      </c>
      <c r="O1175" s="3">
        <f t="shared" si="18"/>
        <v>10793.650793650793</v>
      </c>
    </row>
    <row r="1176" spans="1:15" ht="16.5" thickBot="1" x14ac:dyDescent="0.3">
      <c r="A1176" t="s">
        <v>2509</v>
      </c>
      <c r="B1176" t="s">
        <v>2508</v>
      </c>
      <c r="C1176" t="s">
        <v>275</v>
      </c>
      <c r="D1176" s="7">
        <v>205000000</v>
      </c>
      <c r="E1176" t="s">
        <v>276</v>
      </c>
      <c r="F1176" t="s">
        <v>2523</v>
      </c>
      <c r="G1176" t="s">
        <v>2546</v>
      </c>
      <c r="H1176" t="s">
        <v>2717</v>
      </c>
      <c r="I1176" t="s">
        <v>2716</v>
      </c>
      <c r="J1176" s="4">
        <v>4</v>
      </c>
      <c r="K1176" s="4">
        <v>4</v>
      </c>
      <c r="L1176" s="6">
        <v>18956</v>
      </c>
      <c r="M1176" s="1">
        <v>25.1245297</v>
      </c>
      <c r="N1176" s="1">
        <v>55.112172299999997</v>
      </c>
      <c r="O1176" s="3">
        <f t="shared" si="18"/>
        <v>10814.517830765984</v>
      </c>
    </row>
    <row r="1177" spans="1:15" ht="16.5" thickBot="1" x14ac:dyDescent="0.3">
      <c r="A1177" t="s">
        <v>304</v>
      </c>
      <c r="B1177" t="s">
        <v>2508</v>
      </c>
      <c r="C1177" t="s">
        <v>629</v>
      </c>
      <c r="D1177" s="7">
        <v>33000000</v>
      </c>
      <c r="E1177" t="s">
        <v>630</v>
      </c>
      <c r="F1177" t="s">
        <v>2523</v>
      </c>
      <c r="G1177" t="s">
        <v>2646</v>
      </c>
      <c r="H1177" t="s">
        <v>2712</v>
      </c>
      <c r="I1177" t="s">
        <v>2766</v>
      </c>
      <c r="J1177" s="4">
        <v>4</v>
      </c>
      <c r="K1177" s="4">
        <v>5</v>
      </c>
      <c r="L1177" s="6">
        <v>3050</v>
      </c>
      <c r="M1177" s="1">
        <v>25.102023599999999</v>
      </c>
      <c r="N1177" s="1">
        <v>55.144095399999998</v>
      </c>
      <c r="O1177" s="3">
        <f t="shared" si="18"/>
        <v>10819.672131147541</v>
      </c>
    </row>
    <row r="1178" spans="1:15" ht="16.5" thickBot="1" x14ac:dyDescent="0.3">
      <c r="A1178" t="s">
        <v>2509</v>
      </c>
      <c r="B1178" t="s">
        <v>2508</v>
      </c>
      <c r="C1178" t="s">
        <v>244</v>
      </c>
      <c r="D1178" s="7">
        <v>77400000</v>
      </c>
      <c r="E1178" t="s">
        <v>215</v>
      </c>
      <c r="F1178" t="s">
        <v>2523</v>
      </c>
      <c r="G1178" t="s">
        <v>2546</v>
      </c>
      <c r="H1178" t="s">
        <v>2546</v>
      </c>
      <c r="I1178" t="s">
        <v>2787</v>
      </c>
      <c r="J1178" s="4">
        <v>4</v>
      </c>
      <c r="K1178" s="4">
        <v>6</v>
      </c>
      <c r="L1178" s="6">
        <v>7113</v>
      </c>
      <c r="M1178" s="1">
        <v>25.112431699999998</v>
      </c>
      <c r="N1178" s="1">
        <v>55.138978000000002</v>
      </c>
      <c r="O1178" s="3">
        <f t="shared" si="18"/>
        <v>10881.484605651623</v>
      </c>
    </row>
    <row r="1179" spans="1:15" ht="16.5" thickBot="1" x14ac:dyDescent="0.3">
      <c r="A1179" t="s">
        <v>2511</v>
      </c>
      <c r="B1179" t="s">
        <v>2508</v>
      </c>
      <c r="C1179" t="s">
        <v>2262</v>
      </c>
      <c r="D1179" s="7">
        <v>65000000</v>
      </c>
      <c r="E1179" t="s">
        <v>2263</v>
      </c>
      <c r="F1179" t="s">
        <v>2523</v>
      </c>
      <c r="G1179" t="s">
        <v>2546</v>
      </c>
      <c r="H1179" t="s">
        <v>2546</v>
      </c>
      <c r="I1179" t="s">
        <v>2780</v>
      </c>
      <c r="J1179" s="4">
        <v>4</v>
      </c>
      <c r="K1179" s="4">
        <v>4</v>
      </c>
      <c r="L1179" s="6">
        <v>5957</v>
      </c>
      <c r="M1179" s="1">
        <v>25.1390557</v>
      </c>
      <c r="N1179" s="1">
        <v>55.127966200000003</v>
      </c>
      <c r="O1179" s="3">
        <f t="shared" si="18"/>
        <v>10911.532650663086</v>
      </c>
    </row>
    <row r="1180" spans="1:15" ht="16.5" thickBot="1" x14ac:dyDescent="0.3">
      <c r="A1180" t="s">
        <v>2511</v>
      </c>
      <c r="B1180" t="s">
        <v>2508</v>
      </c>
      <c r="C1180" t="s">
        <v>2219</v>
      </c>
      <c r="D1180" s="7">
        <v>2990000</v>
      </c>
      <c r="E1180" t="s">
        <v>2220</v>
      </c>
      <c r="F1180" t="s">
        <v>2523</v>
      </c>
      <c r="G1180" t="s">
        <v>2570</v>
      </c>
      <c r="H1180" t="s">
        <v>2570</v>
      </c>
      <c r="I1180" t="s">
        <v>2611</v>
      </c>
      <c r="J1180" s="4">
        <v>4</v>
      </c>
      <c r="K1180" s="4">
        <v>5</v>
      </c>
      <c r="L1180" s="6">
        <v>274</v>
      </c>
      <c r="M1180" s="1">
        <v>25.0567669</v>
      </c>
      <c r="N1180" s="1">
        <v>55.291581899999997</v>
      </c>
      <c r="O1180" s="3">
        <f t="shared" si="18"/>
        <v>10912.408759124088</v>
      </c>
    </row>
    <row r="1181" spans="1:15" ht="16.5" thickBot="1" x14ac:dyDescent="0.3">
      <c r="A1181" t="s">
        <v>2510</v>
      </c>
      <c r="B1181" t="s">
        <v>2508</v>
      </c>
      <c r="C1181" t="s">
        <v>1648</v>
      </c>
      <c r="D1181" s="7">
        <v>145000000</v>
      </c>
      <c r="E1181" t="s">
        <v>1649</v>
      </c>
      <c r="F1181" t="s">
        <v>2523</v>
      </c>
      <c r="G1181" t="s">
        <v>2546</v>
      </c>
      <c r="H1181" t="s">
        <v>2546</v>
      </c>
      <c r="I1181" t="s">
        <v>2799</v>
      </c>
      <c r="J1181" s="4">
        <v>7</v>
      </c>
      <c r="K1181" s="4">
        <v>7</v>
      </c>
      <c r="L1181" s="6">
        <v>13222</v>
      </c>
      <c r="M1181" s="1">
        <v>25.098847200000002</v>
      </c>
      <c r="N1181" s="1">
        <v>55.1307057</v>
      </c>
      <c r="O1181" s="3">
        <f t="shared" si="18"/>
        <v>10966.570866737256</v>
      </c>
    </row>
    <row r="1182" spans="1:15" ht="16.5" thickBot="1" x14ac:dyDescent="0.3">
      <c r="A1182" t="s">
        <v>2510</v>
      </c>
      <c r="B1182" t="s">
        <v>2508</v>
      </c>
      <c r="C1182" t="s">
        <v>1879</v>
      </c>
      <c r="D1182" s="4" t="s">
        <v>99</v>
      </c>
      <c r="E1182" t="s">
        <v>1649</v>
      </c>
      <c r="F1182" t="s">
        <v>2523</v>
      </c>
      <c r="G1182" t="s">
        <v>2546</v>
      </c>
      <c r="H1182" t="s">
        <v>2546</v>
      </c>
      <c r="I1182" t="s">
        <v>2799</v>
      </c>
      <c r="J1182" s="4" t="s">
        <v>22</v>
      </c>
      <c r="K1182" s="4" t="s">
        <v>22</v>
      </c>
      <c r="L1182" s="6">
        <v>13222</v>
      </c>
      <c r="M1182" s="1">
        <v>25.098847200000002</v>
      </c>
      <c r="N1182" s="1">
        <v>55.1307057</v>
      </c>
      <c r="O1182" s="3">
        <f t="shared" si="18"/>
        <v>10966.570866737256</v>
      </c>
    </row>
    <row r="1183" spans="1:15" ht="16.5" thickBot="1" x14ac:dyDescent="0.3">
      <c r="A1183" t="s">
        <v>2510</v>
      </c>
      <c r="B1183" t="s">
        <v>2508</v>
      </c>
      <c r="C1183" t="s">
        <v>2144</v>
      </c>
      <c r="D1183" s="4" t="s">
        <v>99</v>
      </c>
      <c r="E1183" t="s">
        <v>1649</v>
      </c>
      <c r="F1183" t="s">
        <v>2523</v>
      </c>
      <c r="G1183" t="s">
        <v>2547</v>
      </c>
      <c r="J1183" s="4" t="s">
        <v>22</v>
      </c>
      <c r="K1183" s="4" t="s">
        <v>22</v>
      </c>
      <c r="L1183" s="6">
        <v>13222</v>
      </c>
      <c r="M1183" s="2">
        <v>25.112431699999998</v>
      </c>
      <c r="N1183" s="2">
        <v>55.138978000000002</v>
      </c>
      <c r="O1183" s="3">
        <f t="shared" si="18"/>
        <v>10966.570866737256</v>
      </c>
    </row>
    <row r="1184" spans="1:15" ht="16.5" thickBot="1" x14ac:dyDescent="0.3">
      <c r="A1184" t="s">
        <v>2510</v>
      </c>
      <c r="B1184" t="s">
        <v>2508</v>
      </c>
      <c r="C1184" t="s">
        <v>1557</v>
      </c>
      <c r="D1184" s="7">
        <v>77500000</v>
      </c>
      <c r="E1184" t="s">
        <v>1558</v>
      </c>
      <c r="F1184" t="s">
        <v>2523</v>
      </c>
      <c r="G1184" t="s">
        <v>2546</v>
      </c>
      <c r="H1184" t="s">
        <v>2721</v>
      </c>
      <c r="I1184" t="s">
        <v>2741</v>
      </c>
      <c r="J1184" s="4">
        <v>6</v>
      </c>
      <c r="K1184" s="4">
        <v>8</v>
      </c>
      <c r="L1184" s="6">
        <v>7000</v>
      </c>
      <c r="M1184" s="1">
        <v>25.127039700000001</v>
      </c>
      <c r="N1184" s="1">
        <v>55.136654700000001</v>
      </c>
      <c r="O1184" s="3">
        <f t="shared" si="18"/>
        <v>11071.428571428571</v>
      </c>
    </row>
    <row r="1185" spans="1:15" ht="16.5" thickBot="1" x14ac:dyDescent="0.3">
      <c r="A1185" t="s">
        <v>304</v>
      </c>
      <c r="B1185" t="s">
        <v>2508</v>
      </c>
      <c r="C1185" t="s">
        <v>928</v>
      </c>
      <c r="D1185" s="4" t="s">
        <v>783</v>
      </c>
      <c r="E1185" t="s">
        <v>929</v>
      </c>
      <c r="F1185" t="s">
        <v>2523</v>
      </c>
      <c r="G1185" t="s">
        <v>2586</v>
      </c>
      <c r="H1185" t="s">
        <v>2586</v>
      </c>
      <c r="I1185" t="s">
        <v>2793</v>
      </c>
      <c r="J1185" s="4" t="s">
        <v>16</v>
      </c>
      <c r="K1185" s="4" t="s">
        <v>15</v>
      </c>
      <c r="L1185" s="6">
        <v>13444</v>
      </c>
      <c r="M1185" s="1">
        <v>25.187863799999999</v>
      </c>
      <c r="N1185" s="1">
        <v>55.265419700000002</v>
      </c>
      <c r="O1185" s="3">
        <f t="shared" si="18"/>
        <v>11157.393632847366</v>
      </c>
    </row>
    <row r="1186" spans="1:15" ht="16.5" thickBot="1" x14ac:dyDescent="0.3">
      <c r="A1186" t="s">
        <v>304</v>
      </c>
      <c r="B1186" t="s">
        <v>2508</v>
      </c>
      <c r="C1186" t="s">
        <v>984</v>
      </c>
      <c r="D1186" s="4" t="s">
        <v>985</v>
      </c>
      <c r="E1186" t="s">
        <v>986</v>
      </c>
      <c r="F1186" t="s">
        <v>2523</v>
      </c>
      <c r="G1186" t="s">
        <v>2586</v>
      </c>
      <c r="H1186" t="s">
        <v>2586</v>
      </c>
      <c r="I1186" t="s">
        <v>2793</v>
      </c>
      <c r="J1186" s="4" t="s">
        <v>16</v>
      </c>
      <c r="K1186" s="4" t="s">
        <v>21</v>
      </c>
      <c r="L1186" s="6">
        <v>15928</v>
      </c>
      <c r="M1186" s="1">
        <v>25.187863799999999</v>
      </c>
      <c r="N1186" s="1">
        <v>55.265419700000002</v>
      </c>
      <c r="O1186" s="3">
        <f t="shared" si="18"/>
        <v>11175.288799598191</v>
      </c>
    </row>
    <row r="1187" spans="1:15" ht="16.5" thickBot="1" x14ac:dyDescent="0.3">
      <c r="A1187" t="s">
        <v>304</v>
      </c>
      <c r="B1187" t="s">
        <v>2508</v>
      </c>
      <c r="C1187" t="s">
        <v>399</v>
      </c>
      <c r="D1187" s="7">
        <v>178000000</v>
      </c>
      <c r="E1187" t="s">
        <v>400</v>
      </c>
      <c r="F1187" t="s">
        <v>2523</v>
      </c>
      <c r="G1187" t="s">
        <v>2586</v>
      </c>
      <c r="H1187" t="s">
        <v>2586</v>
      </c>
      <c r="I1187" t="s">
        <v>2724</v>
      </c>
      <c r="J1187" s="4">
        <v>4</v>
      </c>
      <c r="K1187" s="4">
        <v>6</v>
      </c>
      <c r="L1187" s="6">
        <v>15927</v>
      </c>
      <c r="M1187" s="1">
        <v>25.187917200000001</v>
      </c>
      <c r="N1187" s="1">
        <v>55.265242700000002</v>
      </c>
      <c r="O1187" s="3">
        <f t="shared" si="18"/>
        <v>11175.990456457588</v>
      </c>
    </row>
    <row r="1188" spans="1:15" ht="16.5" thickBot="1" x14ac:dyDescent="0.3">
      <c r="A1188" t="s">
        <v>304</v>
      </c>
      <c r="B1188" t="s">
        <v>2508</v>
      </c>
      <c r="C1188" t="s">
        <v>1156</v>
      </c>
      <c r="D1188" s="4" t="s">
        <v>985</v>
      </c>
      <c r="E1188" t="s">
        <v>400</v>
      </c>
      <c r="F1188" t="s">
        <v>2523</v>
      </c>
      <c r="G1188" t="s">
        <v>2586</v>
      </c>
      <c r="H1188" t="s">
        <v>2586</v>
      </c>
      <c r="I1188" t="s">
        <v>2793</v>
      </c>
      <c r="J1188" s="4" t="s">
        <v>16</v>
      </c>
      <c r="K1188" s="4" t="s">
        <v>21</v>
      </c>
      <c r="L1188" s="6">
        <v>15927</v>
      </c>
      <c r="M1188" s="1">
        <v>25.187863799999999</v>
      </c>
      <c r="N1188" s="1">
        <v>55.265419700000002</v>
      </c>
      <c r="O1188" s="3">
        <f t="shared" si="18"/>
        <v>11175.990456457588</v>
      </c>
    </row>
    <row r="1189" spans="1:15" ht="16.5" thickBot="1" x14ac:dyDescent="0.3">
      <c r="A1189" t="s">
        <v>2510</v>
      </c>
      <c r="B1189" t="s">
        <v>2508</v>
      </c>
      <c r="C1189" t="s">
        <v>2148</v>
      </c>
      <c r="D1189" s="4" t="s">
        <v>25</v>
      </c>
      <c r="E1189" t="s">
        <v>2149</v>
      </c>
      <c r="F1189" t="s">
        <v>2523</v>
      </c>
      <c r="G1189" t="s">
        <v>2551</v>
      </c>
      <c r="H1189" t="s">
        <v>2550</v>
      </c>
      <c r="I1189" t="s">
        <v>2553</v>
      </c>
      <c r="J1189" s="4" t="s">
        <v>14</v>
      </c>
      <c r="K1189" s="4" t="s">
        <v>16</v>
      </c>
      <c r="L1189" s="6">
        <v>241</v>
      </c>
      <c r="M1189" s="2">
        <v>25.014281499999999</v>
      </c>
      <c r="N1189" s="2">
        <v>55.298945500000002</v>
      </c>
      <c r="O1189" s="3">
        <f t="shared" si="18"/>
        <v>11203.319502074688</v>
      </c>
    </row>
    <row r="1190" spans="1:15" ht="16.5" thickBot="1" x14ac:dyDescent="0.3">
      <c r="A1190" t="s">
        <v>2510</v>
      </c>
      <c r="B1190" t="s">
        <v>2508</v>
      </c>
      <c r="C1190" t="s">
        <v>1942</v>
      </c>
      <c r="D1190" s="4" t="s">
        <v>52</v>
      </c>
      <c r="E1190" t="s">
        <v>1943</v>
      </c>
      <c r="F1190" t="s">
        <v>2518</v>
      </c>
      <c r="G1190" t="s">
        <v>2581</v>
      </c>
      <c r="H1190" t="s">
        <v>2581</v>
      </c>
      <c r="I1190" t="s">
        <v>2580</v>
      </c>
      <c r="J1190" s="4" t="s">
        <v>16</v>
      </c>
      <c r="K1190" s="4" t="s">
        <v>15</v>
      </c>
      <c r="L1190" s="6">
        <v>2300</v>
      </c>
      <c r="M1190" s="1">
        <v>24.4802383</v>
      </c>
      <c r="N1190" s="1">
        <v>54.320192900000002</v>
      </c>
      <c r="O1190" s="3">
        <f t="shared" si="18"/>
        <v>11304.347826086956</v>
      </c>
    </row>
    <row r="1191" spans="1:15" ht="16.5" thickBot="1" x14ac:dyDescent="0.3">
      <c r="A1191" t="s">
        <v>2510</v>
      </c>
      <c r="B1191" t="s">
        <v>2508</v>
      </c>
      <c r="C1191" t="s">
        <v>1588</v>
      </c>
      <c r="D1191" s="7">
        <v>22900000</v>
      </c>
      <c r="E1191" t="s">
        <v>1589</v>
      </c>
      <c r="F1191" t="s">
        <v>2523</v>
      </c>
      <c r="G1191" t="s">
        <v>2573</v>
      </c>
      <c r="H1191" t="s">
        <v>2622</v>
      </c>
      <c r="I1191" t="s">
        <v>2621</v>
      </c>
      <c r="J1191" s="4">
        <v>4</v>
      </c>
      <c r="K1191" s="4">
        <v>4</v>
      </c>
      <c r="L1191" s="6">
        <v>2024</v>
      </c>
      <c r="M1191" s="1">
        <v>25.149942800000002</v>
      </c>
      <c r="N1191" s="1">
        <v>55.206589100000002</v>
      </c>
      <c r="O1191" s="3">
        <f t="shared" si="18"/>
        <v>11314.229249011858</v>
      </c>
    </row>
    <row r="1192" spans="1:15" ht="16.5" thickBot="1" x14ac:dyDescent="0.3">
      <c r="A1192" t="s">
        <v>2510</v>
      </c>
      <c r="B1192" t="s">
        <v>2508</v>
      </c>
      <c r="C1192" t="s">
        <v>1914</v>
      </c>
      <c r="D1192" s="4" t="s">
        <v>137</v>
      </c>
      <c r="E1192" t="s">
        <v>1915</v>
      </c>
      <c r="F1192" t="s">
        <v>2518</v>
      </c>
      <c r="G1192" t="s">
        <v>2565</v>
      </c>
      <c r="H1192" t="s">
        <v>2565</v>
      </c>
      <c r="I1192" t="s">
        <v>2645</v>
      </c>
      <c r="J1192" s="4" t="s">
        <v>15</v>
      </c>
      <c r="K1192" s="4" t="s">
        <v>59</v>
      </c>
      <c r="L1192" s="6">
        <v>7481</v>
      </c>
      <c r="M1192" s="1">
        <v>24.5688636</v>
      </c>
      <c r="N1192" s="1">
        <v>54.462546699999997</v>
      </c>
      <c r="O1192" s="3">
        <f t="shared" si="18"/>
        <v>11362.117363988771</v>
      </c>
    </row>
    <row r="1193" spans="1:15" ht="16.5" thickBot="1" x14ac:dyDescent="0.3">
      <c r="A1193" t="s">
        <v>2510</v>
      </c>
      <c r="B1193" t="s">
        <v>2508</v>
      </c>
      <c r="C1193" t="s">
        <v>1641</v>
      </c>
      <c r="D1193" s="7">
        <v>180000000</v>
      </c>
      <c r="E1193" t="s">
        <v>1642</v>
      </c>
      <c r="F1193" t="s">
        <v>2523</v>
      </c>
      <c r="G1193" t="s">
        <v>2537</v>
      </c>
      <c r="H1193" t="s">
        <v>2774</v>
      </c>
      <c r="I1193" t="s">
        <v>2805</v>
      </c>
      <c r="J1193" s="4">
        <v>6</v>
      </c>
      <c r="K1193" s="4">
        <v>8</v>
      </c>
      <c r="L1193" s="6">
        <v>15816</v>
      </c>
      <c r="M1193" s="1">
        <v>25.080114900000002</v>
      </c>
      <c r="N1193" s="1">
        <v>55.153266299999999</v>
      </c>
      <c r="O1193" s="3">
        <f t="shared" si="18"/>
        <v>11380.880121396054</v>
      </c>
    </row>
    <row r="1194" spans="1:15" ht="16.5" thickBot="1" x14ac:dyDescent="0.3">
      <c r="A1194" t="s">
        <v>2510</v>
      </c>
      <c r="B1194" t="s">
        <v>2508</v>
      </c>
      <c r="C1194" t="s">
        <v>2040</v>
      </c>
      <c r="D1194" s="4" t="s">
        <v>857</v>
      </c>
      <c r="E1194" t="s">
        <v>1642</v>
      </c>
      <c r="F1194" t="s">
        <v>2523</v>
      </c>
      <c r="G1194" t="s">
        <v>2537</v>
      </c>
      <c r="H1194" t="s">
        <v>2537</v>
      </c>
      <c r="I1194" t="s">
        <v>2775</v>
      </c>
      <c r="J1194" s="4" t="s">
        <v>21</v>
      </c>
      <c r="K1194" s="4" t="s">
        <v>29</v>
      </c>
      <c r="L1194" s="6">
        <v>15816</v>
      </c>
      <c r="M1194" s="1">
        <v>25.2154004</v>
      </c>
      <c r="N1194" s="1">
        <v>55.2362787</v>
      </c>
      <c r="O1194" s="3">
        <f t="shared" si="18"/>
        <v>11380.880121396054</v>
      </c>
    </row>
    <row r="1195" spans="1:15" ht="16.5" thickBot="1" x14ac:dyDescent="0.3">
      <c r="A1195" t="s">
        <v>2510</v>
      </c>
      <c r="B1195" t="s">
        <v>2508</v>
      </c>
      <c r="C1195" t="s">
        <v>1938</v>
      </c>
      <c r="D1195" s="4" t="s">
        <v>1078</v>
      </c>
      <c r="E1195" t="s">
        <v>1939</v>
      </c>
      <c r="F1195" t="s">
        <v>2523</v>
      </c>
      <c r="G1195" t="s">
        <v>2546</v>
      </c>
      <c r="H1195" t="s">
        <v>2701</v>
      </c>
      <c r="I1195" t="s">
        <v>2732</v>
      </c>
      <c r="J1195" s="4" t="s">
        <v>22</v>
      </c>
      <c r="K1195" s="4" t="s">
        <v>59</v>
      </c>
      <c r="L1195" s="6">
        <v>7000</v>
      </c>
      <c r="M1195" s="1">
        <v>25.1246033</v>
      </c>
      <c r="N1195" s="1">
        <v>55.138564799999997</v>
      </c>
      <c r="O1195" s="3">
        <f t="shared" si="18"/>
        <v>11428.571428571429</v>
      </c>
    </row>
    <row r="1196" spans="1:15" ht="16.5" thickBot="1" x14ac:dyDescent="0.3">
      <c r="A1196" t="s">
        <v>2510</v>
      </c>
      <c r="B1196" t="s">
        <v>2508</v>
      </c>
      <c r="C1196" t="s">
        <v>2119</v>
      </c>
      <c r="D1196" s="4" t="s">
        <v>2120</v>
      </c>
      <c r="E1196" t="s">
        <v>2121</v>
      </c>
      <c r="F1196" t="s">
        <v>2518</v>
      </c>
      <c r="G1196" t="s">
        <v>2565</v>
      </c>
      <c r="H1196" t="s">
        <v>2564</v>
      </c>
      <c r="I1196" t="s">
        <v>2563</v>
      </c>
      <c r="J1196" s="4" t="s">
        <v>15</v>
      </c>
      <c r="K1196" s="4" t="s">
        <v>21</v>
      </c>
      <c r="L1196" s="6">
        <v>620</v>
      </c>
      <c r="M1196" s="1">
        <v>24.523595499999999</v>
      </c>
      <c r="N1196" s="1">
        <v>54.439900299999998</v>
      </c>
      <c r="O1196" s="3">
        <f t="shared" si="18"/>
        <v>11451.61129032258</v>
      </c>
    </row>
    <row r="1197" spans="1:15" ht="16.5" thickBot="1" x14ac:dyDescent="0.3">
      <c r="A1197" t="s">
        <v>304</v>
      </c>
      <c r="B1197" t="s">
        <v>2508</v>
      </c>
      <c r="C1197" t="s">
        <v>1200</v>
      </c>
      <c r="D1197" s="4" t="s">
        <v>92</v>
      </c>
      <c r="E1197" t="s">
        <v>1201</v>
      </c>
      <c r="F1197" t="s">
        <v>2523</v>
      </c>
      <c r="G1197" t="s">
        <v>2546</v>
      </c>
      <c r="H1197" t="s">
        <v>2546</v>
      </c>
      <c r="I1197" t="s">
        <v>2811</v>
      </c>
      <c r="J1197" s="4" t="s">
        <v>16</v>
      </c>
      <c r="K1197" s="4" t="s">
        <v>15</v>
      </c>
      <c r="L1197" s="6">
        <v>5650</v>
      </c>
      <c r="M1197" s="1">
        <v>25.130442599999999</v>
      </c>
      <c r="N1197" s="1">
        <v>55.1171498</v>
      </c>
      <c r="O1197" s="3">
        <f t="shared" si="18"/>
        <v>11504.424778761062</v>
      </c>
    </row>
    <row r="1198" spans="1:15" ht="16.5" thickBot="1" x14ac:dyDescent="0.3">
      <c r="A1198" t="s">
        <v>304</v>
      </c>
      <c r="B1198" t="s">
        <v>2508</v>
      </c>
      <c r="C1198" t="s">
        <v>1374</v>
      </c>
      <c r="D1198" s="4" t="s">
        <v>92</v>
      </c>
      <c r="E1198" t="s">
        <v>1201</v>
      </c>
      <c r="F1198" t="s">
        <v>2523</v>
      </c>
      <c r="G1198" t="s">
        <v>2547</v>
      </c>
      <c r="J1198" s="4" t="s">
        <v>16</v>
      </c>
      <c r="K1198" s="4" t="s">
        <v>15</v>
      </c>
      <c r="L1198" s="6">
        <v>5650</v>
      </c>
      <c r="M1198" s="1">
        <v>25.112431699999998</v>
      </c>
      <c r="N1198" s="1">
        <v>55.138978000000002</v>
      </c>
      <c r="O1198" s="3">
        <f t="shared" si="18"/>
        <v>11504.424778761062</v>
      </c>
    </row>
    <row r="1199" spans="1:15" ht="16.5" thickBot="1" x14ac:dyDescent="0.3">
      <c r="A1199" t="s">
        <v>2509</v>
      </c>
      <c r="B1199" t="s">
        <v>2508</v>
      </c>
      <c r="C1199" t="s">
        <v>259</v>
      </c>
      <c r="D1199" s="7">
        <v>35000000</v>
      </c>
      <c r="E1199" t="s">
        <v>260</v>
      </c>
      <c r="F1199" t="s">
        <v>2523</v>
      </c>
      <c r="G1199" t="s">
        <v>2546</v>
      </c>
      <c r="H1199" t="s">
        <v>2546</v>
      </c>
      <c r="I1199" t="s">
        <v>2780</v>
      </c>
      <c r="J1199" s="4">
        <v>2</v>
      </c>
      <c r="K1199" s="4">
        <v>3</v>
      </c>
      <c r="L1199" s="6">
        <v>3035</v>
      </c>
      <c r="M1199" s="1">
        <v>25.1390557</v>
      </c>
      <c r="N1199" s="1">
        <v>55.127966200000003</v>
      </c>
      <c r="O1199" s="3">
        <f t="shared" ref="O1199:O1262" si="19">D1199/L1199</f>
        <v>11532.125205930808</v>
      </c>
    </row>
    <row r="1200" spans="1:15" ht="16.5" thickBot="1" x14ac:dyDescent="0.3">
      <c r="A1200" t="s">
        <v>2509</v>
      </c>
      <c r="B1200" t="s">
        <v>2508</v>
      </c>
      <c r="C1200" t="s">
        <v>229</v>
      </c>
      <c r="D1200" s="7">
        <v>57000000</v>
      </c>
      <c r="E1200" t="s">
        <v>190</v>
      </c>
      <c r="F1200" t="s">
        <v>2523</v>
      </c>
      <c r="G1200" t="s">
        <v>2546</v>
      </c>
      <c r="H1200" t="s">
        <v>2546</v>
      </c>
      <c r="I1200" t="s">
        <v>2787</v>
      </c>
      <c r="J1200" s="4">
        <v>3</v>
      </c>
      <c r="K1200" s="4">
        <v>4</v>
      </c>
      <c r="L1200" s="6">
        <v>4930</v>
      </c>
      <c r="M1200" s="1">
        <v>25.112431699999998</v>
      </c>
      <c r="N1200" s="1">
        <v>55.138978000000002</v>
      </c>
      <c r="O1200" s="3">
        <f t="shared" si="19"/>
        <v>11561.866125760649</v>
      </c>
    </row>
    <row r="1201" spans="1:15" ht="16.5" thickBot="1" x14ac:dyDescent="0.3">
      <c r="A1201" t="s">
        <v>304</v>
      </c>
      <c r="B1201" t="s">
        <v>2508</v>
      </c>
      <c r="C1201" t="s">
        <v>659</v>
      </c>
      <c r="D1201" s="7">
        <v>136000000</v>
      </c>
      <c r="E1201" t="s">
        <v>660</v>
      </c>
      <c r="F1201" t="s">
        <v>2523</v>
      </c>
      <c r="G1201" t="s">
        <v>2537</v>
      </c>
      <c r="H1201" t="s">
        <v>2774</v>
      </c>
      <c r="I1201" t="s">
        <v>2812</v>
      </c>
      <c r="J1201" s="4">
        <v>5</v>
      </c>
      <c r="K1201" s="4">
        <v>7</v>
      </c>
      <c r="L1201" s="6">
        <v>11656</v>
      </c>
      <c r="M1201" s="1">
        <v>25.2154004</v>
      </c>
      <c r="N1201" s="1">
        <v>55.2362787</v>
      </c>
      <c r="O1201" s="3">
        <f t="shared" si="19"/>
        <v>11667.810569663692</v>
      </c>
    </row>
    <row r="1202" spans="1:15" ht="16.5" thickBot="1" x14ac:dyDescent="0.3">
      <c r="A1202" t="s">
        <v>2510</v>
      </c>
      <c r="B1202" t="s">
        <v>2508</v>
      </c>
      <c r="C1202" t="s">
        <v>1595</v>
      </c>
      <c r="D1202" s="7">
        <v>69300000</v>
      </c>
      <c r="E1202" t="s">
        <v>1596</v>
      </c>
      <c r="F1202" t="s">
        <v>2523</v>
      </c>
      <c r="G1202" t="s">
        <v>2546</v>
      </c>
      <c r="H1202" t="s">
        <v>2641</v>
      </c>
      <c r="I1202" t="s">
        <v>2640</v>
      </c>
      <c r="J1202" s="4">
        <v>5</v>
      </c>
      <c r="K1202" s="4">
        <v>6</v>
      </c>
      <c r="L1202" s="6">
        <v>5909</v>
      </c>
      <c r="M1202" s="1">
        <v>25.0984208</v>
      </c>
      <c r="N1202" s="1">
        <v>55.1234587</v>
      </c>
      <c r="O1202" s="3">
        <f t="shared" si="19"/>
        <v>11727.872736503639</v>
      </c>
    </row>
    <row r="1203" spans="1:15" ht="16.5" thickBot="1" x14ac:dyDescent="0.3">
      <c r="A1203" t="s">
        <v>2510</v>
      </c>
      <c r="B1203" t="s">
        <v>2508</v>
      </c>
      <c r="C1203" t="s">
        <v>1826</v>
      </c>
      <c r="D1203" s="4" t="s">
        <v>1827</v>
      </c>
      <c r="E1203" t="s">
        <v>1828</v>
      </c>
      <c r="F1203" t="s">
        <v>2523</v>
      </c>
      <c r="G1203" t="s">
        <v>2546</v>
      </c>
      <c r="H1203" t="s">
        <v>2641</v>
      </c>
      <c r="I1203" t="s">
        <v>2640</v>
      </c>
      <c r="J1203" s="4" t="s">
        <v>15</v>
      </c>
      <c r="K1203" s="4" t="s">
        <v>22</v>
      </c>
      <c r="L1203" s="6">
        <v>5909</v>
      </c>
      <c r="M1203" s="1">
        <v>25.0984208</v>
      </c>
      <c r="N1203" s="1">
        <v>55.1234587</v>
      </c>
      <c r="O1203" s="3">
        <f t="shared" si="19"/>
        <v>11727.872736503639</v>
      </c>
    </row>
    <row r="1204" spans="1:15" ht="16.5" thickBot="1" x14ac:dyDescent="0.3">
      <c r="A1204" t="s">
        <v>2510</v>
      </c>
      <c r="B1204" t="s">
        <v>2508</v>
      </c>
      <c r="C1204" t="s">
        <v>2159</v>
      </c>
      <c r="D1204" s="4" t="s">
        <v>1827</v>
      </c>
      <c r="E1204" t="s">
        <v>1828</v>
      </c>
      <c r="F1204" t="s">
        <v>2523</v>
      </c>
      <c r="G1204" t="s">
        <v>2547</v>
      </c>
      <c r="J1204" s="4" t="s">
        <v>15</v>
      </c>
      <c r="K1204" s="4" t="s">
        <v>22</v>
      </c>
      <c r="L1204" s="6">
        <v>5909</v>
      </c>
      <c r="M1204" s="2">
        <v>25.112431699999998</v>
      </c>
      <c r="N1204" s="2">
        <v>55.138978000000002</v>
      </c>
      <c r="O1204" s="3">
        <f t="shared" si="19"/>
        <v>11727.872736503639</v>
      </c>
    </row>
    <row r="1205" spans="1:15" ht="16.5" thickBot="1" x14ac:dyDescent="0.3">
      <c r="A1205" t="s">
        <v>304</v>
      </c>
      <c r="B1205" t="s">
        <v>2508</v>
      </c>
      <c r="C1205" t="s">
        <v>950</v>
      </c>
      <c r="D1205" s="4" t="s">
        <v>138</v>
      </c>
      <c r="E1205" t="s">
        <v>951</v>
      </c>
      <c r="F1205" t="s">
        <v>2523</v>
      </c>
      <c r="G1205" t="s">
        <v>2537</v>
      </c>
      <c r="H1205" t="s">
        <v>2747</v>
      </c>
      <c r="I1205" t="s">
        <v>2796</v>
      </c>
      <c r="J1205" s="4" t="s">
        <v>15</v>
      </c>
      <c r="K1205" s="4" t="s">
        <v>22</v>
      </c>
      <c r="L1205" s="6">
        <v>11657</v>
      </c>
      <c r="M1205" s="1">
        <v>25.2102124</v>
      </c>
      <c r="N1205" s="1">
        <v>55.2358732</v>
      </c>
      <c r="O1205" s="3">
        <f t="shared" si="19"/>
        <v>11752.59492150639</v>
      </c>
    </row>
    <row r="1206" spans="1:15" ht="16.5" thickBot="1" x14ac:dyDescent="0.3">
      <c r="A1206" t="s">
        <v>304</v>
      </c>
      <c r="B1206" t="s">
        <v>2508</v>
      </c>
      <c r="C1206" t="s">
        <v>1477</v>
      </c>
      <c r="D1206" s="4" t="s">
        <v>138</v>
      </c>
      <c r="E1206" t="s">
        <v>951</v>
      </c>
      <c r="F1206" t="s">
        <v>2523</v>
      </c>
      <c r="G1206" t="s">
        <v>2568</v>
      </c>
      <c r="J1206" s="4" t="s">
        <v>15</v>
      </c>
      <c r="K1206" s="4" t="s">
        <v>22</v>
      </c>
      <c r="L1206" s="6">
        <v>11657</v>
      </c>
      <c r="M1206" s="1">
        <v>25.201642799999998</v>
      </c>
      <c r="N1206" s="1">
        <v>55.245256699999999</v>
      </c>
      <c r="O1206" s="3">
        <f t="shared" si="19"/>
        <v>11752.59492150639</v>
      </c>
    </row>
    <row r="1207" spans="1:15" ht="16.5" thickBot="1" x14ac:dyDescent="0.3">
      <c r="A1207" t="s">
        <v>304</v>
      </c>
      <c r="B1207" t="s">
        <v>2508</v>
      </c>
      <c r="C1207" t="s">
        <v>870</v>
      </c>
      <c r="D1207" s="4" t="s">
        <v>141</v>
      </c>
      <c r="E1207" t="s">
        <v>871</v>
      </c>
      <c r="F1207" t="s">
        <v>2523</v>
      </c>
      <c r="G1207" t="s">
        <v>2627</v>
      </c>
      <c r="H1207" t="s">
        <v>2723</v>
      </c>
      <c r="I1207" t="s">
        <v>2736</v>
      </c>
      <c r="J1207" s="4" t="s">
        <v>21</v>
      </c>
      <c r="K1207" s="4" t="s">
        <v>15</v>
      </c>
      <c r="L1207" s="6">
        <v>4679</v>
      </c>
      <c r="M1207" s="1">
        <v>25.1948261</v>
      </c>
      <c r="N1207" s="1">
        <v>55.282859600000002</v>
      </c>
      <c r="O1207" s="3">
        <f t="shared" si="19"/>
        <v>11754.648429151528</v>
      </c>
    </row>
    <row r="1208" spans="1:15" ht="16.5" thickBot="1" x14ac:dyDescent="0.3">
      <c r="A1208" t="s">
        <v>304</v>
      </c>
      <c r="B1208" t="s">
        <v>2508</v>
      </c>
      <c r="C1208" t="s">
        <v>1265</v>
      </c>
      <c r="D1208" s="4" t="s">
        <v>141</v>
      </c>
      <c r="E1208" t="s">
        <v>871</v>
      </c>
      <c r="F1208" t="s">
        <v>2523</v>
      </c>
      <c r="G1208" t="s">
        <v>2627</v>
      </c>
      <c r="H1208" t="s">
        <v>2723</v>
      </c>
      <c r="I1208" t="s">
        <v>2736</v>
      </c>
      <c r="J1208" s="4" t="s">
        <v>21</v>
      </c>
      <c r="K1208" s="4" t="s">
        <v>15</v>
      </c>
      <c r="L1208" s="6">
        <v>4679</v>
      </c>
      <c r="M1208" s="1">
        <v>25.1948261</v>
      </c>
      <c r="N1208" s="1">
        <v>55.282859600000002</v>
      </c>
      <c r="O1208" s="3">
        <f t="shared" si="19"/>
        <v>11754.648429151528</v>
      </c>
    </row>
    <row r="1209" spans="1:15" ht="16.5" thickBot="1" x14ac:dyDescent="0.3">
      <c r="A1209" t="s">
        <v>304</v>
      </c>
      <c r="B1209" t="s">
        <v>2508</v>
      </c>
      <c r="C1209" t="s">
        <v>901</v>
      </c>
      <c r="D1209" s="4" t="s">
        <v>902</v>
      </c>
      <c r="E1209" t="s">
        <v>903</v>
      </c>
      <c r="F1209" t="s">
        <v>2523</v>
      </c>
      <c r="G1209" t="s">
        <v>2537</v>
      </c>
      <c r="H1209" t="s">
        <v>2747</v>
      </c>
      <c r="I1209" t="s">
        <v>2813</v>
      </c>
      <c r="J1209" s="4" t="s">
        <v>15</v>
      </c>
      <c r="K1209" s="4" t="s">
        <v>21</v>
      </c>
      <c r="L1209" s="6">
        <v>11567</v>
      </c>
      <c r="M1209" s="1">
        <v>25.2154004</v>
      </c>
      <c r="N1209" s="1">
        <v>55.2362787</v>
      </c>
      <c r="O1209" s="3">
        <f t="shared" si="19"/>
        <v>11779.199446701825</v>
      </c>
    </row>
    <row r="1210" spans="1:15" ht="16.5" thickBot="1" x14ac:dyDescent="0.3">
      <c r="A1210" t="s">
        <v>304</v>
      </c>
      <c r="B1210" t="s">
        <v>2508</v>
      </c>
      <c r="C1210" t="s">
        <v>1332</v>
      </c>
      <c r="D1210" s="4" t="s">
        <v>902</v>
      </c>
      <c r="E1210" t="s">
        <v>903</v>
      </c>
      <c r="F1210" t="s">
        <v>2523</v>
      </c>
      <c r="G1210" t="s">
        <v>2537</v>
      </c>
      <c r="H1210" t="s">
        <v>2747</v>
      </c>
      <c r="I1210" t="s">
        <v>2813</v>
      </c>
      <c r="J1210" s="4" t="s">
        <v>15</v>
      </c>
      <c r="K1210" s="4" t="s">
        <v>21</v>
      </c>
      <c r="L1210" s="6">
        <v>11567</v>
      </c>
      <c r="M1210" s="1">
        <v>25.2154004</v>
      </c>
      <c r="N1210" s="1">
        <v>55.2362787</v>
      </c>
      <c r="O1210" s="3">
        <f t="shared" si="19"/>
        <v>11779.199446701825</v>
      </c>
    </row>
    <row r="1211" spans="1:15" ht="16.5" thickBot="1" x14ac:dyDescent="0.3">
      <c r="A1211" t="s">
        <v>304</v>
      </c>
      <c r="B1211" t="s">
        <v>2508</v>
      </c>
      <c r="C1211" t="s">
        <v>585</v>
      </c>
      <c r="D1211" s="7">
        <v>75600000</v>
      </c>
      <c r="E1211" t="s">
        <v>586</v>
      </c>
      <c r="F1211" t="s">
        <v>2523</v>
      </c>
      <c r="G1211" t="s">
        <v>2546</v>
      </c>
      <c r="H1211" t="s">
        <v>2641</v>
      </c>
      <c r="I1211" t="s">
        <v>2687</v>
      </c>
      <c r="J1211" s="4">
        <v>5</v>
      </c>
      <c r="K1211" s="4">
        <v>6</v>
      </c>
      <c r="L1211" s="6">
        <v>6408</v>
      </c>
      <c r="M1211" s="1">
        <v>25.110395499999999</v>
      </c>
      <c r="N1211" s="1">
        <v>55.109793199999999</v>
      </c>
      <c r="O1211" s="3">
        <f t="shared" si="19"/>
        <v>11797.752808988764</v>
      </c>
    </row>
    <row r="1212" spans="1:15" ht="16.5" thickBot="1" x14ac:dyDescent="0.3">
      <c r="A1212" t="s">
        <v>304</v>
      </c>
      <c r="B1212" t="s">
        <v>2508</v>
      </c>
      <c r="C1212" t="s">
        <v>1231</v>
      </c>
      <c r="D1212" s="4" t="s">
        <v>1232</v>
      </c>
      <c r="E1212" t="s">
        <v>586</v>
      </c>
      <c r="F1212" t="s">
        <v>2523</v>
      </c>
      <c r="G1212" t="s">
        <v>2546</v>
      </c>
      <c r="H1212" t="s">
        <v>2641</v>
      </c>
      <c r="I1212" t="s">
        <v>2688</v>
      </c>
      <c r="J1212" s="4" t="s">
        <v>15</v>
      </c>
      <c r="K1212" s="4" t="s">
        <v>21</v>
      </c>
      <c r="L1212" s="6">
        <v>6408</v>
      </c>
      <c r="M1212" s="1">
        <v>25.110395499999999</v>
      </c>
      <c r="N1212" s="1">
        <v>55.109793199999999</v>
      </c>
      <c r="O1212" s="3">
        <f t="shared" si="19"/>
        <v>11797.752808988764</v>
      </c>
    </row>
    <row r="1213" spans="1:15" ht="16.5" thickBot="1" x14ac:dyDescent="0.3">
      <c r="A1213" t="s">
        <v>2511</v>
      </c>
      <c r="B1213" t="s">
        <v>2508</v>
      </c>
      <c r="C1213" t="s">
        <v>2227</v>
      </c>
      <c r="D1213" s="7">
        <v>24000000</v>
      </c>
      <c r="E1213" t="s">
        <v>2228</v>
      </c>
      <c r="F1213" t="s">
        <v>2523</v>
      </c>
      <c r="G1213" t="s">
        <v>2570</v>
      </c>
      <c r="H1213" t="s">
        <v>2570</v>
      </c>
      <c r="I1213" t="s">
        <v>2624</v>
      </c>
      <c r="J1213" s="4">
        <v>3</v>
      </c>
      <c r="K1213" s="4">
        <v>4</v>
      </c>
      <c r="L1213" s="6">
        <v>2033</v>
      </c>
      <c r="M1213" s="1">
        <v>25.052368399999999</v>
      </c>
      <c r="N1213" s="1">
        <v>55.267360199999999</v>
      </c>
      <c r="O1213" s="3">
        <f t="shared" si="19"/>
        <v>11805.213969503196</v>
      </c>
    </row>
    <row r="1214" spans="1:15" ht="16.5" thickBot="1" x14ac:dyDescent="0.3">
      <c r="A1214" t="s">
        <v>2511</v>
      </c>
      <c r="B1214" t="s">
        <v>2508</v>
      </c>
      <c r="C1214" t="s">
        <v>2278</v>
      </c>
      <c r="D1214" s="4" t="s">
        <v>50</v>
      </c>
      <c r="E1214" t="s">
        <v>2228</v>
      </c>
      <c r="F1214" t="s">
        <v>2523</v>
      </c>
      <c r="G1214" t="s">
        <v>2570</v>
      </c>
      <c r="H1214" t="s">
        <v>2570</v>
      </c>
      <c r="I1214" t="s">
        <v>2624</v>
      </c>
      <c r="J1214" s="4" t="s">
        <v>14</v>
      </c>
      <c r="K1214" s="4" t="s">
        <v>16</v>
      </c>
      <c r="L1214" s="6">
        <v>2033</v>
      </c>
      <c r="M1214" s="1">
        <v>25.052368399999999</v>
      </c>
      <c r="N1214" s="1">
        <v>55.267360199999999</v>
      </c>
      <c r="O1214" s="3">
        <f t="shared" si="19"/>
        <v>11805.213969503196</v>
      </c>
    </row>
    <row r="1215" spans="1:15" ht="16.5" thickBot="1" x14ac:dyDescent="0.3">
      <c r="A1215" t="s">
        <v>304</v>
      </c>
      <c r="B1215" t="s">
        <v>2508</v>
      </c>
      <c r="C1215" t="s">
        <v>476</v>
      </c>
      <c r="D1215" s="7">
        <v>100000000</v>
      </c>
      <c r="E1215" t="s">
        <v>477</v>
      </c>
      <c r="F1215" t="s">
        <v>2523</v>
      </c>
      <c r="G1215" t="s">
        <v>2586</v>
      </c>
      <c r="H1215" t="s">
        <v>2586</v>
      </c>
      <c r="I1215" t="s">
        <v>2623</v>
      </c>
      <c r="J1215" s="4">
        <v>4</v>
      </c>
      <c r="K1215" s="4">
        <v>7</v>
      </c>
      <c r="L1215" s="6">
        <v>8375</v>
      </c>
      <c r="M1215" s="1">
        <v>25.188685</v>
      </c>
      <c r="N1215" s="1">
        <v>55.267073000000003</v>
      </c>
      <c r="O1215" s="3">
        <f t="shared" si="19"/>
        <v>11940.298507462687</v>
      </c>
    </row>
    <row r="1216" spans="1:15" ht="16.5" thickBot="1" x14ac:dyDescent="0.3">
      <c r="A1216" t="s">
        <v>2509</v>
      </c>
      <c r="B1216" t="s">
        <v>2508</v>
      </c>
      <c r="C1216" t="s">
        <v>236</v>
      </c>
      <c r="D1216" s="7">
        <v>98500000</v>
      </c>
      <c r="E1216" t="s">
        <v>237</v>
      </c>
      <c r="F1216" t="s">
        <v>2523</v>
      </c>
      <c r="G1216" t="s">
        <v>2537</v>
      </c>
      <c r="H1216" t="s">
        <v>2638</v>
      </c>
      <c r="I1216" t="s">
        <v>2814</v>
      </c>
      <c r="J1216" s="4">
        <v>4</v>
      </c>
      <c r="K1216" s="4">
        <v>5</v>
      </c>
      <c r="L1216" s="6">
        <v>8219</v>
      </c>
      <c r="M1216" s="1">
        <v>25.201642799999998</v>
      </c>
      <c r="N1216" s="1">
        <v>55.245256699999999</v>
      </c>
      <c r="O1216" s="3">
        <f t="shared" si="19"/>
        <v>11984.426329237134</v>
      </c>
    </row>
    <row r="1217" spans="1:15" ht="16.5" thickBot="1" x14ac:dyDescent="0.3">
      <c r="A1217" t="s">
        <v>304</v>
      </c>
      <c r="B1217" t="s">
        <v>2508</v>
      </c>
      <c r="C1217" t="s">
        <v>488</v>
      </c>
      <c r="D1217" s="7">
        <v>60000000</v>
      </c>
      <c r="E1217" t="s">
        <v>489</v>
      </c>
      <c r="F1217" t="s">
        <v>2523</v>
      </c>
      <c r="G1217" t="s">
        <v>2537</v>
      </c>
      <c r="H1217" t="s">
        <v>2638</v>
      </c>
      <c r="I1217" t="s">
        <v>2788</v>
      </c>
      <c r="J1217" s="4">
        <v>3</v>
      </c>
      <c r="K1217" s="4">
        <v>6</v>
      </c>
      <c r="L1217" s="6">
        <v>4955</v>
      </c>
      <c r="M1217" s="1">
        <v>25.193682299999999</v>
      </c>
      <c r="N1217" s="1">
        <v>55.241692</v>
      </c>
      <c r="O1217" s="3">
        <f t="shared" si="19"/>
        <v>12108.980827447023</v>
      </c>
    </row>
    <row r="1218" spans="1:15" ht="16.5" thickBot="1" x14ac:dyDescent="0.3">
      <c r="A1218" t="s">
        <v>304</v>
      </c>
      <c r="B1218" t="s">
        <v>2508</v>
      </c>
      <c r="C1218" t="s">
        <v>854</v>
      </c>
      <c r="D1218" s="4" t="s">
        <v>48</v>
      </c>
      <c r="E1218" t="s">
        <v>489</v>
      </c>
      <c r="F1218" t="s">
        <v>2523</v>
      </c>
      <c r="G1218" t="s">
        <v>2537</v>
      </c>
      <c r="H1218" t="s">
        <v>2638</v>
      </c>
      <c r="I1218" t="s">
        <v>2788</v>
      </c>
      <c r="J1218" s="4" t="s">
        <v>14</v>
      </c>
      <c r="K1218" s="4" t="s">
        <v>21</v>
      </c>
      <c r="L1218" s="6">
        <v>4955</v>
      </c>
      <c r="M1218" s="1">
        <v>25.193682299999999</v>
      </c>
      <c r="N1218" s="1">
        <v>55.241692</v>
      </c>
      <c r="O1218" s="3">
        <f t="shared" si="19"/>
        <v>12108.980827447023</v>
      </c>
    </row>
    <row r="1219" spans="1:15" ht="16.5" thickBot="1" x14ac:dyDescent="0.3">
      <c r="A1219" t="s">
        <v>304</v>
      </c>
      <c r="B1219" t="s">
        <v>2508</v>
      </c>
      <c r="C1219" t="s">
        <v>1481</v>
      </c>
      <c r="D1219" s="4" t="s">
        <v>48</v>
      </c>
      <c r="E1219" t="s">
        <v>489</v>
      </c>
      <c r="F1219" t="s">
        <v>2523</v>
      </c>
      <c r="G1219" t="s">
        <v>2537</v>
      </c>
      <c r="H1219" t="s">
        <v>2638</v>
      </c>
      <c r="I1219" t="s">
        <v>2788</v>
      </c>
      <c r="J1219" s="4" t="s">
        <v>14</v>
      </c>
      <c r="K1219" s="4" t="s">
        <v>21</v>
      </c>
      <c r="L1219" s="6">
        <v>4955</v>
      </c>
      <c r="M1219" s="1">
        <v>25.193682299999999</v>
      </c>
      <c r="N1219" s="1">
        <v>55.241692</v>
      </c>
      <c r="O1219" s="3">
        <f t="shared" si="19"/>
        <v>12108.980827447023</v>
      </c>
    </row>
    <row r="1220" spans="1:15" ht="16.5" thickBot="1" x14ac:dyDescent="0.3">
      <c r="A1220" t="s">
        <v>2510</v>
      </c>
      <c r="B1220" t="s">
        <v>2508</v>
      </c>
      <c r="C1220" t="s">
        <v>1863</v>
      </c>
      <c r="D1220" s="4" t="s">
        <v>149</v>
      </c>
      <c r="E1220" t="s">
        <v>1864</v>
      </c>
      <c r="F1220" t="s">
        <v>2523</v>
      </c>
      <c r="G1220" t="s">
        <v>2541</v>
      </c>
      <c r="H1220" t="s">
        <v>2541</v>
      </c>
      <c r="I1220" t="s">
        <v>2605</v>
      </c>
      <c r="J1220" s="4" t="s">
        <v>16</v>
      </c>
      <c r="K1220" s="4" t="s">
        <v>15</v>
      </c>
      <c r="L1220" s="6">
        <v>3411</v>
      </c>
      <c r="M1220" s="1">
        <v>25.029246100000002</v>
      </c>
      <c r="N1220" s="1">
        <v>55.226286899999998</v>
      </c>
      <c r="O1220" s="3">
        <f t="shared" si="19"/>
        <v>12166.520082087365</v>
      </c>
    </row>
    <row r="1221" spans="1:15" ht="16.5" thickBot="1" x14ac:dyDescent="0.3">
      <c r="A1221" t="s">
        <v>2510</v>
      </c>
      <c r="B1221" t="s">
        <v>2508</v>
      </c>
      <c r="C1221" t="s">
        <v>2038</v>
      </c>
      <c r="D1221" s="4" t="s">
        <v>149</v>
      </c>
      <c r="E1221" t="s">
        <v>2039</v>
      </c>
      <c r="F1221" t="s">
        <v>2523</v>
      </c>
      <c r="G1221" t="s">
        <v>2541</v>
      </c>
      <c r="H1221" t="s">
        <v>2541</v>
      </c>
      <c r="I1221" t="s">
        <v>2600</v>
      </c>
      <c r="J1221" s="4" t="s">
        <v>16</v>
      </c>
      <c r="K1221" s="4" t="s">
        <v>15</v>
      </c>
      <c r="L1221" s="6">
        <v>3411</v>
      </c>
      <c r="M1221" s="1">
        <v>25.029246100000002</v>
      </c>
      <c r="N1221" s="1">
        <v>55.226286899999998</v>
      </c>
      <c r="O1221" s="3">
        <f t="shared" si="19"/>
        <v>12166.520082087365</v>
      </c>
    </row>
    <row r="1222" spans="1:15" ht="16.5" thickBot="1" x14ac:dyDescent="0.3">
      <c r="A1222" t="s">
        <v>2510</v>
      </c>
      <c r="B1222" t="s">
        <v>2508</v>
      </c>
      <c r="C1222" t="s">
        <v>2155</v>
      </c>
      <c r="D1222" s="4" t="s">
        <v>149</v>
      </c>
      <c r="E1222" t="s">
        <v>2039</v>
      </c>
      <c r="F1222" t="s">
        <v>2523</v>
      </c>
      <c r="G1222" t="s">
        <v>2541</v>
      </c>
      <c r="H1222" t="s">
        <v>2541</v>
      </c>
      <c r="I1222" t="s">
        <v>2600</v>
      </c>
      <c r="J1222" s="4" t="s">
        <v>16</v>
      </c>
      <c r="K1222" s="4" t="s">
        <v>15</v>
      </c>
      <c r="L1222" s="6">
        <v>3411</v>
      </c>
      <c r="M1222" s="2">
        <v>25.029246100000002</v>
      </c>
      <c r="N1222" s="2">
        <v>55.226286899999998</v>
      </c>
      <c r="O1222" s="3">
        <f t="shared" si="19"/>
        <v>12166.520082087365</v>
      </c>
    </row>
    <row r="1223" spans="1:15" ht="16.5" thickBot="1" x14ac:dyDescent="0.3">
      <c r="A1223" t="s">
        <v>304</v>
      </c>
      <c r="B1223" t="s">
        <v>2508</v>
      </c>
      <c r="C1223" t="s">
        <v>385</v>
      </c>
      <c r="D1223" s="7">
        <v>130000000</v>
      </c>
      <c r="E1223" t="s">
        <v>386</v>
      </c>
      <c r="F1223" t="s">
        <v>2523</v>
      </c>
      <c r="G1223" t="s">
        <v>2586</v>
      </c>
      <c r="H1223" t="s">
        <v>2586</v>
      </c>
      <c r="I1223" t="s">
        <v>2724</v>
      </c>
      <c r="J1223" s="4">
        <v>4</v>
      </c>
      <c r="K1223" s="4">
        <v>6</v>
      </c>
      <c r="L1223" s="6">
        <v>10426</v>
      </c>
      <c r="M1223" s="1">
        <v>25.187917200000001</v>
      </c>
      <c r="N1223" s="1">
        <v>55.265242700000002</v>
      </c>
      <c r="O1223" s="3">
        <f t="shared" si="19"/>
        <v>12468.827930174564</v>
      </c>
    </row>
    <row r="1224" spans="1:15" ht="16.5" thickBot="1" x14ac:dyDescent="0.3">
      <c r="A1224" t="s">
        <v>304</v>
      </c>
      <c r="B1224" t="s">
        <v>2508</v>
      </c>
      <c r="C1224" t="s">
        <v>597</v>
      </c>
      <c r="D1224" s="7">
        <v>130000000</v>
      </c>
      <c r="E1224" t="s">
        <v>598</v>
      </c>
      <c r="F1224" t="s">
        <v>2523</v>
      </c>
      <c r="G1224" t="s">
        <v>2586</v>
      </c>
      <c r="H1224" t="s">
        <v>2586</v>
      </c>
      <c r="I1224" t="s">
        <v>2724</v>
      </c>
      <c r="J1224" s="4">
        <v>4</v>
      </c>
      <c r="K1224" s="4">
        <v>5</v>
      </c>
      <c r="L1224" s="6">
        <v>10426</v>
      </c>
      <c r="M1224" s="1">
        <v>25.187917200000001</v>
      </c>
      <c r="N1224" s="1">
        <v>55.265242700000002</v>
      </c>
      <c r="O1224" s="3">
        <f t="shared" si="19"/>
        <v>12468.827930174564</v>
      </c>
    </row>
    <row r="1225" spans="1:15" ht="16.5" thickBot="1" x14ac:dyDescent="0.3">
      <c r="A1225" t="s">
        <v>304</v>
      </c>
      <c r="B1225" t="s">
        <v>2508</v>
      </c>
      <c r="C1225" t="s">
        <v>1135</v>
      </c>
      <c r="D1225" s="4" t="s">
        <v>1092</v>
      </c>
      <c r="E1225" t="s">
        <v>598</v>
      </c>
      <c r="F1225" t="s">
        <v>2523</v>
      </c>
      <c r="G1225" t="s">
        <v>2586</v>
      </c>
      <c r="H1225" t="s">
        <v>2586</v>
      </c>
      <c r="I1225" t="s">
        <v>2793</v>
      </c>
      <c r="J1225" s="4" t="s">
        <v>16</v>
      </c>
      <c r="K1225" s="4" t="s">
        <v>15</v>
      </c>
      <c r="L1225" s="6">
        <v>10426</v>
      </c>
      <c r="M1225" s="1">
        <v>25.187863799999999</v>
      </c>
      <c r="N1225" s="1">
        <v>55.265419700000002</v>
      </c>
      <c r="O1225" s="3">
        <f t="shared" si="19"/>
        <v>12468.827930174564</v>
      </c>
    </row>
    <row r="1226" spans="1:15" ht="16.5" thickBot="1" x14ac:dyDescent="0.3">
      <c r="A1226" t="s">
        <v>304</v>
      </c>
      <c r="B1226" t="s">
        <v>2508</v>
      </c>
      <c r="C1226" t="s">
        <v>397</v>
      </c>
      <c r="D1226" s="7">
        <v>130000000</v>
      </c>
      <c r="E1226" t="s">
        <v>398</v>
      </c>
      <c r="F1226" t="s">
        <v>2523</v>
      </c>
      <c r="G1226" t="s">
        <v>2586</v>
      </c>
      <c r="H1226" t="s">
        <v>2586</v>
      </c>
      <c r="I1226" t="s">
        <v>2724</v>
      </c>
      <c r="J1226" s="4">
        <v>4</v>
      </c>
      <c r="K1226" s="4">
        <v>6</v>
      </c>
      <c r="L1226" s="6">
        <v>10425</v>
      </c>
      <c r="M1226" s="1">
        <v>25.187917200000001</v>
      </c>
      <c r="N1226" s="1">
        <v>55.265242700000002</v>
      </c>
      <c r="O1226" s="3">
        <f t="shared" si="19"/>
        <v>12470.023980815347</v>
      </c>
    </row>
    <row r="1227" spans="1:15" ht="16.5" thickBot="1" x14ac:dyDescent="0.3">
      <c r="A1227" t="s">
        <v>304</v>
      </c>
      <c r="B1227" t="s">
        <v>2508</v>
      </c>
      <c r="C1227" t="s">
        <v>1157</v>
      </c>
      <c r="D1227" s="4" t="s">
        <v>1092</v>
      </c>
      <c r="E1227" t="s">
        <v>398</v>
      </c>
      <c r="F1227" t="s">
        <v>2523</v>
      </c>
      <c r="G1227" t="s">
        <v>2586</v>
      </c>
      <c r="H1227" t="s">
        <v>2586</v>
      </c>
      <c r="I1227" t="s">
        <v>2793</v>
      </c>
      <c r="J1227" s="4" t="s">
        <v>16</v>
      </c>
      <c r="K1227" s="4" t="s">
        <v>21</v>
      </c>
      <c r="L1227" s="6">
        <v>10425</v>
      </c>
      <c r="M1227" s="1">
        <v>25.187863799999999</v>
      </c>
      <c r="N1227" s="1">
        <v>55.265419700000002</v>
      </c>
      <c r="O1227" s="3">
        <f t="shared" si="19"/>
        <v>12470.023980815347</v>
      </c>
    </row>
    <row r="1228" spans="1:15" ht="16.5" thickBot="1" x14ac:dyDescent="0.3">
      <c r="A1228" t="s">
        <v>2511</v>
      </c>
      <c r="B1228" t="s">
        <v>2508</v>
      </c>
      <c r="C1228" t="s">
        <v>2223</v>
      </c>
      <c r="D1228" s="7">
        <v>2800000</v>
      </c>
      <c r="E1228" t="s">
        <v>2224</v>
      </c>
      <c r="F1228" t="s">
        <v>2523</v>
      </c>
      <c r="G1228" t="s">
        <v>2535</v>
      </c>
      <c r="H1228" t="s">
        <v>2572</v>
      </c>
      <c r="I1228" t="s">
        <v>2574</v>
      </c>
      <c r="J1228" s="4">
        <v>3</v>
      </c>
      <c r="K1228" s="4">
        <v>3</v>
      </c>
      <c r="L1228" s="6">
        <v>222</v>
      </c>
      <c r="M1228" s="1">
        <v>25.025166800000001</v>
      </c>
      <c r="N1228" s="1">
        <v>55.145861099999998</v>
      </c>
      <c r="O1228" s="3">
        <f t="shared" si="19"/>
        <v>12612.612612612613</v>
      </c>
    </row>
    <row r="1229" spans="1:15" ht="16.5" thickBot="1" x14ac:dyDescent="0.3">
      <c r="A1229" t="s">
        <v>304</v>
      </c>
      <c r="B1229" t="s">
        <v>2508</v>
      </c>
      <c r="C1229" t="s">
        <v>770</v>
      </c>
      <c r="D1229" s="7">
        <v>45000000</v>
      </c>
      <c r="E1229" t="s">
        <v>771</v>
      </c>
      <c r="F1229" t="s">
        <v>2523</v>
      </c>
      <c r="G1229" t="s">
        <v>2546</v>
      </c>
      <c r="H1229" t="s">
        <v>2546</v>
      </c>
      <c r="I1229" t="s">
        <v>2609</v>
      </c>
      <c r="J1229" s="4">
        <v>3</v>
      </c>
      <c r="K1229" s="4">
        <v>4</v>
      </c>
      <c r="L1229" s="6">
        <v>3567</v>
      </c>
      <c r="M1229" s="1">
        <v>25.100423800000002</v>
      </c>
      <c r="N1229" s="1">
        <v>55.117727600000002</v>
      </c>
      <c r="O1229" s="3">
        <f t="shared" si="19"/>
        <v>12615.643397813288</v>
      </c>
    </row>
    <row r="1230" spans="1:15" ht="16.5" thickBot="1" x14ac:dyDescent="0.3">
      <c r="A1230" t="s">
        <v>304</v>
      </c>
      <c r="B1230" t="s">
        <v>2508</v>
      </c>
      <c r="C1230" t="s">
        <v>1226</v>
      </c>
      <c r="D1230" s="4" t="s">
        <v>67</v>
      </c>
      <c r="E1230" t="s">
        <v>771</v>
      </c>
      <c r="F1230" t="s">
        <v>2523</v>
      </c>
      <c r="G1230" t="s">
        <v>2546</v>
      </c>
      <c r="H1230" t="s">
        <v>2546</v>
      </c>
      <c r="I1230" t="s">
        <v>2609</v>
      </c>
      <c r="J1230" s="4" t="s">
        <v>14</v>
      </c>
      <c r="K1230" s="4" t="s">
        <v>16</v>
      </c>
      <c r="L1230" s="6">
        <v>3567</v>
      </c>
      <c r="M1230" s="1">
        <v>25.100423800000002</v>
      </c>
      <c r="N1230" s="1">
        <v>55.117727600000002</v>
      </c>
      <c r="O1230" s="3">
        <f t="shared" si="19"/>
        <v>12615.643397813288</v>
      </c>
    </row>
    <row r="1231" spans="1:15" ht="16.5" thickBot="1" x14ac:dyDescent="0.3">
      <c r="A1231" t="s">
        <v>304</v>
      </c>
      <c r="B1231" t="s">
        <v>2508</v>
      </c>
      <c r="C1231" t="s">
        <v>1319</v>
      </c>
      <c r="D1231" s="4" t="s">
        <v>67</v>
      </c>
      <c r="E1231" t="s">
        <v>771</v>
      </c>
      <c r="F1231" t="s">
        <v>2523</v>
      </c>
      <c r="G1231" t="s">
        <v>2546</v>
      </c>
      <c r="H1231" t="s">
        <v>2546</v>
      </c>
      <c r="I1231" t="s">
        <v>2609</v>
      </c>
      <c r="J1231" s="4" t="s">
        <v>14</v>
      </c>
      <c r="K1231" s="4" t="s">
        <v>16</v>
      </c>
      <c r="L1231" s="6">
        <v>3567</v>
      </c>
      <c r="M1231" s="1">
        <v>25.100423800000002</v>
      </c>
      <c r="N1231" s="1">
        <v>55.117727600000002</v>
      </c>
      <c r="O1231" s="3">
        <f t="shared" si="19"/>
        <v>12615.643397813288</v>
      </c>
    </row>
    <row r="1232" spans="1:15" ht="16.5" thickBot="1" x14ac:dyDescent="0.3">
      <c r="A1232" t="s">
        <v>2510</v>
      </c>
      <c r="B1232" t="s">
        <v>2508</v>
      </c>
      <c r="C1232" t="s">
        <v>2058</v>
      </c>
      <c r="D1232" s="4" t="s">
        <v>94</v>
      </c>
      <c r="E1232" t="s">
        <v>2059</v>
      </c>
      <c r="F1232" t="s">
        <v>2523</v>
      </c>
      <c r="G1232" t="s">
        <v>2546</v>
      </c>
      <c r="H1232" t="s">
        <v>2546</v>
      </c>
      <c r="I1232" t="s">
        <v>2768</v>
      </c>
      <c r="J1232" s="4" t="s">
        <v>15</v>
      </c>
      <c r="K1232" s="4" t="s">
        <v>22</v>
      </c>
      <c r="L1232" s="6">
        <v>7000</v>
      </c>
      <c r="M1232" s="1">
        <v>25.112431699999998</v>
      </c>
      <c r="N1232" s="1">
        <v>55.138978000000002</v>
      </c>
      <c r="O1232" s="3">
        <f t="shared" si="19"/>
        <v>12857.142857142857</v>
      </c>
    </row>
    <row r="1233" spans="1:15" ht="16.5" thickBot="1" x14ac:dyDescent="0.3">
      <c r="A1233" t="s">
        <v>2510</v>
      </c>
      <c r="B1233" t="s">
        <v>2508</v>
      </c>
      <c r="C1233" t="s">
        <v>2185</v>
      </c>
      <c r="D1233" s="4" t="s">
        <v>94</v>
      </c>
      <c r="E1233" t="s">
        <v>2059</v>
      </c>
      <c r="F1233" t="s">
        <v>2523</v>
      </c>
      <c r="G1233" t="s">
        <v>2547</v>
      </c>
      <c r="J1233" s="4" t="s">
        <v>15</v>
      </c>
      <c r="K1233" s="4" t="s">
        <v>22</v>
      </c>
      <c r="L1233" s="6">
        <v>7000</v>
      </c>
      <c r="M1233" s="1">
        <v>25.112431699999998</v>
      </c>
      <c r="N1233" s="1">
        <v>55.138978000000002</v>
      </c>
      <c r="O1233" s="3">
        <f t="shared" si="19"/>
        <v>12857.142857142857</v>
      </c>
    </row>
    <row r="1234" spans="1:15" ht="16.5" thickBot="1" x14ac:dyDescent="0.3">
      <c r="A1234" t="s">
        <v>2509</v>
      </c>
      <c r="B1234" t="s">
        <v>2508</v>
      </c>
      <c r="C1234" t="s">
        <v>231</v>
      </c>
      <c r="D1234" s="7">
        <v>75000000</v>
      </c>
      <c r="E1234" t="s">
        <v>232</v>
      </c>
      <c r="F1234" t="s">
        <v>2523</v>
      </c>
      <c r="G1234" t="s">
        <v>2537</v>
      </c>
      <c r="H1234" t="s">
        <v>2638</v>
      </c>
      <c r="I1234" t="s">
        <v>2814</v>
      </c>
      <c r="J1234" s="4">
        <v>4</v>
      </c>
      <c r="K1234" s="4">
        <v>6</v>
      </c>
      <c r="L1234" s="6">
        <v>5813</v>
      </c>
      <c r="M1234" s="1">
        <v>25.201642799999998</v>
      </c>
      <c r="N1234" s="1">
        <v>55.245256699999999</v>
      </c>
      <c r="O1234" s="3">
        <f t="shared" si="19"/>
        <v>12902.115947015311</v>
      </c>
    </row>
    <row r="1235" spans="1:15" ht="16.5" thickBot="1" x14ac:dyDescent="0.3">
      <c r="A1235" t="s">
        <v>304</v>
      </c>
      <c r="B1235" t="s">
        <v>2508</v>
      </c>
      <c r="C1235" t="s">
        <v>691</v>
      </c>
      <c r="D1235" s="7">
        <v>130000000</v>
      </c>
      <c r="E1235" t="s">
        <v>692</v>
      </c>
      <c r="F1235" t="s">
        <v>2523</v>
      </c>
      <c r="G1235" t="s">
        <v>2586</v>
      </c>
      <c r="H1235" t="s">
        <v>2586</v>
      </c>
      <c r="I1235" t="s">
        <v>2724</v>
      </c>
      <c r="J1235" s="4">
        <v>5</v>
      </c>
      <c r="K1235" s="4">
        <v>6</v>
      </c>
      <c r="L1235" s="6">
        <v>10000</v>
      </c>
      <c r="M1235" s="1">
        <v>25.187917200000001</v>
      </c>
      <c r="N1235" s="1">
        <v>55.265242700000002</v>
      </c>
      <c r="O1235" s="3">
        <f t="shared" si="19"/>
        <v>13000</v>
      </c>
    </row>
    <row r="1236" spans="1:15" ht="16.5" thickBot="1" x14ac:dyDescent="0.3">
      <c r="A1236" t="s">
        <v>304</v>
      </c>
      <c r="B1236" t="s">
        <v>2508</v>
      </c>
      <c r="C1236" t="s">
        <v>1091</v>
      </c>
      <c r="D1236" s="4" t="s">
        <v>1092</v>
      </c>
      <c r="E1236" t="s">
        <v>692</v>
      </c>
      <c r="F1236" t="s">
        <v>2523</v>
      </c>
      <c r="G1236" t="s">
        <v>2586</v>
      </c>
      <c r="H1236" t="s">
        <v>2586</v>
      </c>
      <c r="I1236" t="s">
        <v>2793</v>
      </c>
      <c r="J1236" s="4" t="s">
        <v>15</v>
      </c>
      <c r="K1236" s="4" t="s">
        <v>21</v>
      </c>
      <c r="L1236" s="6">
        <v>10000</v>
      </c>
      <c r="M1236" s="1">
        <v>25.187863799999999</v>
      </c>
      <c r="N1236" s="1">
        <v>55.265419700000002</v>
      </c>
      <c r="O1236" s="3">
        <f t="shared" si="19"/>
        <v>13000</v>
      </c>
    </row>
    <row r="1237" spans="1:15" ht="16.5" thickBot="1" x14ac:dyDescent="0.3">
      <c r="A1237" t="s">
        <v>304</v>
      </c>
      <c r="B1237" t="s">
        <v>2508</v>
      </c>
      <c r="C1237" t="s">
        <v>1365</v>
      </c>
      <c r="D1237" s="4" t="s">
        <v>1092</v>
      </c>
      <c r="E1237" t="s">
        <v>692</v>
      </c>
      <c r="F1237" t="s">
        <v>2523</v>
      </c>
      <c r="G1237" t="s">
        <v>2586</v>
      </c>
      <c r="H1237" t="s">
        <v>2586</v>
      </c>
      <c r="I1237" t="s">
        <v>2793</v>
      </c>
      <c r="J1237" s="4" t="s">
        <v>15</v>
      </c>
      <c r="K1237" s="4" t="s">
        <v>21</v>
      </c>
      <c r="L1237" s="6">
        <v>10000</v>
      </c>
      <c r="M1237" s="1">
        <v>25.187863799999999</v>
      </c>
      <c r="N1237" s="1">
        <v>55.265419700000002</v>
      </c>
      <c r="O1237" s="3">
        <f t="shared" si="19"/>
        <v>13000</v>
      </c>
    </row>
    <row r="1238" spans="1:15" ht="16.5" thickBot="1" x14ac:dyDescent="0.3">
      <c r="A1238" t="s">
        <v>2511</v>
      </c>
      <c r="B1238" t="s">
        <v>2508</v>
      </c>
      <c r="C1238" t="s">
        <v>2229</v>
      </c>
      <c r="D1238" s="7">
        <v>38000000</v>
      </c>
      <c r="E1238" t="s">
        <v>2230</v>
      </c>
      <c r="F1238" t="s">
        <v>2518</v>
      </c>
      <c r="G1238" t="s">
        <v>2555</v>
      </c>
      <c r="J1238" s="4">
        <v>3</v>
      </c>
      <c r="K1238" s="4">
        <v>4</v>
      </c>
      <c r="L1238" s="6">
        <v>2900</v>
      </c>
      <c r="M1238" s="1">
        <v>24.521529399999999</v>
      </c>
      <c r="N1238" s="1">
        <v>54.488948700000002</v>
      </c>
      <c r="O1238" s="3">
        <f t="shared" si="19"/>
        <v>13103.448275862069</v>
      </c>
    </row>
    <row r="1239" spans="1:15" ht="16.5" thickBot="1" x14ac:dyDescent="0.3">
      <c r="A1239" t="s">
        <v>304</v>
      </c>
      <c r="B1239" t="s">
        <v>2508</v>
      </c>
      <c r="C1239" t="s">
        <v>311</v>
      </c>
      <c r="D1239" s="7">
        <v>85000000</v>
      </c>
      <c r="E1239" t="s">
        <v>312</v>
      </c>
      <c r="F1239" t="s">
        <v>2523</v>
      </c>
      <c r="G1239" t="s">
        <v>2537</v>
      </c>
      <c r="H1239" t="s">
        <v>2774</v>
      </c>
      <c r="I1239" t="s">
        <v>2812</v>
      </c>
      <c r="J1239" s="4">
        <v>4</v>
      </c>
      <c r="K1239" s="4">
        <v>5</v>
      </c>
      <c r="L1239" s="6">
        <v>6475</v>
      </c>
      <c r="M1239" s="1">
        <v>25.2154004</v>
      </c>
      <c r="N1239" s="1">
        <v>55.2362787</v>
      </c>
      <c r="O1239" s="3">
        <f t="shared" si="19"/>
        <v>13127.413127413127</v>
      </c>
    </row>
    <row r="1240" spans="1:15" ht="16.5" thickBot="1" x14ac:dyDescent="0.3">
      <c r="A1240" t="s">
        <v>304</v>
      </c>
      <c r="B1240" t="s">
        <v>2508</v>
      </c>
      <c r="C1240" t="s">
        <v>810</v>
      </c>
      <c r="D1240" s="4" t="s">
        <v>137</v>
      </c>
      <c r="E1240" t="s">
        <v>312</v>
      </c>
      <c r="F1240" t="s">
        <v>2523</v>
      </c>
      <c r="G1240" t="s">
        <v>2537</v>
      </c>
      <c r="H1240" t="s">
        <v>2747</v>
      </c>
      <c r="I1240" t="s">
        <v>2796</v>
      </c>
      <c r="J1240" s="4" t="s">
        <v>16</v>
      </c>
      <c r="K1240" s="4" t="s">
        <v>15</v>
      </c>
      <c r="L1240" s="6">
        <v>6475</v>
      </c>
      <c r="M1240" s="1">
        <v>25.2102124</v>
      </c>
      <c r="N1240" s="1">
        <v>55.2358732</v>
      </c>
      <c r="O1240" s="3">
        <f t="shared" si="19"/>
        <v>13127.413127413127</v>
      </c>
    </row>
    <row r="1241" spans="1:15" ht="16.5" thickBot="1" x14ac:dyDescent="0.3">
      <c r="A1241" t="s">
        <v>304</v>
      </c>
      <c r="B1241" t="s">
        <v>2508</v>
      </c>
      <c r="C1241" t="s">
        <v>1472</v>
      </c>
      <c r="D1241" s="4" t="s">
        <v>137</v>
      </c>
      <c r="E1241" t="s">
        <v>312</v>
      </c>
      <c r="F1241" t="s">
        <v>2523</v>
      </c>
      <c r="G1241" t="s">
        <v>2568</v>
      </c>
      <c r="J1241" s="4" t="s">
        <v>16</v>
      </c>
      <c r="K1241" s="4" t="s">
        <v>15</v>
      </c>
      <c r="L1241" s="6">
        <v>6475</v>
      </c>
      <c r="M1241" s="1">
        <v>25.201642799999998</v>
      </c>
      <c r="N1241" s="1">
        <v>55.245256699999999</v>
      </c>
      <c r="O1241" s="3">
        <f t="shared" si="19"/>
        <v>13127.413127413127</v>
      </c>
    </row>
    <row r="1242" spans="1:15" ht="16.5" thickBot="1" x14ac:dyDescent="0.3">
      <c r="A1242" t="s">
        <v>2510</v>
      </c>
      <c r="B1242" t="s">
        <v>2508</v>
      </c>
      <c r="C1242" t="s">
        <v>1843</v>
      </c>
      <c r="D1242" s="4" t="s">
        <v>92</v>
      </c>
      <c r="E1242" t="s">
        <v>1844</v>
      </c>
      <c r="F1242" t="s">
        <v>2523</v>
      </c>
      <c r="G1242" t="s">
        <v>2546</v>
      </c>
      <c r="H1242" t="s">
        <v>2641</v>
      </c>
      <c r="I1242" t="s">
        <v>2681</v>
      </c>
      <c r="J1242" s="4" t="s">
        <v>14</v>
      </c>
      <c r="K1242" s="4" t="s">
        <v>16</v>
      </c>
      <c r="L1242" s="6">
        <v>4900</v>
      </c>
      <c r="M1242" s="1">
        <v>25.1390557</v>
      </c>
      <c r="N1242" s="1">
        <v>55.127966200000003</v>
      </c>
      <c r="O1242" s="3">
        <f t="shared" si="19"/>
        <v>13265.306122448979</v>
      </c>
    </row>
    <row r="1243" spans="1:15" ht="16.5" thickBot="1" x14ac:dyDescent="0.3">
      <c r="A1243" t="s">
        <v>2511</v>
      </c>
      <c r="B1243" t="s">
        <v>2508</v>
      </c>
      <c r="C1243" t="s">
        <v>2237</v>
      </c>
      <c r="D1243" s="7">
        <v>5300000</v>
      </c>
      <c r="E1243" t="s">
        <v>2238</v>
      </c>
      <c r="F1243" t="s">
        <v>2523</v>
      </c>
      <c r="G1243" t="s">
        <v>2596</v>
      </c>
      <c r="H1243" t="s">
        <v>2596</v>
      </c>
      <c r="I1243" t="s">
        <v>2595</v>
      </c>
      <c r="J1243" s="4">
        <v>4</v>
      </c>
      <c r="K1243" s="4">
        <v>5</v>
      </c>
      <c r="L1243" s="6">
        <v>399</v>
      </c>
      <c r="M1243" s="1">
        <v>25.018113</v>
      </c>
      <c r="N1243" s="1">
        <v>55.190243199999998</v>
      </c>
      <c r="O1243" s="3">
        <f t="shared" si="19"/>
        <v>13283.208020050126</v>
      </c>
    </row>
    <row r="1244" spans="1:15" ht="16.5" thickBot="1" x14ac:dyDescent="0.3">
      <c r="A1244" t="s">
        <v>2510</v>
      </c>
      <c r="B1244" t="s">
        <v>2508</v>
      </c>
      <c r="C1244" t="s">
        <v>2093</v>
      </c>
      <c r="D1244" s="4" t="s">
        <v>814</v>
      </c>
      <c r="E1244" t="s">
        <v>2094</v>
      </c>
      <c r="F1244" t="s">
        <v>2523</v>
      </c>
      <c r="G1244" t="s">
        <v>2546</v>
      </c>
      <c r="H1244" t="s">
        <v>2686</v>
      </c>
      <c r="I1244" t="s">
        <v>2762</v>
      </c>
      <c r="J1244" s="4" t="s">
        <v>21</v>
      </c>
      <c r="K1244" s="4" t="s">
        <v>22</v>
      </c>
      <c r="L1244" s="6">
        <v>9000</v>
      </c>
      <c r="M1244" s="1">
        <v>25.113357000000001</v>
      </c>
      <c r="N1244" s="1">
        <v>55.124302299999997</v>
      </c>
      <c r="O1244" s="3">
        <f t="shared" si="19"/>
        <v>13333.333333333334</v>
      </c>
    </row>
    <row r="1245" spans="1:15" ht="16.5" thickBot="1" x14ac:dyDescent="0.3">
      <c r="A1245" t="s">
        <v>2511</v>
      </c>
      <c r="B1245" t="s">
        <v>2508</v>
      </c>
      <c r="C1245" t="s">
        <v>2246</v>
      </c>
      <c r="D1245" s="7">
        <v>2250000</v>
      </c>
      <c r="E1245" t="s">
        <v>2247</v>
      </c>
      <c r="F1245" t="s">
        <v>2518</v>
      </c>
      <c r="G1245" t="s">
        <v>2549</v>
      </c>
      <c r="H1245" t="s">
        <v>2571</v>
      </c>
      <c r="I1245" t="s">
        <v>2603</v>
      </c>
      <c r="J1245" s="4">
        <v>3</v>
      </c>
      <c r="K1245" s="4">
        <v>4</v>
      </c>
      <c r="L1245" s="6">
        <v>166</v>
      </c>
      <c r="M1245" s="1">
        <v>24.498342600000001</v>
      </c>
      <c r="N1245" s="1">
        <v>54.630119800000003</v>
      </c>
      <c r="O1245" s="3">
        <f t="shared" si="19"/>
        <v>13554.216867469879</v>
      </c>
    </row>
    <row r="1246" spans="1:15" ht="16.5" thickBot="1" x14ac:dyDescent="0.3">
      <c r="A1246" t="s">
        <v>304</v>
      </c>
      <c r="B1246" t="s">
        <v>2508</v>
      </c>
      <c r="C1246" s="8" t="s">
        <v>593</v>
      </c>
      <c r="D1246" s="9">
        <v>210000000</v>
      </c>
      <c r="E1246" t="s">
        <v>594</v>
      </c>
      <c r="F1246" s="8" t="s">
        <v>2523</v>
      </c>
      <c r="G1246" s="8" t="s">
        <v>2586</v>
      </c>
      <c r="H1246" s="8" t="s">
        <v>2586</v>
      </c>
      <c r="I1246" s="8" t="s">
        <v>2724</v>
      </c>
      <c r="J1246" s="4">
        <v>4</v>
      </c>
      <c r="K1246" s="4">
        <v>5</v>
      </c>
      <c r="L1246" s="6">
        <v>15267</v>
      </c>
      <c r="M1246" s="1">
        <v>25.187917200000001</v>
      </c>
      <c r="N1246" s="1">
        <v>55.265242700000002</v>
      </c>
      <c r="O1246" s="3">
        <f t="shared" si="19"/>
        <v>13755.15818431912</v>
      </c>
    </row>
    <row r="1247" spans="1:15" ht="16.5" thickBot="1" x14ac:dyDescent="0.3">
      <c r="A1247" t="s">
        <v>304</v>
      </c>
      <c r="B1247" t="s">
        <v>2508</v>
      </c>
      <c r="C1247" t="s">
        <v>1137</v>
      </c>
      <c r="D1247" s="4" t="s">
        <v>1138</v>
      </c>
      <c r="E1247" t="s">
        <v>594</v>
      </c>
      <c r="F1247" t="s">
        <v>2523</v>
      </c>
      <c r="G1247" t="s">
        <v>2586</v>
      </c>
      <c r="H1247" t="s">
        <v>2586</v>
      </c>
      <c r="I1247" t="s">
        <v>2793</v>
      </c>
      <c r="J1247" s="4" t="s">
        <v>16</v>
      </c>
      <c r="K1247" s="4" t="s">
        <v>15</v>
      </c>
      <c r="L1247" s="6">
        <v>15267</v>
      </c>
      <c r="M1247" s="1">
        <v>25.187863799999999</v>
      </c>
      <c r="N1247" s="1">
        <v>55.265419700000002</v>
      </c>
      <c r="O1247" s="3">
        <f t="shared" si="19"/>
        <v>13755.15818431912</v>
      </c>
    </row>
    <row r="1248" spans="1:15" ht="16.5" thickBot="1" x14ac:dyDescent="0.3">
      <c r="A1248" t="s">
        <v>304</v>
      </c>
      <c r="B1248" t="s">
        <v>2508</v>
      </c>
      <c r="C1248" t="s">
        <v>403</v>
      </c>
      <c r="D1248" s="7">
        <v>41376000</v>
      </c>
      <c r="E1248" t="s">
        <v>404</v>
      </c>
      <c r="F1248" t="s">
        <v>2523</v>
      </c>
      <c r="G1248" t="s">
        <v>2546</v>
      </c>
      <c r="H1248" t="s">
        <v>2546</v>
      </c>
      <c r="I1248" t="s">
        <v>2662</v>
      </c>
      <c r="J1248" s="4">
        <v>3</v>
      </c>
      <c r="K1248" s="4">
        <v>4</v>
      </c>
      <c r="L1248" s="6">
        <v>3001</v>
      </c>
      <c r="M1248" s="1">
        <v>25.126944600000002</v>
      </c>
      <c r="N1248" s="1">
        <v>55.153537</v>
      </c>
      <c r="O1248" s="3">
        <f t="shared" si="19"/>
        <v>13787.404198600467</v>
      </c>
    </row>
    <row r="1249" spans="1:15" ht="16.5" thickBot="1" x14ac:dyDescent="0.3">
      <c r="A1249" t="s">
        <v>304</v>
      </c>
      <c r="B1249" t="s">
        <v>2508</v>
      </c>
      <c r="C1249" t="s">
        <v>802</v>
      </c>
      <c r="D1249" s="4" t="s">
        <v>803</v>
      </c>
      <c r="E1249" t="s">
        <v>404</v>
      </c>
      <c r="F1249" t="s">
        <v>2523</v>
      </c>
      <c r="G1249" t="s">
        <v>2546</v>
      </c>
      <c r="H1249" t="s">
        <v>2546</v>
      </c>
      <c r="I1249" t="s">
        <v>2545</v>
      </c>
      <c r="J1249" s="4" t="s">
        <v>14</v>
      </c>
      <c r="K1249" s="4" t="s">
        <v>16</v>
      </c>
      <c r="L1249" s="6">
        <v>3001</v>
      </c>
      <c r="M1249" s="1">
        <v>25.126944600000002</v>
      </c>
      <c r="N1249" s="1">
        <v>55.153537</v>
      </c>
      <c r="O1249" s="3">
        <f t="shared" si="19"/>
        <v>13787.404198600467</v>
      </c>
    </row>
    <row r="1250" spans="1:15" ht="16.5" thickBot="1" x14ac:dyDescent="0.3">
      <c r="A1250" t="s">
        <v>304</v>
      </c>
      <c r="B1250" t="s">
        <v>2508</v>
      </c>
      <c r="C1250" t="s">
        <v>1010</v>
      </c>
      <c r="D1250" s="4" t="s">
        <v>803</v>
      </c>
      <c r="E1250" t="s">
        <v>404</v>
      </c>
      <c r="F1250" t="s">
        <v>2523</v>
      </c>
      <c r="G1250" t="s">
        <v>2546</v>
      </c>
      <c r="H1250" t="s">
        <v>2546</v>
      </c>
      <c r="I1250" t="s">
        <v>2545</v>
      </c>
      <c r="J1250" s="4" t="s">
        <v>14</v>
      </c>
      <c r="K1250" s="4" t="s">
        <v>16</v>
      </c>
      <c r="L1250" s="6">
        <v>3001</v>
      </c>
      <c r="M1250" s="1">
        <v>25.126944600000002</v>
      </c>
      <c r="N1250" s="1">
        <v>55.153537</v>
      </c>
      <c r="O1250" s="3">
        <f t="shared" si="19"/>
        <v>13787.404198600467</v>
      </c>
    </row>
    <row r="1251" spans="1:15" ht="16.5" thickBot="1" x14ac:dyDescent="0.3">
      <c r="A1251" t="s">
        <v>304</v>
      </c>
      <c r="B1251" t="s">
        <v>2508</v>
      </c>
      <c r="C1251" t="s">
        <v>1409</v>
      </c>
      <c r="D1251" s="4" t="s">
        <v>803</v>
      </c>
      <c r="E1251" t="s">
        <v>1410</v>
      </c>
      <c r="F1251" t="s">
        <v>2523</v>
      </c>
      <c r="G1251" t="s">
        <v>2546</v>
      </c>
      <c r="H1251" t="s">
        <v>2546</v>
      </c>
      <c r="I1251" t="s">
        <v>2545</v>
      </c>
      <c r="J1251" s="4" t="s">
        <v>14</v>
      </c>
      <c r="K1251" s="4" t="s">
        <v>16</v>
      </c>
      <c r="L1251" s="6">
        <v>3001</v>
      </c>
      <c r="M1251" s="1">
        <v>25.126944600000002</v>
      </c>
      <c r="N1251" s="1">
        <v>55.153537</v>
      </c>
      <c r="O1251" s="3">
        <f t="shared" si="19"/>
        <v>13787.404198600467</v>
      </c>
    </row>
    <row r="1252" spans="1:15" ht="16.5" thickBot="1" x14ac:dyDescent="0.3">
      <c r="A1252" t="s">
        <v>304</v>
      </c>
      <c r="B1252" t="s">
        <v>2508</v>
      </c>
      <c r="C1252" t="s">
        <v>693</v>
      </c>
      <c r="D1252" s="7">
        <v>300000000</v>
      </c>
      <c r="E1252" t="s">
        <v>694</v>
      </c>
      <c r="F1252" t="s">
        <v>2523</v>
      </c>
      <c r="G1252" t="s">
        <v>2586</v>
      </c>
      <c r="H1252" t="s">
        <v>2586</v>
      </c>
      <c r="I1252" t="s">
        <v>2724</v>
      </c>
      <c r="J1252" s="4">
        <v>6</v>
      </c>
      <c r="K1252" s="4">
        <v>7</v>
      </c>
      <c r="L1252" s="6">
        <v>21666</v>
      </c>
      <c r="M1252" s="1">
        <v>25.187917200000001</v>
      </c>
      <c r="N1252" s="1">
        <v>55.265242700000002</v>
      </c>
      <c r="O1252" s="3">
        <f t="shared" si="19"/>
        <v>13846.579894765993</v>
      </c>
    </row>
    <row r="1253" spans="1:15" ht="16.5" thickBot="1" x14ac:dyDescent="0.3">
      <c r="A1253" t="s">
        <v>304</v>
      </c>
      <c r="B1253" t="s">
        <v>2508</v>
      </c>
      <c r="C1253" t="s">
        <v>605</v>
      </c>
      <c r="D1253" s="7">
        <v>145000000</v>
      </c>
      <c r="E1253" t="s">
        <v>606</v>
      </c>
      <c r="F1253" t="s">
        <v>2523</v>
      </c>
      <c r="G1253" t="s">
        <v>2586</v>
      </c>
      <c r="H1253" t="s">
        <v>2586</v>
      </c>
      <c r="I1253" t="s">
        <v>2724</v>
      </c>
      <c r="J1253" s="4">
        <v>4</v>
      </c>
      <c r="K1253" s="4">
        <v>5</v>
      </c>
      <c r="L1253" s="6">
        <v>10460</v>
      </c>
      <c r="M1253" s="1">
        <v>25.187917200000001</v>
      </c>
      <c r="N1253" s="1">
        <v>55.265242700000002</v>
      </c>
      <c r="O1253" s="3">
        <f t="shared" si="19"/>
        <v>13862.332695984704</v>
      </c>
    </row>
    <row r="1254" spans="1:15" ht="16.5" thickBot="1" x14ac:dyDescent="0.3">
      <c r="A1254" t="s">
        <v>304</v>
      </c>
      <c r="B1254" t="s">
        <v>2508</v>
      </c>
      <c r="C1254" t="s">
        <v>1088</v>
      </c>
      <c r="D1254" s="4" t="s">
        <v>99</v>
      </c>
      <c r="E1254" t="s">
        <v>1089</v>
      </c>
      <c r="F1254" t="s">
        <v>2523</v>
      </c>
      <c r="G1254" t="s">
        <v>2586</v>
      </c>
      <c r="H1254" t="s">
        <v>2586</v>
      </c>
      <c r="I1254" t="s">
        <v>2793</v>
      </c>
      <c r="J1254" s="4" t="s">
        <v>15</v>
      </c>
      <c r="K1254" s="4" t="s">
        <v>22</v>
      </c>
      <c r="L1254" s="6">
        <v>10460</v>
      </c>
      <c r="M1254" s="1">
        <v>25.187863799999999</v>
      </c>
      <c r="N1254" s="1">
        <v>55.265419700000002</v>
      </c>
      <c r="O1254" s="3">
        <f t="shared" si="19"/>
        <v>13862.332695984704</v>
      </c>
    </row>
    <row r="1255" spans="1:15" ht="16.5" thickBot="1" x14ac:dyDescent="0.3">
      <c r="A1255" t="s">
        <v>304</v>
      </c>
      <c r="B1255" t="s">
        <v>2508</v>
      </c>
      <c r="C1255" t="s">
        <v>1134</v>
      </c>
      <c r="D1255" s="4" t="s">
        <v>99</v>
      </c>
      <c r="E1255" t="s">
        <v>606</v>
      </c>
      <c r="F1255" t="s">
        <v>2523</v>
      </c>
      <c r="G1255" t="s">
        <v>2586</v>
      </c>
      <c r="H1255" t="s">
        <v>2586</v>
      </c>
      <c r="I1255" t="s">
        <v>2793</v>
      </c>
      <c r="J1255" s="4" t="s">
        <v>16</v>
      </c>
      <c r="K1255" s="4" t="s">
        <v>15</v>
      </c>
      <c r="L1255" s="6">
        <v>10460</v>
      </c>
      <c r="M1255" s="1">
        <v>25.187863799999999</v>
      </c>
      <c r="N1255" s="1">
        <v>55.265419700000002</v>
      </c>
      <c r="O1255" s="3">
        <f t="shared" si="19"/>
        <v>13862.332695984704</v>
      </c>
    </row>
    <row r="1256" spans="1:15" ht="16.5" thickBot="1" x14ac:dyDescent="0.3">
      <c r="A1256" t="s">
        <v>304</v>
      </c>
      <c r="B1256" t="s">
        <v>2508</v>
      </c>
      <c r="C1256" t="s">
        <v>1346</v>
      </c>
      <c r="D1256" s="4" t="s">
        <v>99</v>
      </c>
      <c r="E1256" t="s">
        <v>1089</v>
      </c>
      <c r="F1256" t="s">
        <v>2523</v>
      </c>
      <c r="G1256" t="s">
        <v>2586</v>
      </c>
      <c r="H1256" t="s">
        <v>2586</v>
      </c>
      <c r="I1256" t="s">
        <v>2793</v>
      </c>
      <c r="J1256" s="4" t="s">
        <v>15</v>
      </c>
      <c r="K1256" s="4" t="s">
        <v>22</v>
      </c>
      <c r="L1256" s="6">
        <v>10460</v>
      </c>
      <c r="M1256" s="1">
        <v>25.187863799999999</v>
      </c>
      <c r="N1256" s="1">
        <v>55.265419700000002</v>
      </c>
      <c r="O1256" s="3">
        <f t="shared" si="19"/>
        <v>13862.332695984704</v>
      </c>
    </row>
    <row r="1257" spans="1:15" ht="16.5" thickBot="1" x14ac:dyDescent="0.3">
      <c r="A1257" t="s">
        <v>2511</v>
      </c>
      <c r="B1257" t="s">
        <v>2508</v>
      </c>
      <c r="C1257" t="s">
        <v>2276</v>
      </c>
      <c r="D1257" s="4" t="s">
        <v>1837</v>
      </c>
      <c r="E1257" t="s">
        <v>2277</v>
      </c>
      <c r="F1257" t="s">
        <v>2523</v>
      </c>
      <c r="G1257" t="s">
        <v>2586</v>
      </c>
      <c r="H1257" t="s">
        <v>2586</v>
      </c>
      <c r="I1257" t="s">
        <v>2793</v>
      </c>
      <c r="J1257" s="4" t="s">
        <v>21</v>
      </c>
      <c r="K1257" s="4" t="s">
        <v>1</v>
      </c>
      <c r="L1257" s="6">
        <v>21622</v>
      </c>
      <c r="M1257" s="1">
        <v>25.187863799999999</v>
      </c>
      <c r="N1257" s="1">
        <v>55.265419700000002</v>
      </c>
      <c r="O1257" s="3">
        <f t="shared" si="19"/>
        <v>13874.757191749144</v>
      </c>
    </row>
    <row r="1258" spans="1:15" ht="16.5" thickBot="1" x14ac:dyDescent="0.3">
      <c r="A1258" t="s">
        <v>2510</v>
      </c>
      <c r="B1258" t="s">
        <v>2508</v>
      </c>
      <c r="C1258" t="s">
        <v>2212</v>
      </c>
      <c r="D1258" s="4" t="s">
        <v>26</v>
      </c>
      <c r="E1258" t="s">
        <v>2213</v>
      </c>
      <c r="F1258" t="s">
        <v>2523</v>
      </c>
      <c r="G1258" t="s">
        <v>2608</v>
      </c>
      <c r="J1258" s="4" t="s">
        <v>14</v>
      </c>
      <c r="K1258" s="4" t="s">
        <v>14</v>
      </c>
      <c r="L1258" s="6">
        <v>180</v>
      </c>
      <c r="M1258" s="1">
        <v>25.0693196</v>
      </c>
      <c r="N1258" s="1">
        <v>55.322401300000003</v>
      </c>
      <c r="O1258" s="3">
        <f t="shared" si="19"/>
        <v>13888.888888888889</v>
      </c>
    </row>
    <row r="1259" spans="1:15" ht="16.5" thickBot="1" x14ac:dyDescent="0.3">
      <c r="A1259" t="s">
        <v>2512</v>
      </c>
      <c r="B1259" t="s">
        <v>2508</v>
      </c>
      <c r="C1259" t="s">
        <v>2404</v>
      </c>
      <c r="D1259" s="7">
        <v>2800000</v>
      </c>
      <c r="E1259" t="s">
        <v>2405</v>
      </c>
      <c r="F1259" t="s">
        <v>2518</v>
      </c>
      <c r="G1259" t="s">
        <v>2528</v>
      </c>
      <c r="J1259" s="4"/>
      <c r="K1259" s="4">
        <v>3</v>
      </c>
      <c r="L1259" s="6">
        <v>200</v>
      </c>
      <c r="M1259" s="1">
        <v>24.4991661</v>
      </c>
      <c r="N1259" s="1">
        <v>54.369981899999999</v>
      </c>
      <c r="O1259" s="3">
        <f t="shared" si="19"/>
        <v>14000</v>
      </c>
    </row>
    <row r="1260" spans="1:15" ht="16.5" thickBot="1" x14ac:dyDescent="0.3">
      <c r="A1260" t="s">
        <v>2510</v>
      </c>
      <c r="B1260" t="s">
        <v>2508</v>
      </c>
      <c r="C1260" t="s">
        <v>1967</v>
      </c>
      <c r="D1260" s="4" t="s">
        <v>1968</v>
      </c>
      <c r="E1260" t="s">
        <v>1969</v>
      </c>
      <c r="F1260" t="s">
        <v>179</v>
      </c>
      <c r="G1260" t="s">
        <v>2573</v>
      </c>
      <c r="H1260" t="s">
        <v>2816</v>
      </c>
      <c r="I1260" t="s">
        <v>2815</v>
      </c>
      <c r="J1260" s="4" t="s">
        <v>21</v>
      </c>
      <c r="K1260" s="4" t="s">
        <v>22</v>
      </c>
      <c r="L1260" s="6">
        <v>15700</v>
      </c>
      <c r="M1260" s="1">
        <v>25.145047900000002</v>
      </c>
      <c r="N1260" s="1">
        <v>55.189590299999999</v>
      </c>
      <c r="O1260" s="3">
        <f t="shared" si="19"/>
        <v>14331.210191082802</v>
      </c>
    </row>
    <row r="1261" spans="1:15" ht="16.5" thickBot="1" x14ac:dyDescent="0.3">
      <c r="A1261" t="s">
        <v>2510</v>
      </c>
      <c r="B1261" t="s">
        <v>2508</v>
      </c>
      <c r="C1261" t="s">
        <v>1763</v>
      </c>
      <c r="D1261" s="7">
        <v>8700000</v>
      </c>
      <c r="E1261" t="s">
        <v>1764</v>
      </c>
      <c r="F1261" t="s">
        <v>2523</v>
      </c>
      <c r="G1261" t="s">
        <v>2570</v>
      </c>
      <c r="H1261" t="s">
        <v>2570</v>
      </c>
      <c r="I1261" t="s">
        <v>2588</v>
      </c>
      <c r="J1261" s="4">
        <v>5</v>
      </c>
      <c r="K1261" s="4">
        <v>6</v>
      </c>
      <c r="L1261" s="6">
        <v>606</v>
      </c>
      <c r="M1261" s="1">
        <v>25.052368399999999</v>
      </c>
      <c r="N1261" s="1">
        <v>55.267360199999999</v>
      </c>
      <c r="O1261" s="3">
        <f t="shared" si="19"/>
        <v>14356.435643564357</v>
      </c>
    </row>
    <row r="1262" spans="1:15" ht="16.5" thickBot="1" x14ac:dyDescent="0.3">
      <c r="A1262" t="s">
        <v>304</v>
      </c>
      <c r="B1262" t="s">
        <v>2508</v>
      </c>
      <c r="C1262" t="s">
        <v>362</v>
      </c>
      <c r="D1262" s="7">
        <v>80000000</v>
      </c>
      <c r="E1262" t="s">
        <v>363</v>
      </c>
      <c r="F1262" t="s">
        <v>2523</v>
      </c>
      <c r="G1262" t="s">
        <v>2537</v>
      </c>
      <c r="H1262" t="s">
        <v>2638</v>
      </c>
      <c r="I1262" t="s">
        <v>2788</v>
      </c>
      <c r="J1262" s="4">
        <v>4</v>
      </c>
      <c r="K1262" s="4">
        <v>8</v>
      </c>
      <c r="L1262" s="6">
        <v>5531</v>
      </c>
      <c r="M1262" s="1">
        <v>25.193682299999999</v>
      </c>
      <c r="N1262" s="1">
        <v>55.241692</v>
      </c>
      <c r="O1262" s="3">
        <f t="shared" si="19"/>
        <v>14463.93057313325</v>
      </c>
    </row>
    <row r="1263" spans="1:15" ht="16.5" thickBot="1" x14ac:dyDescent="0.3">
      <c r="A1263" t="s">
        <v>304</v>
      </c>
      <c r="B1263" t="s">
        <v>2508</v>
      </c>
      <c r="C1263" t="s">
        <v>1077</v>
      </c>
      <c r="D1263" s="4" t="s">
        <v>1078</v>
      </c>
      <c r="E1263" t="s">
        <v>363</v>
      </c>
      <c r="F1263" t="s">
        <v>2523</v>
      </c>
      <c r="G1263" t="s">
        <v>2537</v>
      </c>
      <c r="H1263" t="s">
        <v>2638</v>
      </c>
      <c r="I1263" t="s">
        <v>2788</v>
      </c>
      <c r="J1263" s="4" t="s">
        <v>16</v>
      </c>
      <c r="K1263" s="4" t="s">
        <v>59</v>
      </c>
      <c r="L1263" s="6">
        <v>5531</v>
      </c>
      <c r="M1263" s="1">
        <v>25.193682299999999</v>
      </c>
      <c r="N1263" s="1">
        <v>55.241692</v>
      </c>
      <c r="O1263" s="3">
        <f t="shared" ref="O1263:O1326" si="20">D1263/L1263</f>
        <v>14463.93057313325</v>
      </c>
    </row>
    <row r="1264" spans="1:15" ht="16.5" thickBot="1" x14ac:dyDescent="0.3">
      <c r="A1264" t="s">
        <v>304</v>
      </c>
      <c r="B1264" t="s">
        <v>2508</v>
      </c>
      <c r="C1264" t="s">
        <v>1480</v>
      </c>
      <c r="D1264" s="4" t="s">
        <v>1078</v>
      </c>
      <c r="E1264" t="s">
        <v>363</v>
      </c>
      <c r="F1264" t="s">
        <v>2523</v>
      </c>
      <c r="G1264" t="s">
        <v>2537</v>
      </c>
      <c r="H1264" t="s">
        <v>2638</v>
      </c>
      <c r="I1264" t="s">
        <v>2788</v>
      </c>
      <c r="J1264" s="4" t="s">
        <v>16</v>
      </c>
      <c r="K1264" s="4" t="s">
        <v>59</v>
      </c>
      <c r="L1264" s="6">
        <v>5531</v>
      </c>
      <c r="M1264" s="1">
        <v>25.193682299999999</v>
      </c>
      <c r="N1264" s="1">
        <v>55.241692</v>
      </c>
      <c r="O1264" s="3">
        <f t="shared" si="20"/>
        <v>14463.93057313325</v>
      </c>
    </row>
    <row r="1265" spans="1:15" ht="16.5" thickBot="1" x14ac:dyDescent="0.3">
      <c r="A1265" t="s">
        <v>2510</v>
      </c>
      <c r="B1265" t="s">
        <v>2508</v>
      </c>
      <c r="C1265" t="s">
        <v>1988</v>
      </c>
      <c r="D1265" s="4" t="s">
        <v>58</v>
      </c>
      <c r="E1265" t="s">
        <v>1989</v>
      </c>
      <c r="F1265" t="s">
        <v>2523</v>
      </c>
      <c r="G1265" t="s">
        <v>2546</v>
      </c>
      <c r="H1265" t="s">
        <v>2686</v>
      </c>
      <c r="I1265" t="s">
        <v>2752</v>
      </c>
      <c r="J1265" s="4" t="s">
        <v>70</v>
      </c>
      <c r="K1265" s="4" t="s">
        <v>106</v>
      </c>
      <c r="L1265" s="6">
        <v>12000</v>
      </c>
      <c r="M1265" s="1">
        <v>25.1189429</v>
      </c>
      <c r="N1265" s="1">
        <v>55.121742599999997</v>
      </c>
      <c r="O1265" s="3">
        <f t="shared" si="20"/>
        <v>14583.333333333334</v>
      </c>
    </row>
    <row r="1266" spans="1:15" ht="16.5" thickBot="1" x14ac:dyDescent="0.3">
      <c r="A1266" t="s">
        <v>2510</v>
      </c>
      <c r="B1266" t="s">
        <v>2508</v>
      </c>
      <c r="C1266" t="s">
        <v>2140</v>
      </c>
      <c r="D1266" s="4" t="s">
        <v>58</v>
      </c>
      <c r="E1266" t="s">
        <v>1989</v>
      </c>
      <c r="F1266" t="s">
        <v>2523</v>
      </c>
      <c r="G1266" t="s">
        <v>2546</v>
      </c>
      <c r="H1266" t="s">
        <v>2686</v>
      </c>
      <c r="I1266" t="s">
        <v>2752</v>
      </c>
      <c r="J1266" s="4" t="s">
        <v>70</v>
      </c>
      <c r="K1266" s="4" t="s">
        <v>106</v>
      </c>
      <c r="L1266" s="6">
        <v>12000</v>
      </c>
      <c r="M1266" s="1">
        <v>25.1189429</v>
      </c>
      <c r="N1266" s="1">
        <v>55.121742599999997</v>
      </c>
      <c r="O1266" s="3">
        <f t="shared" si="20"/>
        <v>14583.333333333334</v>
      </c>
    </row>
    <row r="1267" spans="1:15" ht="16.5" thickBot="1" x14ac:dyDescent="0.3">
      <c r="A1267" t="s">
        <v>304</v>
      </c>
      <c r="B1267" t="s">
        <v>2508</v>
      </c>
      <c r="C1267" t="s">
        <v>617</v>
      </c>
      <c r="D1267" s="7">
        <v>350000000</v>
      </c>
      <c r="E1267" t="s">
        <v>618</v>
      </c>
      <c r="F1267" t="s">
        <v>2523</v>
      </c>
      <c r="G1267" t="s">
        <v>2586</v>
      </c>
      <c r="H1267" t="s">
        <v>2586</v>
      </c>
      <c r="I1267" t="s">
        <v>2724</v>
      </c>
      <c r="J1267" s="4">
        <v>5</v>
      </c>
      <c r="K1267" s="4">
        <v>6</v>
      </c>
      <c r="L1267" s="6">
        <v>23810</v>
      </c>
      <c r="M1267" s="1">
        <v>25.187917200000001</v>
      </c>
      <c r="N1267" s="1">
        <v>55.265242700000002</v>
      </c>
      <c r="O1267" s="3">
        <f t="shared" si="20"/>
        <v>14699.706005879882</v>
      </c>
    </row>
    <row r="1268" spans="1:15" ht="16.5" thickBot="1" x14ac:dyDescent="0.3">
      <c r="A1268" t="s">
        <v>304</v>
      </c>
      <c r="B1268" t="s">
        <v>2508</v>
      </c>
      <c r="C1268" t="s">
        <v>930</v>
      </c>
      <c r="D1268" s="4" t="s">
        <v>931</v>
      </c>
      <c r="E1268" t="s">
        <v>618</v>
      </c>
      <c r="F1268" t="s">
        <v>2523</v>
      </c>
      <c r="G1268" t="s">
        <v>2586</v>
      </c>
      <c r="H1268" t="s">
        <v>2586</v>
      </c>
      <c r="I1268" t="s">
        <v>2793</v>
      </c>
      <c r="J1268" s="4" t="s">
        <v>15</v>
      </c>
      <c r="K1268" s="4" t="s">
        <v>21</v>
      </c>
      <c r="L1268" s="6">
        <v>23810</v>
      </c>
      <c r="M1268" s="1">
        <v>25.187863799999999</v>
      </c>
      <c r="N1268" s="1">
        <v>55.265419700000002</v>
      </c>
      <c r="O1268" s="3">
        <f t="shared" si="20"/>
        <v>14699.706005879882</v>
      </c>
    </row>
    <row r="1269" spans="1:15" ht="16.5" thickBot="1" x14ac:dyDescent="0.3">
      <c r="A1269" t="s">
        <v>304</v>
      </c>
      <c r="B1269" t="s">
        <v>2508</v>
      </c>
      <c r="C1269" t="s">
        <v>1103</v>
      </c>
      <c r="D1269" s="4" t="s">
        <v>931</v>
      </c>
      <c r="E1269" t="s">
        <v>207</v>
      </c>
      <c r="F1269" t="s">
        <v>2523</v>
      </c>
      <c r="G1269" t="s">
        <v>2586</v>
      </c>
      <c r="H1269" t="s">
        <v>2586</v>
      </c>
      <c r="I1269" t="s">
        <v>2793</v>
      </c>
      <c r="J1269" s="4" t="s">
        <v>15</v>
      </c>
      <c r="K1269" s="4" t="s">
        <v>21</v>
      </c>
      <c r="L1269" s="6">
        <v>23810</v>
      </c>
      <c r="M1269" s="1">
        <v>25.187863799999999</v>
      </c>
      <c r="N1269" s="1">
        <v>55.265419700000002</v>
      </c>
      <c r="O1269" s="3">
        <f t="shared" si="20"/>
        <v>14699.706005879882</v>
      </c>
    </row>
    <row r="1270" spans="1:15" ht="16.5" thickBot="1" x14ac:dyDescent="0.3">
      <c r="A1270" t="s">
        <v>304</v>
      </c>
      <c r="B1270" t="s">
        <v>2508</v>
      </c>
      <c r="C1270" t="s">
        <v>1414</v>
      </c>
      <c r="D1270" s="4" t="s">
        <v>931</v>
      </c>
      <c r="E1270" t="s">
        <v>207</v>
      </c>
      <c r="F1270" t="s">
        <v>2523</v>
      </c>
      <c r="G1270" t="s">
        <v>2586</v>
      </c>
      <c r="H1270" t="s">
        <v>2586</v>
      </c>
      <c r="I1270" t="s">
        <v>2793</v>
      </c>
      <c r="J1270" s="4" t="s">
        <v>15</v>
      </c>
      <c r="K1270" s="4" t="s">
        <v>21</v>
      </c>
      <c r="L1270" s="6">
        <v>23810</v>
      </c>
      <c r="M1270" s="1">
        <v>25.187863799999999</v>
      </c>
      <c r="N1270" s="1">
        <v>55.265419700000002</v>
      </c>
      <c r="O1270" s="3">
        <f t="shared" si="20"/>
        <v>14699.706005879882</v>
      </c>
    </row>
    <row r="1271" spans="1:15" ht="16.5" thickBot="1" x14ac:dyDescent="0.3">
      <c r="A1271" t="s">
        <v>304</v>
      </c>
      <c r="B1271" t="s">
        <v>2508</v>
      </c>
      <c r="C1271" t="s">
        <v>906</v>
      </c>
      <c r="D1271" s="4" t="s">
        <v>58</v>
      </c>
      <c r="E1271" t="s">
        <v>907</v>
      </c>
      <c r="F1271" t="s">
        <v>2523</v>
      </c>
      <c r="G1271" t="s">
        <v>2586</v>
      </c>
      <c r="H1271" t="s">
        <v>2586</v>
      </c>
      <c r="I1271" t="s">
        <v>2760</v>
      </c>
      <c r="J1271" s="4" t="s">
        <v>15</v>
      </c>
      <c r="K1271" s="4" t="s">
        <v>29</v>
      </c>
      <c r="L1271" s="6">
        <v>11807</v>
      </c>
      <c r="M1271" s="1">
        <v>25.1865475</v>
      </c>
      <c r="N1271" s="1">
        <v>55.293128199999998</v>
      </c>
      <c r="O1271" s="3">
        <f t="shared" si="20"/>
        <v>14821.715931227238</v>
      </c>
    </row>
    <row r="1272" spans="1:15" ht="16.5" thickBot="1" x14ac:dyDescent="0.3">
      <c r="A1272" t="s">
        <v>304</v>
      </c>
      <c r="B1272" t="s">
        <v>2508</v>
      </c>
      <c r="C1272" t="s">
        <v>962</v>
      </c>
      <c r="D1272" s="4" t="s">
        <v>58</v>
      </c>
      <c r="E1272" t="s">
        <v>963</v>
      </c>
      <c r="F1272" t="s">
        <v>2523</v>
      </c>
      <c r="G1272" t="s">
        <v>2586</v>
      </c>
      <c r="H1272" t="s">
        <v>2586</v>
      </c>
      <c r="I1272" t="s">
        <v>2760</v>
      </c>
      <c r="J1272" s="4" t="s">
        <v>15</v>
      </c>
      <c r="K1272" s="4" t="s">
        <v>22</v>
      </c>
      <c r="L1272" s="6">
        <v>11807</v>
      </c>
      <c r="M1272" s="1">
        <v>25.1865475</v>
      </c>
      <c r="N1272" s="1">
        <v>55.293128199999998</v>
      </c>
      <c r="O1272" s="3">
        <f t="shared" si="20"/>
        <v>14821.715931227238</v>
      </c>
    </row>
    <row r="1273" spans="1:15" ht="16.5" thickBot="1" x14ac:dyDescent="0.3">
      <c r="A1273" t="s">
        <v>304</v>
      </c>
      <c r="B1273" t="s">
        <v>2508</v>
      </c>
      <c r="C1273" t="s">
        <v>1146</v>
      </c>
      <c r="D1273" s="4" t="s">
        <v>58</v>
      </c>
      <c r="E1273" t="s">
        <v>1147</v>
      </c>
      <c r="F1273" t="s">
        <v>2523</v>
      </c>
      <c r="G1273" t="s">
        <v>2586</v>
      </c>
      <c r="H1273" t="s">
        <v>2586</v>
      </c>
      <c r="I1273" t="s">
        <v>2760</v>
      </c>
      <c r="J1273" s="4" t="s">
        <v>15</v>
      </c>
      <c r="K1273" s="4" t="s">
        <v>21</v>
      </c>
      <c r="L1273" s="6">
        <v>11807</v>
      </c>
      <c r="M1273" s="1">
        <v>25.1865475</v>
      </c>
      <c r="N1273" s="1">
        <v>55.293128199999998</v>
      </c>
      <c r="O1273" s="3">
        <f t="shared" si="20"/>
        <v>14821.715931227238</v>
      </c>
    </row>
    <row r="1274" spans="1:15" ht="16.5" thickBot="1" x14ac:dyDescent="0.3">
      <c r="A1274" t="s">
        <v>304</v>
      </c>
      <c r="B1274" t="s">
        <v>2508</v>
      </c>
      <c r="C1274" t="s">
        <v>1299</v>
      </c>
      <c r="D1274" s="4" t="s">
        <v>58</v>
      </c>
      <c r="E1274" t="s">
        <v>1147</v>
      </c>
      <c r="F1274" t="s">
        <v>2523</v>
      </c>
      <c r="G1274" t="s">
        <v>2586</v>
      </c>
      <c r="H1274" t="s">
        <v>2586</v>
      </c>
      <c r="I1274" t="s">
        <v>2760</v>
      </c>
      <c r="J1274" s="4" t="s">
        <v>15</v>
      </c>
      <c r="K1274" s="4" t="s">
        <v>21</v>
      </c>
      <c r="L1274" s="6">
        <v>11807</v>
      </c>
      <c r="M1274" s="1">
        <v>25.1865475</v>
      </c>
      <c r="N1274" s="1">
        <v>55.293128199999998</v>
      </c>
      <c r="O1274" s="3">
        <f t="shared" si="20"/>
        <v>14821.715931227238</v>
      </c>
    </row>
    <row r="1275" spans="1:15" ht="16.5" thickBot="1" x14ac:dyDescent="0.3">
      <c r="A1275" t="s">
        <v>304</v>
      </c>
      <c r="B1275" t="s">
        <v>2508</v>
      </c>
      <c r="C1275" t="s">
        <v>1416</v>
      </c>
      <c r="D1275" s="4" t="s">
        <v>58</v>
      </c>
      <c r="E1275" t="s">
        <v>963</v>
      </c>
      <c r="F1275" t="s">
        <v>2523</v>
      </c>
      <c r="G1275" t="s">
        <v>2586</v>
      </c>
      <c r="H1275" t="s">
        <v>2586</v>
      </c>
      <c r="I1275" t="s">
        <v>2760</v>
      </c>
      <c r="J1275" s="4" t="s">
        <v>15</v>
      </c>
      <c r="K1275" s="4" t="s">
        <v>22</v>
      </c>
      <c r="L1275" s="6">
        <v>11807</v>
      </c>
      <c r="M1275" s="1">
        <v>25.1865475</v>
      </c>
      <c r="N1275" s="1">
        <v>55.293128199999998</v>
      </c>
      <c r="O1275" s="3">
        <f t="shared" si="20"/>
        <v>14821.715931227238</v>
      </c>
    </row>
    <row r="1276" spans="1:15" ht="16.5" thickBot="1" x14ac:dyDescent="0.3">
      <c r="A1276" t="s">
        <v>304</v>
      </c>
      <c r="B1276" t="s">
        <v>2508</v>
      </c>
      <c r="C1276" t="s">
        <v>1456</v>
      </c>
      <c r="D1276" s="4" t="s">
        <v>58</v>
      </c>
      <c r="E1276" t="s">
        <v>1457</v>
      </c>
      <c r="F1276" t="s">
        <v>2523</v>
      </c>
      <c r="G1276" t="s">
        <v>2586</v>
      </c>
      <c r="H1276" t="s">
        <v>2586</v>
      </c>
      <c r="I1276" t="s">
        <v>2760</v>
      </c>
      <c r="J1276" s="4" t="s">
        <v>15</v>
      </c>
      <c r="K1276" s="4" t="s">
        <v>29</v>
      </c>
      <c r="L1276" s="6">
        <v>11807</v>
      </c>
      <c r="M1276" s="1">
        <v>25.1865475</v>
      </c>
      <c r="N1276" s="1">
        <v>55.293128199999998</v>
      </c>
      <c r="O1276" s="3">
        <f t="shared" si="20"/>
        <v>14821.715931227238</v>
      </c>
    </row>
    <row r="1277" spans="1:15" ht="16.5" thickBot="1" x14ac:dyDescent="0.3">
      <c r="A1277" t="s">
        <v>2510</v>
      </c>
      <c r="B1277" t="s">
        <v>2508</v>
      </c>
      <c r="C1277" t="s">
        <v>1639</v>
      </c>
      <c r="D1277" s="7">
        <v>230000000</v>
      </c>
      <c r="E1277" t="s">
        <v>1640</v>
      </c>
      <c r="F1277" t="s">
        <v>2523</v>
      </c>
      <c r="G1277" t="s">
        <v>2537</v>
      </c>
      <c r="H1277" t="s">
        <v>2673</v>
      </c>
      <c r="I1277" t="s">
        <v>2817</v>
      </c>
      <c r="J1277" s="4">
        <v>6</v>
      </c>
      <c r="K1277" s="4">
        <v>6</v>
      </c>
      <c r="L1277" s="6">
        <v>15392</v>
      </c>
      <c r="M1277" s="1">
        <v>25.145047900000002</v>
      </c>
      <c r="N1277" s="1">
        <v>55.189590299999999</v>
      </c>
      <c r="O1277" s="3">
        <f t="shared" si="20"/>
        <v>14942.827442827444</v>
      </c>
    </row>
    <row r="1278" spans="1:15" ht="16.5" thickBot="1" x14ac:dyDescent="0.3">
      <c r="A1278" t="s">
        <v>2510</v>
      </c>
      <c r="B1278" t="s">
        <v>2508</v>
      </c>
      <c r="C1278" t="s">
        <v>1944</v>
      </c>
      <c r="D1278" s="4" t="s">
        <v>1910</v>
      </c>
      <c r="E1278" t="s">
        <v>1945</v>
      </c>
      <c r="F1278" t="s">
        <v>179</v>
      </c>
      <c r="G1278" t="s">
        <v>2537</v>
      </c>
      <c r="H1278" t="s">
        <v>2582</v>
      </c>
      <c r="I1278" t="s">
        <v>2582</v>
      </c>
      <c r="J1278" s="4" t="s">
        <v>21</v>
      </c>
      <c r="K1278" s="4" t="s">
        <v>21</v>
      </c>
      <c r="L1278" s="6">
        <v>15392</v>
      </c>
      <c r="M1278" s="1">
        <v>25.180223000000002</v>
      </c>
      <c r="N1278" s="1">
        <v>55.2231588</v>
      </c>
      <c r="O1278" s="3">
        <f t="shared" si="20"/>
        <v>14942.827442827444</v>
      </c>
    </row>
    <row r="1279" spans="1:15" ht="16.5" thickBot="1" x14ac:dyDescent="0.3">
      <c r="A1279" t="s">
        <v>2510</v>
      </c>
      <c r="B1279" t="s">
        <v>2508</v>
      </c>
      <c r="C1279" t="s">
        <v>1965</v>
      </c>
      <c r="D1279" s="4" t="s">
        <v>1910</v>
      </c>
      <c r="E1279" t="s">
        <v>1640</v>
      </c>
      <c r="F1279" t="s">
        <v>2523</v>
      </c>
      <c r="G1279" t="s">
        <v>2573</v>
      </c>
      <c r="H1279" t="s">
        <v>2659</v>
      </c>
      <c r="I1279" t="s">
        <v>2817</v>
      </c>
      <c r="J1279" s="4" t="s">
        <v>21</v>
      </c>
      <c r="K1279" s="4" t="s">
        <v>21</v>
      </c>
      <c r="L1279" s="6">
        <v>15392</v>
      </c>
      <c r="M1279" s="1">
        <v>25.145047900000002</v>
      </c>
      <c r="N1279" s="1">
        <v>55.189590299999999</v>
      </c>
      <c r="O1279" s="3">
        <f t="shared" si="20"/>
        <v>14942.827442827444</v>
      </c>
    </row>
    <row r="1280" spans="1:15" ht="16.5" thickBot="1" x14ac:dyDescent="0.3">
      <c r="A1280" t="s">
        <v>2510</v>
      </c>
      <c r="B1280" t="s">
        <v>2508</v>
      </c>
      <c r="C1280" t="s">
        <v>2204</v>
      </c>
      <c r="D1280" s="4" t="s">
        <v>1910</v>
      </c>
      <c r="E1280" t="s">
        <v>1640</v>
      </c>
      <c r="F1280" t="s">
        <v>2523</v>
      </c>
      <c r="G1280" t="s">
        <v>2573</v>
      </c>
      <c r="H1280" t="s">
        <v>2659</v>
      </c>
      <c r="I1280" t="s">
        <v>2817</v>
      </c>
      <c r="J1280" s="4" t="s">
        <v>21</v>
      </c>
      <c r="K1280" s="4" t="s">
        <v>21</v>
      </c>
      <c r="L1280" s="6">
        <v>15392</v>
      </c>
      <c r="M1280" s="1">
        <v>25.145047900000002</v>
      </c>
      <c r="N1280" s="1">
        <v>55.189590299999999</v>
      </c>
      <c r="O1280" s="3">
        <f t="shared" si="20"/>
        <v>14942.827442827444</v>
      </c>
    </row>
    <row r="1281" spans="1:15" ht="16.5" thickBot="1" x14ac:dyDescent="0.3">
      <c r="A1281" t="s">
        <v>2510</v>
      </c>
      <c r="B1281" t="s">
        <v>2508</v>
      </c>
      <c r="C1281" t="s">
        <v>1684</v>
      </c>
      <c r="D1281" s="7">
        <v>231000000</v>
      </c>
      <c r="E1281" t="s">
        <v>1685</v>
      </c>
      <c r="F1281" t="s">
        <v>2523</v>
      </c>
      <c r="G1281" t="s">
        <v>2546</v>
      </c>
      <c r="H1281" t="s">
        <v>2721</v>
      </c>
      <c r="I1281" t="s">
        <v>2761</v>
      </c>
      <c r="J1281" s="4">
        <v>8</v>
      </c>
      <c r="K1281" s="4">
        <v>8</v>
      </c>
      <c r="L1281" s="6">
        <v>15392</v>
      </c>
      <c r="M1281" s="1">
        <v>25.124160499999999</v>
      </c>
      <c r="N1281" s="1">
        <v>55.122803599999997</v>
      </c>
      <c r="O1281" s="3">
        <f t="shared" si="20"/>
        <v>15007.796257796257</v>
      </c>
    </row>
    <row r="1282" spans="1:15" ht="16.5" thickBot="1" x14ac:dyDescent="0.3">
      <c r="A1282" t="s">
        <v>2509</v>
      </c>
      <c r="B1282" t="s">
        <v>2508</v>
      </c>
      <c r="C1282" t="s">
        <v>233</v>
      </c>
      <c r="D1282" s="7">
        <v>87500000</v>
      </c>
      <c r="E1282" t="s">
        <v>234</v>
      </c>
      <c r="F1282" t="s">
        <v>2523</v>
      </c>
      <c r="G1282" t="s">
        <v>2537</v>
      </c>
      <c r="H1282" t="s">
        <v>2638</v>
      </c>
      <c r="I1282" t="s">
        <v>2814</v>
      </c>
      <c r="J1282" s="4">
        <v>4</v>
      </c>
      <c r="K1282" s="4">
        <v>5</v>
      </c>
      <c r="L1282" s="6">
        <v>5816</v>
      </c>
      <c r="M1282" s="1">
        <v>25.201642799999998</v>
      </c>
      <c r="N1282" s="1">
        <v>55.245256699999999</v>
      </c>
      <c r="O1282" s="3">
        <f t="shared" si="20"/>
        <v>15044.704264099037</v>
      </c>
    </row>
    <row r="1283" spans="1:15" ht="16.5" thickBot="1" x14ac:dyDescent="0.3">
      <c r="A1283" t="s">
        <v>304</v>
      </c>
      <c r="B1283" t="s">
        <v>2508</v>
      </c>
      <c r="C1283" t="s">
        <v>939</v>
      </c>
      <c r="D1283" s="4" t="s">
        <v>806</v>
      </c>
      <c r="E1283" t="s">
        <v>940</v>
      </c>
      <c r="F1283" t="s">
        <v>2523</v>
      </c>
      <c r="G1283" t="s">
        <v>2586</v>
      </c>
      <c r="H1283" t="s">
        <v>2586</v>
      </c>
      <c r="I1283" t="s">
        <v>2793</v>
      </c>
      <c r="J1283" s="4" t="s">
        <v>21</v>
      </c>
      <c r="K1283" s="4" t="s">
        <v>59</v>
      </c>
      <c r="L1283" s="6">
        <v>10301</v>
      </c>
      <c r="M1283" s="1">
        <v>25.187863799999999</v>
      </c>
      <c r="N1283" s="1">
        <v>55.265419700000002</v>
      </c>
      <c r="O1283" s="3">
        <f t="shared" si="20"/>
        <v>15532.472575478108</v>
      </c>
    </row>
    <row r="1284" spans="1:15" ht="16.5" thickBot="1" x14ac:dyDescent="0.3">
      <c r="A1284" t="s">
        <v>304</v>
      </c>
      <c r="B1284" t="s">
        <v>2508</v>
      </c>
      <c r="C1284" t="s">
        <v>968</v>
      </c>
      <c r="D1284" s="4" t="s">
        <v>806</v>
      </c>
      <c r="E1284" t="s">
        <v>969</v>
      </c>
      <c r="F1284" t="s">
        <v>2523</v>
      </c>
      <c r="G1284" t="s">
        <v>2586</v>
      </c>
      <c r="H1284" t="s">
        <v>2586</v>
      </c>
      <c r="I1284" t="s">
        <v>2793</v>
      </c>
      <c r="J1284" s="4" t="s">
        <v>21</v>
      </c>
      <c r="K1284" s="4" t="s">
        <v>22</v>
      </c>
      <c r="L1284" s="6">
        <v>10301</v>
      </c>
      <c r="M1284" s="1">
        <v>25.187863799999999</v>
      </c>
      <c r="N1284" s="1">
        <v>55.265419700000002</v>
      </c>
      <c r="O1284" s="3">
        <f t="shared" si="20"/>
        <v>15532.472575478108</v>
      </c>
    </row>
    <row r="1285" spans="1:15" ht="16.5" thickBot="1" x14ac:dyDescent="0.3">
      <c r="A1285" t="s">
        <v>304</v>
      </c>
      <c r="B1285" t="s">
        <v>2508</v>
      </c>
      <c r="C1285" t="s">
        <v>1347</v>
      </c>
      <c r="D1285" s="4" t="s">
        <v>806</v>
      </c>
      <c r="E1285" t="s">
        <v>940</v>
      </c>
      <c r="F1285" t="s">
        <v>2523</v>
      </c>
      <c r="G1285" t="s">
        <v>2586</v>
      </c>
      <c r="H1285" t="s">
        <v>2586</v>
      </c>
      <c r="I1285" t="s">
        <v>2793</v>
      </c>
      <c r="J1285" s="4" t="s">
        <v>21</v>
      </c>
      <c r="K1285" s="4" t="s">
        <v>59</v>
      </c>
      <c r="L1285" s="6">
        <v>10301</v>
      </c>
      <c r="M1285" s="1">
        <v>25.187863799999999</v>
      </c>
      <c r="N1285" s="1">
        <v>55.265419700000002</v>
      </c>
      <c r="O1285" s="3">
        <f t="shared" si="20"/>
        <v>15532.472575478108</v>
      </c>
    </row>
    <row r="1286" spans="1:15" ht="16.5" thickBot="1" x14ac:dyDescent="0.3">
      <c r="A1286" t="s">
        <v>304</v>
      </c>
      <c r="B1286" t="s">
        <v>2508</v>
      </c>
      <c r="C1286" t="s">
        <v>1348</v>
      </c>
      <c r="D1286" s="4" t="s">
        <v>806</v>
      </c>
      <c r="E1286" t="s">
        <v>969</v>
      </c>
      <c r="F1286" t="s">
        <v>2523</v>
      </c>
      <c r="G1286" t="s">
        <v>2586</v>
      </c>
      <c r="H1286" t="s">
        <v>2586</v>
      </c>
      <c r="I1286" t="s">
        <v>2793</v>
      </c>
      <c r="J1286" s="4" t="s">
        <v>21</v>
      </c>
      <c r="K1286" s="4" t="s">
        <v>22</v>
      </c>
      <c r="L1286" s="6">
        <v>10301</v>
      </c>
      <c r="M1286" s="1">
        <v>25.187863799999999</v>
      </c>
      <c r="N1286" s="1">
        <v>55.265419700000002</v>
      </c>
      <c r="O1286" s="3">
        <f t="shared" si="20"/>
        <v>15532.472575478108</v>
      </c>
    </row>
    <row r="1287" spans="1:15" ht="16.5" thickBot="1" x14ac:dyDescent="0.3">
      <c r="A1287" t="s">
        <v>2510</v>
      </c>
      <c r="B1287" t="s">
        <v>2508</v>
      </c>
      <c r="C1287" t="s">
        <v>1930</v>
      </c>
      <c r="D1287" s="4" t="s">
        <v>1786</v>
      </c>
      <c r="E1287" t="s">
        <v>1931</v>
      </c>
      <c r="F1287" t="s">
        <v>2523</v>
      </c>
      <c r="G1287" t="s">
        <v>2546</v>
      </c>
      <c r="H1287" t="s">
        <v>2546</v>
      </c>
      <c r="I1287" t="s">
        <v>2768</v>
      </c>
      <c r="J1287" s="4" t="s">
        <v>21</v>
      </c>
      <c r="K1287" s="4" t="s">
        <v>22</v>
      </c>
      <c r="L1287" s="6">
        <v>7000</v>
      </c>
      <c r="M1287" s="1">
        <v>25.112431699999998</v>
      </c>
      <c r="N1287" s="1">
        <v>55.138978000000002</v>
      </c>
      <c r="O1287" s="3">
        <f t="shared" si="20"/>
        <v>15714.285714285714</v>
      </c>
    </row>
    <row r="1288" spans="1:15" ht="16.5" thickBot="1" x14ac:dyDescent="0.3">
      <c r="A1288" t="s">
        <v>2510</v>
      </c>
      <c r="B1288" t="s">
        <v>2508</v>
      </c>
      <c r="C1288" t="s">
        <v>1897</v>
      </c>
      <c r="D1288" s="4" t="s">
        <v>931</v>
      </c>
      <c r="E1288" t="s">
        <v>1898</v>
      </c>
      <c r="F1288" t="s">
        <v>2523</v>
      </c>
      <c r="G1288" t="s">
        <v>2537</v>
      </c>
      <c r="H1288" t="s">
        <v>2537</v>
      </c>
      <c r="I1288" t="s">
        <v>2672</v>
      </c>
      <c r="J1288" s="4" t="s">
        <v>22</v>
      </c>
      <c r="K1288" s="4" t="s">
        <v>59</v>
      </c>
      <c r="L1288" s="6">
        <v>21934</v>
      </c>
      <c r="M1288" s="1">
        <v>25.201642799999998</v>
      </c>
      <c r="N1288" s="1">
        <v>55.245256699999999</v>
      </c>
      <c r="O1288" s="3">
        <f t="shared" si="20"/>
        <v>15956.961794474331</v>
      </c>
    </row>
    <row r="1289" spans="1:15" ht="16.5" thickBot="1" x14ac:dyDescent="0.3">
      <c r="A1289" t="s">
        <v>2510</v>
      </c>
      <c r="B1289" t="s">
        <v>2508</v>
      </c>
      <c r="C1289" t="s">
        <v>1751</v>
      </c>
      <c r="D1289" s="7">
        <v>3250000</v>
      </c>
      <c r="E1289" t="s">
        <v>1752</v>
      </c>
      <c r="F1289" t="s">
        <v>2518</v>
      </c>
      <c r="G1289" t="s">
        <v>2565</v>
      </c>
      <c r="H1289" t="s">
        <v>2601</v>
      </c>
      <c r="I1289" t="s">
        <v>2642</v>
      </c>
      <c r="J1289" s="4">
        <v>3</v>
      </c>
      <c r="K1289" s="4">
        <v>5</v>
      </c>
      <c r="L1289" s="6">
        <v>201</v>
      </c>
      <c r="M1289" s="1">
        <v>24.5511947</v>
      </c>
      <c r="N1289" s="1">
        <v>54.452340700000001</v>
      </c>
      <c r="O1289" s="3">
        <f t="shared" si="20"/>
        <v>16169.154228855721</v>
      </c>
    </row>
    <row r="1290" spans="1:15" ht="16.5" thickBot="1" x14ac:dyDescent="0.3">
      <c r="A1290" t="s">
        <v>2510</v>
      </c>
      <c r="B1290" t="s">
        <v>2508</v>
      </c>
      <c r="C1290" t="s">
        <v>1742</v>
      </c>
      <c r="D1290" s="7">
        <v>255000000</v>
      </c>
      <c r="E1290" t="s">
        <v>1743</v>
      </c>
      <c r="F1290" t="s">
        <v>2523</v>
      </c>
      <c r="G1290" t="s">
        <v>2537</v>
      </c>
      <c r="H1290" t="s">
        <v>2673</v>
      </c>
      <c r="I1290" t="s">
        <v>2817</v>
      </c>
      <c r="J1290" s="4">
        <v>6</v>
      </c>
      <c r="K1290" s="4">
        <v>7</v>
      </c>
      <c r="L1290" s="6">
        <v>15700</v>
      </c>
      <c r="M1290" s="1">
        <v>25.145047900000002</v>
      </c>
      <c r="N1290" s="1">
        <v>55.189590299999999</v>
      </c>
      <c r="O1290" s="3">
        <f t="shared" si="20"/>
        <v>16242.03821656051</v>
      </c>
    </row>
    <row r="1291" spans="1:15" ht="16.5" thickBot="1" x14ac:dyDescent="0.3">
      <c r="A1291" t="s">
        <v>2510</v>
      </c>
      <c r="B1291" t="s">
        <v>2508</v>
      </c>
      <c r="C1291" t="s">
        <v>2066</v>
      </c>
      <c r="D1291" s="4" t="s">
        <v>1186</v>
      </c>
      <c r="E1291" t="s">
        <v>2067</v>
      </c>
      <c r="F1291" t="s">
        <v>179</v>
      </c>
      <c r="G1291" t="s">
        <v>2573</v>
      </c>
      <c r="H1291" t="s">
        <v>2816</v>
      </c>
      <c r="I1291" t="s">
        <v>2815</v>
      </c>
      <c r="J1291" s="4" t="s">
        <v>21</v>
      </c>
      <c r="K1291" s="4" t="s">
        <v>21</v>
      </c>
      <c r="L1291" s="6">
        <v>15392</v>
      </c>
      <c r="M1291" s="1">
        <v>25.145047900000002</v>
      </c>
      <c r="N1291" s="1">
        <v>55.189590299999999</v>
      </c>
      <c r="O1291" s="3">
        <f t="shared" si="20"/>
        <v>16242.203742203743</v>
      </c>
    </row>
    <row r="1292" spans="1:15" ht="16.5" thickBot="1" x14ac:dyDescent="0.3">
      <c r="A1292" t="s">
        <v>2510</v>
      </c>
      <c r="B1292" t="s">
        <v>2508</v>
      </c>
      <c r="C1292" t="s">
        <v>1615</v>
      </c>
      <c r="D1292" s="7">
        <v>170000000</v>
      </c>
      <c r="E1292" t="s">
        <v>1616</v>
      </c>
      <c r="F1292" t="s">
        <v>2523</v>
      </c>
      <c r="G1292" t="s">
        <v>2586</v>
      </c>
      <c r="H1292" t="s">
        <v>2586</v>
      </c>
      <c r="I1292" t="s">
        <v>2724</v>
      </c>
      <c r="J1292" s="4">
        <v>8</v>
      </c>
      <c r="K1292" s="4">
        <v>8</v>
      </c>
      <c r="L1292" s="6">
        <v>10460</v>
      </c>
      <c r="M1292" s="1">
        <v>25.187917200000001</v>
      </c>
      <c r="N1292" s="1">
        <v>55.265242700000002</v>
      </c>
      <c r="O1292" s="3">
        <f t="shared" si="20"/>
        <v>16252.390057361377</v>
      </c>
    </row>
    <row r="1293" spans="1:15" ht="16.5" thickBot="1" x14ac:dyDescent="0.3">
      <c r="A1293" t="s">
        <v>2510</v>
      </c>
      <c r="B1293" t="s">
        <v>2508</v>
      </c>
      <c r="C1293" t="s">
        <v>2003</v>
      </c>
      <c r="D1293" s="4" t="s">
        <v>864</v>
      </c>
      <c r="E1293" t="s">
        <v>2004</v>
      </c>
      <c r="F1293" t="s">
        <v>2523</v>
      </c>
      <c r="G1293" t="s">
        <v>2589</v>
      </c>
      <c r="J1293" s="4" t="s">
        <v>22</v>
      </c>
      <c r="K1293" s="4" t="s">
        <v>59</v>
      </c>
      <c r="L1293" s="6">
        <v>8399</v>
      </c>
      <c r="M1293" s="1">
        <v>25.087688100000001</v>
      </c>
      <c r="N1293" s="1">
        <v>55.361363500000003</v>
      </c>
      <c r="O1293" s="3">
        <f t="shared" si="20"/>
        <v>16668.65102988451</v>
      </c>
    </row>
    <row r="1294" spans="1:15" ht="16.5" thickBot="1" x14ac:dyDescent="0.3">
      <c r="A1294" t="s">
        <v>304</v>
      </c>
      <c r="B1294" t="s">
        <v>2508</v>
      </c>
      <c r="C1294" t="s">
        <v>621</v>
      </c>
      <c r="D1294" s="7">
        <v>175000000</v>
      </c>
      <c r="E1294" t="s">
        <v>622</v>
      </c>
      <c r="F1294" t="s">
        <v>2523</v>
      </c>
      <c r="G1294" t="s">
        <v>2586</v>
      </c>
      <c r="H1294" t="s">
        <v>2586</v>
      </c>
      <c r="I1294" t="s">
        <v>2724</v>
      </c>
      <c r="J1294" s="4">
        <v>4</v>
      </c>
      <c r="K1294" s="4">
        <v>5</v>
      </c>
      <c r="L1294" s="6">
        <v>10448</v>
      </c>
      <c r="M1294" s="1">
        <v>25.187917200000001</v>
      </c>
      <c r="N1294" s="1">
        <v>55.265242700000002</v>
      </c>
      <c r="O1294" s="3">
        <f t="shared" si="20"/>
        <v>16749.617151607963</v>
      </c>
    </row>
    <row r="1295" spans="1:15" ht="16.5" thickBot="1" x14ac:dyDescent="0.3">
      <c r="A1295" t="s">
        <v>304</v>
      </c>
      <c r="B1295" t="s">
        <v>2508</v>
      </c>
      <c r="C1295" t="s">
        <v>1136</v>
      </c>
      <c r="D1295" s="4" t="s">
        <v>58</v>
      </c>
      <c r="E1295" t="s">
        <v>622</v>
      </c>
      <c r="F1295" t="s">
        <v>2523</v>
      </c>
      <c r="G1295" t="s">
        <v>2586</v>
      </c>
      <c r="H1295" t="s">
        <v>2586</v>
      </c>
      <c r="I1295" t="s">
        <v>2793</v>
      </c>
      <c r="J1295" s="4" t="s">
        <v>16</v>
      </c>
      <c r="K1295" s="4" t="s">
        <v>15</v>
      </c>
      <c r="L1295" s="6">
        <v>10448</v>
      </c>
      <c r="M1295" s="1">
        <v>25.187863799999999</v>
      </c>
      <c r="N1295" s="1">
        <v>55.265419700000002</v>
      </c>
      <c r="O1295" s="3">
        <f t="shared" si="20"/>
        <v>16749.617151607963</v>
      </c>
    </row>
    <row r="1296" spans="1:15" ht="16.5" thickBot="1" x14ac:dyDescent="0.3">
      <c r="A1296" t="s">
        <v>304</v>
      </c>
      <c r="B1296" t="s">
        <v>2508</v>
      </c>
      <c r="C1296" t="s">
        <v>898</v>
      </c>
      <c r="D1296" s="4" t="s">
        <v>899</v>
      </c>
      <c r="E1296" t="s">
        <v>900</v>
      </c>
      <c r="F1296" t="s">
        <v>2523</v>
      </c>
      <c r="G1296" t="s">
        <v>2586</v>
      </c>
      <c r="H1296" t="s">
        <v>2586</v>
      </c>
      <c r="I1296" t="s">
        <v>2793</v>
      </c>
      <c r="J1296" s="4" t="s">
        <v>59</v>
      </c>
      <c r="K1296" s="4" t="s">
        <v>70</v>
      </c>
      <c r="L1296" s="6">
        <v>44214</v>
      </c>
      <c r="M1296" s="1">
        <v>25.187863799999999</v>
      </c>
      <c r="N1296" s="1">
        <v>55.265419700000002</v>
      </c>
      <c r="O1296" s="3">
        <f t="shared" si="20"/>
        <v>16793.323381734292</v>
      </c>
    </row>
    <row r="1297" spans="1:15" ht="16.5" thickBot="1" x14ac:dyDescent="0.3">
      <c r="A1297" t="s">
        <v>304</v>
      </c>
      <c r="B1297" t="s">
        <v>2508</v>
      </c>
      <c r="C1297" t="s">
        <v>1276</v>
      </c>
      <c r="D1297" s="4" t="s">
        <v>899</v>
      </c>
      <c r="E1297" t="s">
        <v>1277</v>
      </c>
      <c r="F1297" t="s">
        <v>2523</v>
      </c>
      <c r="G1297" t="s">
        <v>2586</v>
      </c>
      <c r="H1297" t="s">
        <v>2586</v>
      </c>
      <c r="I1297" t="s">
        <v>2793</v>
      </c>
      <c r="J1297" s="4" t="s">
        <v>59</v>
      </c>
      <c r="K1297" s="4" t="s">
        <v>70</v>
      </c>
      <c r="L1297" s="6">
        <v>44214</v>
      </c>
      <c r="M1297" s="1">
        <v>25.187863799999999</v>
      </c>
      <c r="N1297" s="1">
        <v>55.265419700000002</v>
      </c>
      <c r="O1297" s="3">
        <f t="shared" si="20"/>
        <v>16793.323381734292</v>
      </c>
    </row>
    <row r="1298" spans="1:15" ht="16.5" thickBot="1" x14ac:dyDescent="0.3">
      <c r="A1298" t="s">
        <v>304</v>
      </c>
      <c r="B1298" t="s">
        <v>2508</v>
      </c>
      <c r="C1298" t="s">
        <v>364</v>
      </c>
      <c r="D1298" s="7">
        <v>80000000</v>
      </c>
      <c r="E1298" t="s">
        <v>365</v>
      </c>
      <c r="F1298" t="s">
        <v>2523</v>
      </c>
      <c r="G1298" t="s">
        <v>2537</v>
      </c>
      <c r="H1298" t="s">
        <v>2638</v>
      </c>
      <c r="I1298" t="s">
        <v>2814</v>
      </c>
      <c r="J1298" s="4">
        <v>4</v>
      </c>
      <c r="K1298" s="4">
        <v>6</v>
      </c>
      <c r="L1298" s="6">
        <v>4736</v>
      </c>
      <c r="M1298" s="1">
        <v>25.201642799999998</v>
      </c>
      <c r="N1298" s="1">
        <v>55.245256699999999</v>
      </c>
      <c r="O1298" s="3">
        <f t="shared" si="20"/>
        <v>16891.891891891893</v>
      </c>
    </row>
    <row r="1299" spans="1:15" ht="16.5" thickBot="1" x14ac:dyDescent="0.3">
      <c r="A1299" t="s">
        <v>304</v>
      </c>
      <c r="B1299" t="s">
        <v>2508</v>
      </c>
      <c r="C1299" t="s">
        <v>1131</v>
      </c>
      <c r="D1299" s="4" t="s">
        <v>1132</v>
      </c>
      <c r="E1299" t="s">
        <v>1133</v>
      </c>
      <c r="F1299" t="s">
        <v>2523</v>
      </c>
      <c r="G1299" t="s">
        <v>2586</v>
      </c>
      <c r="H1299" t="s">
        <v>2586</v>
      </c>
      <c r="I1299" t="s">
        <v>2793</v>
      </c>
      <c r="J1299" s="4" t="s">
        <v>59</v>
      </c>
      <c r="K1299" s="4" t="s">
        <v>16</v>
      </c>
      <c r="L1299" s="6">
        <v>44214</v>
      </c>
      <c r="M1299" s="1">
        <v>25.187863799999999</v>
      </c>
      <c r="N1299" s="1">
        <v>55.265419700000002</v>
      </c>
      <c r="O1299" s="3">
        <f t="shared" si="20"/>
        <v>16962.952888225449</v>
      </c>
    </row>
    <row r="1300" spans="1:15" ht="16.5" thickBot="1" x14ac:dyDescent="0.3">
      <c r="A1300" t="s">
        <v>304</v>
      </c>
      <c r="B1300" t="s">
        <v>2508</v>
      </c>
      <c r="C1300" t="s">
        <v>1401</v>
      </c>
      <c r="D1300" s="4" t="s">
        <v>1132</v>
      </c>
      <c r="E1300" t="s">
        <v>1402</v>
      </c>
      <c r="F1300" t="s">
        <v>2523</v>
      </c>
      <c r="G1300" t="s">
        <v>2586</v>
      </c>
      <c r="H1300" t="s">
        <v>2586</v>
      </c>
      <c r="I1300" t="s">
        <v>2793</v>
      </c>
      <c r="J1300" s="4" t="s">
        <v>59</v>
      </c>
      <c r="K1300" s="4" t="s">
        <v>16</v>
      </c>
      <c r="L1300" s="6">
        <v>44214</v>
      </c>
      <c r="M1300" s="1">
        <v>25.187863799999999</v>
      </c>
      <c r="N1300" s="1">
        <v>55.265419700000002</v>
      </c>
      <c r="O1300" s="3">
        <f t="shared" si="20"/>
        <v>16962.952888225449</v>
      </c>
    </row>
    <row r="1301" spans="1:15" ht="16.5" thickBot="1" x14ac:dyDescent="0.3">
      <c r="A1301" t="s">
        <v>304</v>
      </c>
      <c r="B1301" t="s">
        <v>2508</v>
      </c>
      <c r="C1301" t="s">
        <v>486</v>
      </c>
      <c r="D1301" s="7">
        <v>750000000</v>
      </c>
      <c r="E1301" t="s">
        <v>487</v>
      </c>
      <c r="F1301" t="s">
        <v>2523</v>
      </c>
      <c r="G1301" t="s">
        <v>2586</v>
      </c>
      <c r="H1301" t="s">
        <v>2586</v>
      </c>
      <c r="I1301" t="s">
        <v>2724</v>
      </c>
      <c r="J1301" s="4">
        <v>8</v>
      </c>
      <c r="K1301" s="4">
        <v>8</v>
      </c>
      <c r="L1301" s="6">
        <v>44214</v>
      </c>
      <c r="M1301" s="1">
        <v>25.187917200000001</v>
      </c>
      <c r="N1301" s="1">
        <v>55.265242700000002</v>
      </c>
      <c r="O1301" s="3">
        <f t="shared" si="20"/>
        <v>16962.95291084272</v>
      </c>
    </row>
    <row r="1302" spans="1:15" ht="16.5" thickBot="1" x14ac:dyDescent="0.3">
      <c r="A1302" t="s">
        <v>304</v>
      </c>
      <c r="B1302" t="s">
        <v>2508</v>
      </c>
      <c r="C1302" t="s">
        <v>619</v>
      </c>
      <c r="D1302" s="7">
        <v>750000000</v>
      </c>
      <c r="E1302" t="s">
        <v>620</v>
      </c>
      <c r="F1302" t="s">
        <v>2523</v>
      </c>
      <c r="G1302" t="s">
        <v>2586</v>
      </c>
      <c r="H1302" t="s">
        <v>2586</v>
      </c>
      <c r="I1302" t="s">
        <v>2724</v>
      </c>
      <c r="J1302" s="4">
        <v>8</v>
      </c>
      <c r="K1302" s="4">
        <v>8</v>
      </c>
      <c r="L1302" s="6">
        <v>44214</v>
      </c>
      <c r="M1302" s="1">
        <v>25.187917200000001</v>
      </c>
      <c r="N1302" s="1">
        <v>55.265242700000002</v>
      </c>
      <c r="O1302" s="3">
        <f t="shared" si="20"/>
        <v>16962.95291084272</v>
      </c>
    </row>
    <row r="1303" spans="1:15" ht="16.5" thickBot="1" x14ac:dyDescent="0.3">
      <c r="A1303" t="s">
        <v>304</v>
      </c>
      <c r="B1303" t="s">
        <v>2508</v>
      </c>
      <c r="C1303" t="s">
        <v>669</v>
      </c>
      <c r="D1303" s="7">
        <v>750000000</v>
      </c>
      <c r="E1303" t="s">
        <v>670</v>
      </c>
      <c r="F1303" t="s">
        <v>2523</v>
      </c>
      <c r="G1303" t="s">
        <v>2586</v>
      </c>
      <c r="H1303" t="s">
        <v>2586</v>
      </c>
      <c r="I1303" t="s">
        <v>2724</v>
      </c>
      <c r="J1303" s="4">
        <v>8</v>
      </c>
      <c r="K1303" s="4">
        <v>8</v>
      </c>
      <c r="L1303" s="6">
        <v>44214</v>
      </c>
      <c r="M1303" s="1">
        <v>25.187917200000001</v>
      </c>
      <c r="N1303" s="1">
        <v>55.265242700000002</v>
      </c>
      <c r="O1303" s="3">
        <f t="shared" si="20"/>
        <v>16962.95291084272</v>
      </c>
    </row>
    <row r="1304" spans="1:15" ht="16.5" thickBot="1" x14ac:dyDescent="0.3">
      <c r="A1304" t="s">
        <v>304</v>
      </c>
      <c r="B1304" t="s">
        <v>2508</v>
      </c>
      <c r="C1304" t="s">
        <v>744</v>
      </c>
      <c r="D1304" s="7">
        <v>750000000</v>
      </c>
      <c r="E1304" t="s">
        <v>745</v>
      </c>
      <c r="F1304" t="s">
        <v>2523</v>
      </c>
      <c r="G1304" t="s">
        <v>2586</v>
      </c>
      <c r="H1304" t="s">
        <v>2586</v>
      </c>
      <c r="I1304" t="s">
        <v>2724</v>
      </c>
      <c r="J1304" s="4">
        <v>8</v>
      </c>
      <c r="K1304" s="4">
        <v>8</v>
      </c>
      <c r="L1304" s="6">
        <v>44214</v>
      </c>
      <c r="M1304" s="1">
        <v>25.187917200000001</v>
      </c>
      <c r="N1304" s="1">
        <v>55.265242700000002</v>
      </c>
      <c r="O1304" s="3">
        <f t="shared" si="20"/>
        <v>16962.95291084272</v>
      </c>
    </row>
    <row r="1305" spans="1:15" ht="16.5" thickBot="1" x14ac:dyDescent="0.3">
      <c r="A1305" t="s">
        <v>304</v>
      </c>
      <c r="B1305" t="s">
        <v>2508</v>
      </c>
      <c r="C1305" t="s">
        <v>837</v>
      </c>
      <c r="D1305" s="4" t="s">
        <v>791</v>
      </c>
      <c r="E1305" t="s">
        <v>620</v>
      </c>
      <c r="F1305" t="s">
        <v>2523</v>
      </c>
      <c r="G1305" t="s">
        <v>2586</v>
      </c>
      <c r="H1305" t="s">
        <v>2586</v>
      </c>
      <c r="I1305" t="s">
        <v>2793</v>
      </c>
      <c r="J1305" s="4" t="s">
        <v>59</v>
      </c>
      <c r="K1305" s="4" t="s">
        <v>29</v>
      </c>
      <c r="L1305" s="6">
        <v>44214</v>
      </c>
      <c r="M1305" s="1">
        <v>25.187863799999999</v>
      </c>
      <c r="N1305" s="1">
        <v>55.265419700000002</v>
      </c>
      <c r="O1305" s="3">
        <f t="shared" si="20"/>
        <v>16962.95291084272</v>
      </c>
    </row>
    <row r="1306" spans="1:15" ht="16.5" thickBot="1" x14ac:dyDescent="0.3">
      <c r="A1306" t="s">
        <v>304</v>
      </c>
      <c r="B1306" t="s">
        <v>2508</v>
      </c>
      <c r="C1306" t="s">
        <v>841</v>
      </c>
      <c r="D1306" s="4" t="s">
        <v>791</v>
      </c>
      <c r="E1306" t="s">
        <v>842</v>
      </c>
      <c r="F1306" t="s">
        <v>2523</v>
      </c>
      <c r="G1306" t="s">
        <v>2586</v>
      </c>
      <c r="H1306" t="s">
        <v>2586</v>
      </c>
      <c r="I1306" t="s">
        <v>2793</v>
      </c>
      <c r="J1306" s="4" t="s">
        <v>106</v>
      </c>
      <c r="K1306" s="4" t="s">
        <v>106</v>
      </c>
      <c r="L1306" s="6">
        <v>44214</v>
      </c>
      <c r="M1306" s="1">
        <v>25.187863799999999</v>
      </c>
      <c r="N1306" s="1">
        <v>55.265419700000002</v>
      </c>
      <c r="O1306" s="3">
        <f t="shared" si="20"/>
        <v>16962.95291084272</v>
      </c>
    </row>
    <row r="1307" spans="1:15" ht="16.5" thickBot="1" x14ac:dyDescent="0.3">
      <c r="A1307" t="s">
        <v>304</v>
      </c>
      <c r="B1307" t="s">
        <v>2508</v>
      </c>
      <c r="C1307" t="s">
        <v>922</v>
      </c>
      <c r="D1307" s="4" t="s">
        <v>791</v>
      </c>
      <c r="E1307" t="s">
        <v>923</v>
      </c>
      <c r="F1307" t="s">
        <v>2523</v>
      </c>
      <c r="G1307" t="s">
        <v>2586</v>
      </c>
      <c r="H1307" t="s">
        <v>2586</v>
      </c>
      <c r="I1307" t="s">
        <v>2793</v>
      </c>
      <c r="J1307" s="4" t="s">
        <v>106</v>
      </c>
      <c r="K1307" s="4" t="s">
        <v>106</v>
      </c>
      <c r="L1307" s="6">
        <v>44214</v>
      </c>
      <c r="M1307" s="1">
        <v>25.187863799999999</v>
      </c>
      <c r="N1307" s="1">
        <v>55.265419700000002</v>
      </c>
      <c r="O1307" s="3">
        <f t="shared" si="20"/>
        <v>16962.95291084272</v>
      </c>
    </row>
    <row r="1308" spans="1:15" ht="16.5" thickBot="1" x14ac:dyDescent="0.3">
      <c r="A1308" t="s">
        <v>304</v>
      </c>
      <c r="B1308" t="s">
        <v>2508</v>
      </c>
      <c r="C1308" t="s">
        <v>1075</v>
      </c>
      <c r="D1308" s="4" t="s">
        <v>791</v>
      </c>
      <c r="E1308" t="s">
        <v>1076</v>
      </c>
      <c r="F1308" t="s">
        <v>2523</v>
      </c>
      <c r="G1308" t="s">
        <v>2586</v>
      </c>
      <c r="H1308" t="s">
        <v>2586</v>
      </c>
      <c r="I1308" t="s">
        <v>2793</v>
      </c>
      <c r="J1308" s="4" t="s">
        <v>15</v>
      </c>
      <c r="K1308" s="4" t="s">
        <v>15</v>
      </c>
      <c r="L1308" s="6">
        <v>44214</v>
      </c>
      <c r="M1308" s="1">
        <v>25.187863799999999</v>
      </c>
      <c r="N1308" s="1">
        <v>55.265419700000002</v>
      </c>
      <c r="O1308" s="3">
        <f t="shared" si="20"/>
        <v>16962.95291084272</v>
      </c>
    </row>
    <row r="1309" spans="1:15" ht="16.5" thickBot="1" x14ac:dyDescent="0.3">
      <c r="A1309" t="s">
        <v>304</v>
      </c>
      <c r="B1309" t="s">
        <v>2508</v>
      </c>
      <c r="C1309" t="s">
        <v>1349</v>
      </c>
      <c r="D1309" s="4" t="s">
        <v>791</v>
      </c>
      <c r="E1309" t="s">
        <v>923</v>
      </c>
      <c r="F1309" t="s">
        <v>2523</v>
      </c>
      <c r="G1309" t="s">
        <v>2586</v>
      </c>
      <c r="H1309" t="s">
        <v>2586</v>
      </c>
      <c r="I1309" t="s">
        <v>2793</v>
      </c>
      <c r="J1309" s="4" t="s">
        <v>106</v>
      </c>
      <c r="K1309" s="4" t="s">
        <v>106</v>
      </c>
      <c r="L1309" s="6">
        <v>44214</v>
      </c>
      <c r="M1309" s="1">
        <v>25.187863799999999</v>
      </c>
      <c r="N1309" s="1">
        <v>55.265419700000002</v>
      </c>
      <c r="O1309" s="3">
        <f t="shared" si="20"/>
        <v>16962.95291084272</v>
      </c>
    </row>
    <row r="1310" spans="1:15" ht="16.5" thickBot="1" x14ac:dyDescent="0.3">
      <c r="A1310" t="s">
        <v>304</v>
      </c>
      <c r="B1310" t="s">
        <v>2508</v>
      </c>
      <c r="C1310" t="s">
        <v>1415</v>
      </c>
      <c r="D1310" s="4" t="s">
        <v>791</v>
      </c>
      <c r="E1310" t="s">
        <v>1076</v>
      </c>
      <c r="F1310" t="s">
        <v>2523</v>
      </c>
      <c r="G1310" t="s">
        <v>2586</v>
      </c>
      <c r="H1310" t="s">
        <v>2586</v>
      </c>
      <c r="I1310" t="s">
        <v>2793</v>
      </c>
      <c r="J1310" s="4" t="s">
        <v>15</v>
      </c>
      <c r="K1310" s="4" t="s">
        <v>15</v>
      </c>
      <c r="L1310" s="6">
        <v>44214</v>
      </c>
      <c r="M1310" s="1">
        <v>25.187863799999999</v>
      </c>
      <c r="N1310" s="1">
        <v>55.265419700000002</v>
      </c>
      <c r="O1310" s="3">
        <f t="shared" si="20"/>
        <v>16962.95291084272</v>
      </c>
    </row>
    <row r="1311" spans="1:15" ht="16.5" thickBot="1" x14ac:dyDescent="0.3">
      <c r="A1311" t="s">
        <v>304</v>
      </c>
      <c r="B1311" t="s">
        <v>2508</v>
      </c>
      <c r="C1311" t="s">
        <v>704</v>
      </c>
      <c r="D1311" s="7">
        <v>750000000</v>
      </c>
      <c r="E1311" t="s">
        <v>705</v>
      </c>
      <c r="F1311" t="s">
        <v>2523</v>
      </c>
      <c r="G1311" t="s">
        <v>2586</v>
      </c>
      <c r="H1311" t="s">
        <v>2586</v>
      </c>
      <c r="I1311" t="s">
        <v>2724</v>
      </c>
      <c r="J1311" s="4">
        <v>7</v>
      </c>
      <c r="K1311" s="4">
        <v>8</v>
      </c>
      <c r="L1311" s="6">
        <v>44124</v>
      </c>
      <c r="M1311" s="1">
        <v>25.187917200000001</v>
      </c>
      <c r="N1311" s="1">
        <v>55.265242700000002</v>
      </c>
      <c r="O1311" s="3">
        <f t="shared" si="20"/>
        <v>16997.552352461247</v>
      </c>
    </row>
    <row r="1312" spans="1:15" ht="16.5" thickBot="1" x14ac:dyDescent="0.3">
      <c r="A1312" t="s">
        <v>2510</v>
      </c>
      <c r="B1312" t="s">
        <v>2508</v>
      </c>
      <c r="C1312" t="s">
        <v>1539</v>
      </c>
      <c r="D1312" s="7">
        <v>120000000</v>
      </c>
      <c r="E1312" t="s">
        <v>1540</v>
      </c>
      <c r="F1312" t="s">
        <v>2523</v>
      </c>
      <c r="G1312" t="s">
        <v>2546</v>
      </c>
      <c r="H1312" t="s">
        <v>2721</v>
      </c>
      <c r="I1312" t="s">
        <v>2752</v>
      </c>
      <c r="J1312" s="4">
        <v>6</v>
      </c>
      <c r="K1312" s="4">
        <v>8</v>
      </c>
      <c r="L1312" s="6">
        <v>7000</v>
      </c>
      <c r="M1312" s="1">
        <v>25.1189429</v>
      </c>
      <c r="N1312" s="1">
        <v>55.121742599999997</v>
      </c>
      <c r="O1312" s="3">
        <f t="shared" si="20"/>
        <v>17142.857142857141</v>
      </c>
    </row>
    <row r="1313" spans="1:15" ht="16.5" thickBot="1" x14ac:dyDescent="0.3">
      <c r="A1313" t="s">
        <v>2510</v>
      </c>
      <c r="B1313" t="s">
        <v>2508</v>
      </c>
      <c r="C1313" t="s">
        <v>1611</v>
      </c>
      <c r="D1313" s="7">
        <v>7800000</v>
      </c>
      <c r="E1313" t="s">
        <v>1612</v>
      </c>
      <c r="F1313" t="s">
        <v>2518</v>
      </c>
      <c r="G1313" t="s">
        <v>2562</v>
      </c>
      <c r="H1313" t="s">
        <v>2819</v>
      </c>
      <c r="I1313" t="s">
        <v>2818</v>
      </c>
      <c r="J1313" s="4">
        <v>8</v>
      </c>
      <c r="K1313" s="4">
        <v>8</v>
      </c>
      <c r="L1313" s="6">
        <v>450</v>
      </c>
      <c r="M1313" s="1">
        <v>24.4212007</v>
      </c>
      <c r="N1313" s="1">
        <v>54.485483899999998</v>
      </c>
      <c r="O1313" s="3">
        <f t="shared" si="20"/>
        <v>17333.333333333332</v>
      </c>
    </row>
    <row r="1314" spans="1:15" ht="16.5" thickBot="1" x14ac:dyDescent="0.3">
      <c r="A1314" t="s">
        <v>2510</v>
      </c>
      <c r="B1314" t="s">
        <v>2508</v>
      </c>
      <c r="C1314" t="s">
        <v>2018</v>
      </c>
      <c r="D1314" s="4" t="s">
        <v>1138</v>
      </c>
      <c r="E1314" t="s">
        <v>2019</v>
      </c>
      <c r="F1314" t="s">
        <v>2523</v>
      </c>
      <c r="G1314" t="s">
        <v>2546</v>
      </c>
      <c r="H1314" t="s">
        <v>2686</v>
      </c>
      <c r="I1314" t="s">
        <v>2694</v>
      </c>
      <c r="J1314" s="4" t="s">
        <v>15</v>
      </c>
      <c r="K1314" s="4" t="s">
        <v>22</v>
      </c>
      <c r="L1314" s="6">
        <v>12000</v>
      </c>
      <c r="M1314" s="1">
        <v>25.1272117</v>
      </c>
      <c r="N1314" s="1">
        <v>55.127028899999999</v>
      </c>
      <c r="O1314" s="3">
        <f t="shared" si="20"/>
        <v>17500</v>
      </c>
    </row>
    <row r="1315" spans="1:15" ht="16.5" thickBot="1" x14ac:dyDescent="0.3">
      <c r="A1315" t="s">
        <v>304</v>
      </c>
      <c r="B1315" t="s">
        <v>2508</v>
      </c>
      <c r="C1315" t="s">
        <v>772</v>
      </c>
      <c r="D1315" s="7">
        <v>102000000</v>
      </c>
      <c r="E1315" t="s">
        <v>773</v>
      </c>
      <c r="F1315" t="s">
        <v>2523</v>
      </c>
      <c r="G1315" t="s">
        <v>2546</v>
      </c>
      <c r="H1315" t="s">
        <v>2546</v>
      </c>
      <c r="I1315" t="s">
        <v>2780</v>
      </c>
      <c r="J1315" s="4">
        <v>4</v>
      </c>
      <c r="K1315" s="4">
        <v>5</v>
      </c>
      <c r="L1315" s="6">
        <v>5821</v>
      </c>
      <c r="M1315" s="1">
        <v>25.1390557</v>
      </c>
      <c r="N1315" s="1">
        <v>55.127966200000003</v>
      </c>
      <c r="O1315" s="3">
        <f t="shared" si="20"/>
        <v>17522.762411956708</v>
      </c>
    </row>
    <row r="1316" spans="1:15" ht="16.5" thickBot="1" x14ac:dyDescent="0.3">
      <c r="A1316" t="s">
        <v>304</v>
      </c>
      <c r="B1316" t="s">
        <v>2508</v>
      </c>
      <c r="C1316" t="s">
        <v>615</v>
      </c>
      <c r="D1316" s="7">
        <v>100000000</v>
      </c>
      <c r="E1316" t="s">
        <v>616</v>
      </c>
      <c r="F1316" t="s">
        <v>2523</v>
      </c>
      <c r="G1316" t="s">
        <v>2546</v>
      </c>
      <c r="H1316" t="s">
        <v>2546</v>
      </c>
      <c r="I1316" t="s">
        <v>2780</v>
      </c>
      <c r="J1316" s="4">
        <v>4</v>
      </c>
      <c r="K1316" s="4">
        <v>5</v>
      </c>
      <c r="L1316" s="6">
        <v>5649</v>
      </c>
      <c r="M1316" s="1">
        <v>25.1390557</v>
      </c>
      <c r="N1316" s="1">
        <v>55.127966200000003</v>
      </c>
      <c r="O1316" s="3">
        <f t="shared" si="20"/>
        <v>17702.248185519562</v>
      </c>
    </row>
    <row r="1317" spans="1:15" ht="16.5" thickBot="1" x14ac:dyDescent="0.3">
      <c r="A1317" t="s">
        <v>304</v>
      </c>
      <c r="B1317" t="s">
        <v>2508</v>
      </c>
      <c r="C1317" t="s">
        <v>823</v>
      </c>
      <c r="D1317" s="4" t="s">
        <v>109</v>
      </c>
      <c r="E1317" t="s">
        <v>824</v>
      </c>
      <c r="F1317" t="s">
        <v>2523</v>
      </c>
      <c r="G1317" t="s">
        <v>2546</v>
      </c>
      <c r="H1317" t="s">
        <v>2641</v>
      </c>
      <c r="I1317" t="s">
        <v>2681</v>
      </c>
      <c r="J1317" s="4" t="s">
        <v>16</v>
      </c>
      <c r="K1317" s="4" t="s">
        <v>15</v>
      </c>
      <c r="L1317" s="6">
        <v>5649</v>
      </c>
      <c r="M1317" s="1">
        <v>25.1390557</v>
      </c>
      <c r="N1317" s="1">
        <v>55.127966200000003</v>
      </c>
      <c r="O1317" s="3">
        <f t="shared" si="20"/>
        <v>17702.248185519562</v>
      </c>
    </row>
    <row r="1318" spans="1:15" ht="16.5" thickBot="1" x14ac:dyDescent="0.3">
      <c r="A1318" t="s">
        <v>2510</v>
      </c>
      <c r="B1318" t="s">
        <v>2508</v>
      </c>
      <c r="C1318" t="s">
        <v>1698</v>
      </c>
      <c r="D1318" s="7">
        <v>299000000</v>
      </c>
      <c r="E1318" t="s">
        <v>1699</v>
      </c>
      <c r="F1318" t="s">
        <v>2523</v>
      </c>
      <c r="G1318" t="s">
        <v>2537</v>
      </c>
      <c r="H1318" t="s">
        <v>2673</v>
      </c>
      <c r="I1318" t="s">
        <v>2817</v>
      </c>
      <c r="J1318" s="4">
        <v>6</v>
      </c>
      <c r="K1318" s="4">
        <v>6</v>
      </c>
      <c r="L1318" s="6">
        <v>15740</v>
      </c>
      <c r="M1318" s="1">
        <v>25.145047900000002</v>
      </c>
      <c r="N1318" s="1">
        <v>55.189590299999999</v>
      </c>
      <c r="O1318" s="3">
        <f t="shared" si="20"/>
        <v>18996.188055908515</v>
      </c>
    </row>
    <row r="1319" spans="1:15" ht="16.5" thickBot="1" x14ac:dyDescent="0.3">
      <c r="A1319" t="s">
        <v>2510</v>
      </c>
      <c r="B1319" t="s">
        <v>2508</v>
      </c>
      <c r="C1319" t="s">
        <v>1698</v>
      </c>
      <c r="D1319" s="7">
        <v>299000000</v>
      </c>
      <c r="E1319" t="s">
        <v>1699</v>
      </c>
      <c r="F1319" t="s">
        <v>2523</v>
      </c>
      <c r="G1319" t="s">
        <v>2537</v>
      </c>
      <c r="H1319" t="s">
        <v>2673</v>
      </c>
      <c r="I1319" t="s">
        <v>2817</v>
      </c>
      <c r="J1319" s="4">
        <v>6</v>
      </c>
      <c r="K1319" s="4">
        <v>6</v>
      </c>
      <c r="L1319" s="6">
        <v>15740</v>
      </c>
      <c r="M1319" s="1">
        <v>25.145047900000002</v>
      </c>
      <c r="N1319" s="1">
        <v>55.189590299999999</v>
      </c>
      <c r="O1319" s="3">
        <f t="shared" si="20"/>
        <v>18996.188055908515</v>
      </c>
    </row>
    <row r="1320" spans="1:15" ht="16.5" thickBot="1" x14ac:dyDescent="0.3">
      <c r="A1320" t="s">
        <v>2510</v>
      </c>
      <c r="B1320" t="s">
        <v>2508</v>
      </c>
      <c r="C1320" t="s">
        <v>1698</v>
      </c>
      <c r="D1320" s="7">
        <v>299000000</v>
      </c>
      <c r="E1320" t="s">
        <v>1699</v>
      </c>
      <c r="F1320" t="s">
        <v>2523</v>
      </c>
      <c r="G1320" t="s">
        <v>2537</v>
      </c>
      <c r="H1320" t="s">
        <v>2673</v>
      </c>
      <c r="I1320" t="s">
        <v>2817</v>
      </c>
      <c r="J1320" s="4">
        <v>6</v>
      </c>
      <c r="K1320" s="4">
        <v>6</v>
      </c>
      <c r="L1320" s="6">
        <v>15740</v>
      </c>
      <c r="M1320" s="1">
        <v>25.145047900000002</v>
      </c>
      <c r="N1320" s="1">
        <v>55.189590299999999</v>
      </c>
      <c r="O1320" s="3">
        <f t="shared" si="20"/>
        <v>18996.188055908515</v>
      </c>
    </row>
    <row r="1321" spans="1:15" ht="16.5" thickBot="1" x14ac:dyDescent="0.3">
      <c r="A1321" t="s">
        <v>2510</v>
      </c>
      <c r="B1321" t="s">
        <v>2508</v>
      </c>
      <c r="C1321" t="s">
        <v>1698</v>
      </c>
      <c r="D1321" s="7">
        <v>299000000</v>
      </c>
      <c r="E1321" t="s">
        <v>1699</v>
      </c>
      <c r="F1321" t="s">
        <v>2523</v>
      </c>
      <c r="G1321" t="s">
        <v>2537</v>
      </c>
      <c r="H1321" t="s">
        <v>2673</v>
      </c>
      <c r="I1321" t="s">
        <v>2817</v>
      </c>
      <c r="J1321" s="4">
        <v>6</v>
      </c>
      <c r="K1321" s="4">
        <v>6</v>
      </c>
      <c r="L1321" s="6">
        <v>15740</v>
      </c>
      <c r="M1321" s="1">
        <v>25.145047900000002</v>
      </c>
      <c r="N1321" s="1">
        <v>55.189590299999999</v>
      </c>
      <c r="O1321" s="3">
        <f t="shared" si="20"/>
        <v>18996.188055908515</v>
      </c>
    </row>
    <row r="1322" spans="1:15" ht="16.5" thickBot="1" x14ac:dyDescent="0.3">
      <c r="A1322" t="s">
        <v>2510</v>
      </c>
      <c r="B1322" t="s">
        <v>2508</v>
      </c>
      <c r="C1322" t="s">
        <v>1698</v>
      </c>
      <c r="D1322" s="7">
        <v>299000000</v>
      </c>
      <c r="E1322" t="s">
        <v>1699</v>
      </c>
      <c r="F1322" t="s">
        <v>2523</v>
      </c>
      <c r="G1322" t="s">
        <v>2537</v>
      </c>
      <c r="H1322" t="s">
        <v>2673</v>
      </c>
      <c r="I1322" t="s">
        <v>2817</v>
      </c>
      <c r="J1322" s="4">
        <v>6</v>
      </c>
      <c r="K1322" s="4">
        <v>6</v>
      </c>
      <c r="L1322" s="6">
        <v>15740</v>
      </c>
      <c r="M1322" s="1">
        <v>25.145047900000002</v>
      </c>
      <c r="N1322" s="1">
        <v>55.189590299999999</v>
      </c>
      <c r="O1322" s="3">
        <f t="shared" si="20"/>
        <v>18996.188055908515</v>
      </c>
    </row>
    <row r="1323" spans="1:15" ht="16.5" thickBot="1" x14ac:dyDescent="0.3">
      <c r="A1323" t="s">
        <v>2510</v>
      </c>
      <c r="B1323" t="s">
        <v>2508</v>
      </c>
      <c r="C1323" t="s">
        <v>1698</v>
      </c>
      <c r="D1323" s="7">
        <v>299000000</v>
      </c>
      <c r="E1323" t="s">
        <v>1699</v>
      </c>
      <c r="F1323" t="s">
        <v>2523</v>
      </c>
      <c r="G1323" t="s">
        <v>2537</v>
      </c>
      <c r="H1323" t="s">
        <v>2673</v>
      </c>
      <c r="I1323" t="s">
        <v>2817</v>
      </c>
      <c r="J1323" s="4">
        <v>6</v>
      </c>
      <c r="K1323" s="4">
        <v>6</v>
      </c>
      <c r="L1323" s="6">
        <v>15740</v>
      </c>
      <c r="M1323" s="1">
        <v>25.145047900000002</v>
      </c>
      <c r="N1323" s="1">
        <v>55.189590299999999</v>
      </c>
      <c r="O1323" s="3">
        <f t="shared" si="20"/>
        <v>18996.188055908515</v>
      </c>
    </row>
    <row r="1324" spans="1:15" ht="16.5" thickBot="1" x14ac:dyDescent="0.3">
      <c r="A1324" t="s">
        <v>2510</v>
      </c>
      <c r="B1324" t="s">
        <v>2508</v>
      </c>
      <c r="C1324" t="s">
        <v>1698</v>
      </c>
      <c r="D1324" s="7">
        <v>299000000</v>
      </c>
      <c r="E1324" t="s">
        <v>1699</v>
      </c>
      <c r="F1324" t="s">
        <v>2523</v>
      </c>
      <c r="G1324" t="s">
        <v>2537</v>
      </c>
      <c r="H1324" t="s">
        <v>2673</v>
      </c>
      <c r="I1324" t="s">
        <v>2817</v>
      </c>
      <c r="J1324" s="4">
        <v>6</v>
      </c>
      <c r="K1324" s="4">
        <v>6</v>
      </c>
      <c r="L1324" s="6">
        <v>15740</v>
      </c>
      <c r="M1324" s="1">
        <v>25.145047900000002</v>
      </c>
      <c r="N1324" s="1">
        <v>55.189590299999999</v>
      </c>
      <c r="O1324" s="3">
        <f t="shared" si="20"/>
        <v>18996.188055908515</v>
      </c>
    </row>
    <row r="1325" spans="1:15" ht="16.5" thickBot="1" x14ac:dyDescent="0.3">
      <c r="A1325" t="s">
        <v>2510</v>
      </c>
      <c r="B1325" t="s">
        <v>2508</v>
      </c>
      <c r="C1325" t="s">
        <v>1698</v>
      </c>
      <c r="D1325" s="7">
        <v>299000000</v>
      </c>
      <c r="E1325" t="s">
        <v>1699</v>
      </c>
      <c r="F1325" t="s">
        <v>2523</v>
      </c>
      <c r="G1325" t="s">
        <v>2537</v>
      </c>
      <c r="H1325" t="s">
        <v>2673</v>
      </c>
      <c r="I1325" t="s">
        <v>2817</v>
      </c>
      <c r="J1325" s="4">
        <v>6</v>
      </c>
      <c r="K1325" s="4">
        <v>6</v>
      </c>
      <c r="L1325" s="6">
        <v>15740</v>
      </c>
      <c r="M1325" s="1">
        <v>25.145047900000002</v>
      </c>
      <c r="N1325" s="1">
        <v>55.189590299999999</v>
      </c>
      <c r="O1325" s="3">
        <f t="shared" si="20"/>
        <v>18996.188055908515</v>
      </c>
    </row>
    <row r="1326" spans="1:15" ht="16.5" thickBot="1" x14ac:dyDescent="0.3">
      <c r="A1326" t="s">
        <v>2510</v>
      </c>
      <c r="B1326" t="s">
        <v>2508</v>
      </c>
      <c r="C1326" t="s">
        <v>1698</v>
      </c>
      <c r="D1326" s="7">
        <v>299000000</v>
      </c>
      <c r="E1326" t="s">
        <v>1699</v>
      </c>
      <c r="F1326" t="s">
        <v>2523</v>
      </c>
      <c r="G1326" t="s">
        <v>2537</v>
      </c>
      <c r="H1326" t="s">
        <v>2673</v>
      </c>
      <c r="I1326" t="s">
        <v>2817</v>
      </c>
      <c r="J1326" s="4">
        <v>6</v>
      </c>
      <c r="K1326" s="4">
        <v>6</v>
      </c>
      <c r="L1326" s="6">
        <v>15740</v>
      </c>
      <c r="M1326" s="1">
        <v>25.145047900000002</v>
      </c>
      <c r="N1326" s="1">
        <v>55.189590299999999</v>
      </c>
      <c r="O1326" s="3">
        <f t="shared" si="20"/>
        <v>18996.188055908515</v>
      </c>
    </row>
    <row r="1327" spans="1:15" ht="16.5" thickBot="1" x14ac:dyDescent="0.3">
      <c r="A1327" t="s">
        <v>2510</v>
      </c>
      <c r="B1327" t="s">
        <v>2508</v>
      </c>
      <c r="C1327" t="s">
        <v>1698</v>
      </c>
      <c r="D1327" s="7">
        <v>299000000</v>
      </c>
      <c r="E1327" t="s">
        <v>1699</v>
      </c>
      <c r="F1327" t="s">
        <v>2523</v>
      </c>
      <c r="G1327" t="s">
        <v>2537</v>
      </c>
      <c r="H1327" t="s">
        <v>2673</v>
      </c>
      <c r="I1327" t="s">
        <v>2817</v>
      </c>
      <c r="J1327" s="4">
        <v>6</v>
      </c>
      <c r="K1327" s="4">
        <v>6</v>
      </c>
      <c r="L1327" s="6">
        <v>15740</v>
      </c>
      <c r="M1327" s="1">
        <v>25.145047900000002</v>
      </c>
      <c r="N1327" s="1">
        <v>55.189590299999999</v>
      </c>
      <c r="O1327" s="3">
        <f t="shared" ref="O1327:O1365" si="21">D1327/L1327</f>
        <v>18996.188055908515</v>
      </c>
    </row>
    <row r="1328" spans="1:15" ht="16.5" thickBot="1" x14ac:dyDescent="0.3">
      <c r="A1328" t="s">
        <v>2510</v>
      </c>
      <c r="B1328" t="s">
        <v>2508</v>
      </c>
      <c r="C1328" t="s">
        <v>1698</v>
      </c>
      <c r="D1328" s="7">
        <v>299000000</v>
      </c>
      <c r="E1328" t="s">
        <v>1699</v>
      </c>
      <c r="F1328" t="s">
        <v>2523</v>
      </c>
      <c r="G1328" t="s">
        <v>2537</v>
      </c>
      <c r="H1328" t="s">
        <v>2673</v>
      </c>
      <c r="I1328" t="s">
        <v>2817</v>
      </c>
      <c r="J1328" s="4">
        <v>6</v>
      </c>
      <c r="K1328" s="4">
        <v>6</v>
      </c>
      <c r="L1328" s="6">
        <v>15740</v>
      </c>
      <c r="M1328" s="1">
        <v>25.145047900000002</v>
      </c>
      <c r="N1328" s="1">
        <v>55.189590299999999</v>
      </c>
      <c r="O1328" s="3">
        <f t="shared" si="21"/>
        <v>18996.188055908515</v>
      </c>
    </row>
    <row r="1329" spans="1:15" ht="16.5" thickBot="1" x14ac:dyDescent="0.3">
      <c r="A1329" t="s">
        <v>2510</v>
      </c>
      <c r="B1329" t="s">
        <v>2508</v>
      </c>
      <c r="C1329" t="s">
        <v>1698</v>
      </c>
      <c r="D1329" s="7">
        <v>299000000</v>
      </c>
      <c r="E1329" t="s">
        <v>1699</v>
      </c>
      <c r="F1329" t="s">
        <v>2523</v>
      </c>
      <c r="G1329" t="s">
        <v>2537</v>
      </c>
      <c r="H1329" t="s">
        <v>2673</v>
      </c>
      <c r="I1329" t="s">
        <v>2817</v>
      </c>
      <c r="J1329" s="4">
        <v>6</v>
      </c>
      <c r="K1329" s="4">
        <v>6</v>
      </c>
      <c r="L1329" s="6">
        <v>15740</v>
      </c>
      <c r="M1329" s="1">
        <v>25.145047900000002</v>
      </c>
      <c r="N1329" s="1">
        <v>55.189590299999999</v>
      </c>
      <c r="O1329" s="3">
        <f t="shared" si="21"/>
        <v>18996.188055908515</v>
      </c>
    </row>
    <row r="1330" spans="1:15" ht="16.5" thickBot="1" x14ac:dyDescent="0.3">
      <c r="A1330" t="s">
        <v>2510</v>
      </c>
      <c r="B1330" t="s">
        <v>2508</v>
      </c>
      <c r="C1330" t="s">
        <v>1698</v>
      </c>
      <c r="D1330" s="7">
        <v>299000000</v>
      </c>
      <c r="E1330" t="s">
        <v>1699</v>
      </c>
      <c r="F1330" t="s">
        <v>2523</v>
      </c>
      <c r="G1330" t="s">
        <v>2537</v>
      </c>
      <c r="H1330" t="s">
        <v>2673</v>
      </c>
      <c r="I1330" t="s">
        <v>2817</v>
      </c>
      <c r="J1330" s="4">
        <v>6</v>
      </c>
      <c r="K1330" s="4">
        <v>6</v>
      </c>
      <c r="L1330" s="6">
        <v>15740</v>
      </c>
      <c r="M1330" s="1">
        <v>25.145047900000002</v>
      </c>
      <c r="N1330" s="1">
        <v>55.189590299999999</v>
      </c>
      <c r="O1330" s="3">
        <f t="shared" si="21"/>
        <v>18996.188055908515</v>
      </c>
    </row>
    <row r="1331" spans="1:15" ht="16.5" thickBot="1" x14ac:dyDescent="0.3">
      <c r="A1331" t="s">
        <v>2510</v>
      </c>
      <c r="B1331" t="s">
        <v>2508</v>
      </c>
      <c r="C1331" t="s">
        <v>1698</v>
      </c>
      <c r="D1331" s="7">
        <v>299000000</v>
      </c>
      <c r="E1331" t="s">
        <v>1699</v>
      </c>
      <c r="F1331" t="s">
        <v>2523</v>
      </c>
      <c r="G1331" t="s">
        <v>2537</v>
      </c>
      <c r="H1331" t="s">
        <v>2673</v>
      </c>
      <c r="I1331" t="s">
        <v>2817</v>
      </c>
      <c r="J1331" s="4">
        <v>6</v>
      </c>
      <c r="K1331" s="4">
        <v>6</v>
      </c>
      <c r="L1331" s="6">
        <v>15740</v>
      </c>
      <c r="M1331" s="1">
        <v>25.145047900000002</v>
      </c>
      <c r="N1331" s="1">
        <v>55.189590299999999</v>
      </c>
      <c r="O1331" s="3">
        <f t="shared" si="21"/>
        <v>18996.188055908515</v>
      </c>
    </row>
    <row r="1332" spans="1:15" ht="16.5" thickBot="1" x14ac:dyDescent="0.3">
      <c r="A1332" t="s">
        <v>2510</v>
      </c>
      <c r="B1332" t="s">
        <v>2508</v>
      </c>
      <c r="C1332" t="s">
        <v>1698</v>
      </c>
      <c r="D1332" s="7">
        <v>299000000</v>
      </c>
      <c r="E1332" t="s">
        <v>1699</v>
      </c>
      <c r="F1332" t="s">
        <v>2523</v>
      </c>
      <c r="G1332" t="s">
        <v>2537</v>
      </c>
      <c r="H1332" t="s">
        <v>2673</v>
      </c>
      <c r="I1332" t="s">
        <v>2817</v>
      </c>
      <c r="J1332" s="4">
        <v>6</v>
      </c>
      <c r="K1332" s="4">
        <v>6</v>
      </c>
      <c r="L1332" s="6">
        <v>15740</v>
      </c>
      <c r="M1332" s="1">
        <v>25.145047900000002</v>
      </c>
      <c r="N1332" s="1">
        <v>55.189590299999999</v>
      </c>
      <c r="O1332" s="3">
        <f t="shared" si="21"/>
        <v>18996.188055908515</v>
      </c>
    </row>
    <row r="1333" spans="1:15" ht="16.5" thickBot="1" x14ac:dyDescent="0.3">
      <c r="A1333" t="s">
        <v>2510</v>
      </c>
      <c r="B1333" t="s">
        <v>2508</v>
      </c>
      <c r="C1333" t="s">
        <v>1698</v>
      </c>
      <c r="D1333" s="7">
        <v>299000000</v>
      </c>
      <c r="E1333" t="s">
        <v>1699</v>
      </c>
      <c r="F1333" t="s">
        <v>2523</v>
      </c>
      <c r="G1333" t="s">
        <v>2537</v>
      </c>
      <c r="H1333" t="s">
        <v>2673</v>
      </c>
      <c r="I1333" t="s">
        <v>2817</v>
      </c>
      <c r="J1333" s="4">
        <v>6</v>
      </c>
      <c r="K1333" s="4">
        <v>6</v>
      </c>
      <c r="L1333" s="6">
        <v>15740</v>
      </c>
      <c r="M1333" s="1">
        <v>25.145047900000002</v>
      </c>
      <c r="N1333" s="1">
        <v>55.189590299999999</v>
      </c>
      <c r="O1333" s="3">
        <f t="shared" si="21"/>
        <v>18996.188055908515</v>
      </c>
    </row>
    <row r="1334" spans="1:15" ht="16.5" thickBot="1" x14ac:dyDescent="0.3">
      <c r="A1334" t="s">
        <v>2510</v>
      </c>
      <c r="B1334" t="s">
        <v>2508</v>
      </c>
      <c r="C1334" t="s">
        <v>1698</v>
      </c>
      <c r="D1334" s="7">
        <v>299000000</v>
      </c>
      <c r="E1334" t="s">
        <v>1699</v>
      </c>
      <c r="F1334" t="s">
        <v>2523</v>
      </c>
      <c r="G1334" t="s">
        <v>2537</v>
      </c>
      <c r="H1334" t="s">
        <v>2673</v>
      </c>
      <c r="I1334" t="s">
        <v>2817</v>
      </c>
      <c r="J1334" s="4">
        <v>6</v>
      </c>
      <c r="K1334" s="4">
        <v>6</v>
      </c>
      <c r="L1334" s="6">
        <v>15740</v>
      </c>
      <c r="M1334" s="1">
        <v>25.145047900000002</v>
      </c>
      <c r="N1334" s="1">
        <v>55.189590299999999</v>
      </c>
      <c r="O1334" s="3">
        <f t="shared" si="21"/>
        <v>18996.188055908515</v>
      </c>
    </row>
    <row r="1335" spans="1:15" ht="16.5" thickBot="1" x14ac:dyDescent="0.3">
      <c r="A1335" t="s">
        <v>2510</v>
      </c>
      <c r="B1335" t="s">
        <v>2508</v>
      </c>
      <c r="C1335" t="s">
        <v>2098</v>
      </c>
      <c r="D1335" s="4" t="s">
        <v>2099</v>
      </c>
      <c r="E1335" t="s">
        <v>1699</v>
      </c>
      <c r="F1335" t="s">
        <v>2523</v>
      </c>
      <c r="G1335" t="s">
        <v>2573</v>
      </c>
      <c r="H1335" t="s">
        <v>2659</v>
      </c>
      <c r="I1335" t="s">
        <v>2817</v>
      </c>
      <c r="J1335" s="4" t="s">
        <v>21</v>
      </c>
      <c r="K1335" s="4" t="s">
        <v>21</v>
      </c>
      <c r="L1335" s="6">
        <v>15740</v>
      </c>
      <c r="M1335" s="1">
        <v>25.145047900000002</v>
      </c>
      <c r="N1335" s="1">
        <v>55.189590299999999</v>
      </c>
      <c r="O1335" s="3">
        <f t="shared" si="21"/>
        <v>18996.188055908515</v>
      </c>
    </row>
    <row r="1336" spans="1:15" ht="16.5" thickBot="1" x14ac:dyDescent="0.3">
      <c r="A1336" t="s">
        <v>2510</v>
      </c>
      <c r="B1336" t="s">
        <v>2508</v>
      </c>
      <c r="C1336" t="s">
        <v>1836</v>
      </c>
      <c r="D1336" s="4" t="s">
        <v>1837</v>
      </c>
      <c r="E1336" t="s">
        <v>1838</v>
      </c>
      <c r="F1336" t="s">
        <v>179</v>
      </c>
      <c r="G1336" t="s">
        <v>2573</v>
      </c>
      <c r="H1336" t="s">
        <v>2816</v>
      </c>
      <c r="I1336" t="s">
        <v>2815</v>
      </c>
      <c r="J1336" s="4" t="s">
        <v>21</v>
      </c>
      <c r="K1336" s="4" t="s">
        <v>59</v>
      </c>
      <c r="L1336" s="6">
        <v>15733</v>
      </c>
      <c r="M1336" s="1">
        <v>25.145047900000002</v>
      </c>
      <c r="N1336" s="1">
        <v>55.189590299999999</v>
      </c>
      <c r="O1336" s="3">
        <f t="shared" si="21"/>
        <v>19068.200597470284</v>
      </c>
    </row>
    <row r="1337" spans="1:15" ht="16.5" thickBot="1" x14ac:dyDescent="0.3">
      <c r="A1337" t="s">
        <v>2510</v>
      </c>
      <c r="B1337" t="s">
        <v>2508</v>
      </c>
      <c r="C1337" t="s">
        <v>2196</v>
      </c>
      <c r="D1337" s="4" t="s">
        <v>1837</v>
      </c>
      <c r="E1337" t="s">
        <v>1573</v>
      </c>
      <c r="F1337" t="s">
        <v>2523</v>
      </c>
      <c r="G1337" t="s">
        <v>2573</v>
      </c>
      <c r="H1337" t="s">
        <v>2659</v>
      </c>
      <c r="I1337" t="s">
        <v>2817</v>
      </c>
      <c r="J1337" s="4" t="s">
        <v>21</v>
      </c>
      <c r="K1337" s="4" t="s">
        <v>59</v>
      </c>
      <c r="L1337" s="6">
        <v>15733</v>
      </c>
      <c r="M1337" s="1">
        <v>25.145047900000002</v>
      </c>
      <c r="N1337" s="1">
        <v>55.189590299999999</v>
      </c>
      <c r="O1337" s="3">
        <f t="shared" si="21"/>
        <v>19068.200597470284</v>
      </c>
    </row>
    <row r="1338" spans="1:15" ht="16.5" thickBot="1" x14ac:dyDescent="0.3">
      <c r="A1338" t="s">
        <v>304</v>
      </c>
      <c r="B1338" t="s">
        <v>2508</v>
      </c>
      <c r="C1338" t="s">
        <v>731</v>
      </c>
      <c r="D1338" s="7">
        <v>290000000</v>
      </c>
      <c r="E1338" t="s">
        <v>732</v>
      </c>
      <c r="F1338" t="s">
        <v>2523</v>
      </c>
      <c r="G1338" t="s">
        <v>2547</v>
      </c>
      <c r="J1338" s="4">
        <v>5</v>
      </c>
      <c r="K1338" s="4">
        <v>8</v>
      </c>
      <c r="L1338" s="6">
        <v>15000</v>
      </c>
      <c r="M1338" s="1">
        <v>25.112431699999998</v>
      </c>
      <c r="N1338" s="1">
        <v>55.138978000000002</v>
      </c>
      <c r="O1338" s="3">
        <f t="shared" si="21"/>
        <v>19333.333333333332</v>
      </c>
    </row>
    <row r="1339" spans="1:15" ht="16.5" thickBot="1" x14ac:dyDescent="0.3">
      <c r="A1339" t="s">
        <v>304</v>
      </c>
      <c r="B1339" t="s">
        <v>2508</v>
      </c>
      <c r="C1339" t="s">
        <v>975</v>
      </c>
      <c r="D1339" s="4" t="s">
        <v>84</v>
      </c>
      <c r="E1339" t="s">
        <v>976</v>
      </c>
      <c r="F1339" t="s">
        <v>2523</v>
      </c>
      <c r="G1339" t="s">
        <v>2634</v>
      </c>
      <c r="H1339" t="s">
        <v>2636</v>
      </c>
      <c r="I1339" t="s">
        <v>2631</v>
      </c>
      <c r="J1339" s="4" t="s">
        <v>16</v>
      </c>
      <c r="K1339" s="4" t="s">
        <v>16</v>
      </c>
      <c r="L1339" s="6">
        <v>3387</v>
      </c>
      <c r="M1339" s="1">
        <v>25.204445799999998</v>
      </c>
      <c r="N1339" s="1">
        <v>55.344047699999997</v>
      </c>
      <c r="O1339" s="3">
        <f t="shared" si="21"/>
        <v>20667.257159728375</v>
      </c>
    </row>
    <row r="1340" spans="1:15" ht="16.5" thickBot="1" x14ac:dyDescent="0.3">
      <c r="A1340" t="s">
        <v>304</v>
      </c>
      <c r="B1340" t="s">
        <v>2508</v>
      </c>
      <c r="C1340" t="s">
        <v>1011</v>
      </c>
      <c r="D1340" s="4" t="s">
        <v>1012</v>
      </c>
      <c r="E1340" t="s">
        <v>1013</v>
      </c>
      <c r="F1340" t="s">
        <v>2523</v>
      </c>
      <c r="G1340" t="s">
        <v>2586</v>
      </c>
      <c r="H1340" t="s">
        <v>2699</v>
      </c>
      <c r="I1340" t="s">
        <v>2698</v>
      </c>
      <c r="J1340" s="4" t="s">
        <v>14</v>
      </c>
      <c r="K1340" s="4" t="s">
        <v>16</v>
      </c>
      <c r="L1340" s="6">
        <v>1988</v>
      </c>
      <c r="M1340" s="1">
        <v>25.184178500000002</v>
      </c>
      <c r="N1340" s="1">
        <v>55.254316000000003</v>
      </c>
      <c r="O1340" s="3">
        <f t="shared" si="21"/>
        <v>20749.49647887324</v>
      </c>
    </row>
    <row r="1341" spans="1:15" ht="16.5" thickBot="1" x14ac:dyDescent="0.3">
      <c r="A1341" t="s">
        <v>304</v>
      </c>
      <c r="B1341" t="s">
        <v>2508</v>
      </c>
      <c r="C1341" t="s">
        <v>1504</v>
      </c>
      <c r="D1341" s="4" t="s">
        <v>1012</v>
      </c>
      <c r="E1341" t="s">
        <v>1505</v>
      </c>
      <c r="F1341" t="s">
        <v>2523</v>
      </c>
      <c r="G1341" t="s">
        <v>2586</v>
      </c>
      <c r="H1341" t="s">
        <v>2699</v>
      </c>
      <c r="I1341" t="s">
        <v>2698</v>
      </c>
      <c r="J1341" s="4" t="s">
        <v>14</v>
      </c>
      <c r="K1341" s="4" t="s">
        <v>16</v>
      </c>
      <c r="L1341" s="6">
        <v>1988</v>
      </c>
      <c r="M1341" s="1">
        <v>25.184178500000002</v>
      </c>
      <c r="N1341" s="1">
        <v>55.254316000000003</v>
      </c>
      <c r="O1341" s="3">
        <f t="shared" si="21"/>
        <v>20749.49647887324</v>
      </c>
    </row>
    <row r="1342" spans="1:15" ht="16.5" thickBot="1" x14ac:dyDescent="0.3">
      <c r="A1342" t="s">
        <v>2510</v>
      </c>
      <c r="B1342" t="s">
        <v>2508</v>
      </c>
      <c r="C1342" t="s">
        <v>1629</v>
      </c>
      <c r="D1342" s="7">
        <v>13836437</v>
      </c>
      <c r="E1342" t="s">
        <v>1630</v>
      </c>
      <c r="F1342" t="s">
        <v>2523</v>
      </c>
      <c r="G1342" t="s">
        <v>2619</v>
      </c>
      <c r="H1342" t="s">
        <v>2618</v>
      </c>
      <c r="J1342" s="4">
        <v>5</v>
      </c>
      <c r="K1342" s="4">
        <v>6</v>
      </c>
      <c r="L1342" s="6">
        <v>649</v>
      </c>
      <c r="M1342" s="1">
        <v>24.964180899999999</v>
      </c>
      <c r="N1342" s="1">
        <v>55.164708300000001</v>
      </c>
      <c r="O1342" s="3">
        <f t="shared" si="21"/>
        <v>21319.625577812018</v>
      </c>
    </row>
    <row r="1343" spans="1:15" ht="16.5" thickBot="1" x14ac:dyDescent="0.3">
      <c r="A1343" t="s">
        <v>2510</v>
      </c>
      <c r="B1343" t="s">
        <v>2508</v>
      </c>
      <c r="C1343" t="s">
        <v>2205</v>
      </c>
      <c r="D1343" s="4" t="s">
        <v>1825</v>
      </c>
      <c r="E1343" t="s">
        <v>1630</v>
      </c>
      <c r="F1343" t="s">
        <v>2523</v>
      </c>
      <c r="G1343" t="s">
        <v>2538</v>
      </c>
      <c r="H1343" t="s">
        <v>2628</v>
      </c>
      <c r="J1343" s="4" t="s">
        <v>15</v>
      </c>
      <c r="K1343" s="4" t="s">
        <v>21</v>
      </c>
      <c r="L1343" s="6">
        <v>649</v>
      </c>
      <c r="M1343" s="1">
        <v>24.888301200000001</v>
      </c>
      <c r="N1343" s="1">
        <v>55.150439200000001</v>
      </c>
      <c r="O1343" s="3">
        <f t="shared" si="21"/>
        <v>21319.625577812018</v>
      </c>
    </row>
    <row r="1344" spans="1:15" ht="16.5" thickBot="1" x14ac:dyDescent="0.3">
      <c r="A1344" t="s">
        <v>304</v>
      </c>
      <c r="B1344" t="s">
        <v>2508</v>
      </c>
      <c r="C1344" t="s">
        <v>313</v>
      </c>
      <c r="D1344" s="7">
        <v>138000000</v>
      </c>
      <c r="E1344" t="s">
        <v>314</v>
      </c>
      <c r="F1344" t="s">
        <v>2523</v>
      </c>
      <c r="G1344" t="s">
        <v>2546</v>
      </c>
      <c r="H1344" t="s">
        <v>2546</v>
      </c>
      <c r="I1344" t="s">
        <v>2780</v>
      </c>
      <c r="J1344" s="4">
        <v>4</v>
      </c>
      <c r="K1344" s="4">
        <v>6</v>
      </c>
      <c r="L1344" s="6">
        <v>6357</v>
      </c>
      <c r="M1344" s="1">
        <v>25.1390557</v>
      </c>
      <c r="N1344" s="1">
        <v>55.127966200000003</v>
      </c>
      <c r="O1344" s="3">
        <f t="shared" si="21"/>
        <v>21708.352996696554</v>
      </c>
    </row>
    <row r="1345" spans="1:15" ht="16.5" thickBot="1" x14ac:dyDescent="0.3">
      <c r="A1345" t="s">
        <v>304</v>
      </c>
      <c r="B1345" t="s">
        <v>2508</v>
      </c>
      <c r="C1345" t="s">
        <v>799</v>
      </c>
      <c r="D1345" s="4" t="s">
        <v>800</v>
      </c>
      <c r="E1345" t="s">
        <v>314</v>
      </c>
      <c r="F1345" t="s">
        <v>2523</v>
      </c>
      <c r="G1345" t="s">
        <v>2546</v>
      </c>
      <c r="H1345" t="s">
        <v>2641</v>
      </c>
      <c r="I1345" t="s">
        <v>2681</v>
      </c>
      <c r="J1345" s="4" t="s">
        <v>16</v>
      </c>
      <c r="K1345" s="4" t="s">
        <v>21</v>
      </c>
      <c r="L1345" s="6">
        <v>6357</v>
      </c>
      <c r="M1345" s="1">
        <v>25.1390557</v>
      </c>
      <c r="N1345" s="1">
        <v>55.127966200000003</v>
      </c>
      <c r="O1345" s="3">
        <f t="shared" si="21"/>
        <v>21708.352996696554</v>
      </c>
    </row>
    <row r="1346" spans="1:15" ht="16.5" thickBot="1" x14ac:dyDescent="0.3">
      <c r="A1346" t="s">
        <v>304</v>
      </c>
      <c r="B1346" t="s">
        <v>2508</v>
      </c>
      <c r="C1346" t="s">
        <v>1445</v>
      </c>
      <c r="D1346" s="4" t="s">
        <v>800</v>
      </c>
      <c r="E1346" t="s">
        <v>314</v>
      </c>
      <c r="F1346" t="s">
        <v>2523</v>
      </c>
      <c r="G1346" t="s">
        <v>2546</v>
      </c>
      <c r="H1346" t="s">
        <v>2641</v>
      </c>
      <c r="I1346" t="s">
        <v>2681</v>
      </c>
      <c r="J1346" s="4" t="s">
        <v>16</v>
      </c>
      <c r="K1346" s="4" t="s">
        <v>21</v>
      </c>
      <c r="L1346" s="6">
        <v>6357</v>
      </c>
      <c r="M1346" s="1">
        <v>25.1390557</v>
      </c>
      <c r="N1346" s="1">
        <v>55.127966200000003</v>
      </c>
      <c r="O1346" s="3">
        <f t="shared" si="21"/>
        <v>21708.352996696554</v>
      </c>
    </row>
    <row r="1347" spans="1:15" ht="16.5" thickBot="1" x14ac:dyDescent="0.3">
      <c r="A1347" t="s">
        <v>2509</v>
      </c>
      <c r="B1347" t="s">
        <v>2508</v>
      </c>
      <c r="C1347" t="s">
        <v>250</v>
      </c>
      <c r="D1347" s="7">
        <v>500000000</v>
      </c>
      <c r="E1347" t="s">
        <v>97</v>
      </c>
      <c r="F1347" t="s">
        <v>2523</v>
      </c>
      <c r="G1347" t="s">
        <v>2546</v>
      </c>
      <c r="H1347" t="s">
        <v>2546</v>
      </c>
      <c r="I1347" t="s">
        <v>2657</v>
      </c>
      <c r="J1347" s="4">
        <v>5</v>
      </c>
      <c r="K1347" s="4">
        <v>7</v>
      </c>
      <c r="L1347" s="6">
        <v>21949</v>
      </c>
      <c r="M1347" s="1">
        <v>25.110875</v>
      </c>
      <c r="N1347" s="1">
        <v>55.145851200000003</v>
      </c>
      <c r="O1347" s="3">
        <f t="shared" si="21"/>
        <v>22780.081097088707</v>
      </c>
    </row>
    <row r="1348" spans="1:15" ht="16.5" thickBot="1" x14ac:dyDescent="0.3">
      <c r="A1348" t="s">
        <v>304</v>
      </c>
      <c r="B1348" t="s">
        <v>2508</v>
      </c>
      <c r="C1348" t="s">
        <v>534</v>
      </c>
      <c r="D1348" s="7">
        <v>500000000</v>
      </c>
      <c r="E1348" t="s">
        <v>535</v>
      </c>
      <c r="F1348" t="s">
        <v>2523</v>
      </c>
      <c r="G1348" t="s">
        <v>2546</v>
      </c>
      <c r="H1348" t="s">
        <v>2546</v>
      </c>
      <c r="I1348" t="s">
        <v>2657</v>
      </c>
      <c r="J1348" s="4">
        <v>5</v>
      </c>
      <c r="K1348" s="4">
        <v>4</v>
      </c>
      <c r="L1348" s="6">
        <v>21949</v>
      </c>
      <c r="M1348" s="1">
        <v>25.110875</v>
      </c>
      <c r="N1348" s="1">
        <v>55.145851200000003</v>
      </c>
      <c r="O1348" s="3">
        <f t="shared" si="21"/>
        <v>22780.081097088707</v>
      </c>
    </row>
    <row r="1349" spans="1:15" ht="16.5" thickBot="1" x14ac:dyDescent="0.3">
      <c r="A1349" t="s">
        <v>304</v>
      </c>
      <c r="B1349" t="s">
        <v>2508</v>
      </c>
      <c r="C1349" t="s">
        <v>833</v>
      </c>
      <c r="D1349" s="4" t="s">
        <v>96</v>
      </c>
      <c r="E1349" t="s">
        <v>535</v>
      </c>
      <c r="F1349" t="s">
        <v>2523</v>
      </c>
      <c r="G1349" t="s">
        <v>2546</v>
      </c>
      <c r="H1349" t="s">
        <v>2546</v>
      </c>
      <c r="I1349" t="s">
        <v>2657</v>
      </c>
      <c r="J1349" s="4" t="s">
        <v>15</v>
      </c>
      <c r="K1349" s="4" t="s">
        <v>16</v>
      </c>
      <c r="L1349" s="6">
        <v>21949</v>
      </c>
      <c r="M1349" s="1">
        <v>25.110875</v>
      </c>
      <c r="N1349" s="1">
        <v>55.145851200000003</v>
      </c>
      <c r="O1349" s="3">
        <f t="shared" si="21"/>
        <v>22780.081097088707</v>
      </c>
    </row>
    <row r="1350" spans="1:15" ht="16.5" thickBot="1" x14ac:dyDescent="0.3">
      <c r="A1350" t="s">
        <v>304</v>
      </c>
      <c r="B1350" t="s">
        <v>2508</v>
      </c>
      <c r="C1350" t="s">
        <v>911</v>
      </c>
      <c r="D1350" s="4" t="s">
        <v>96</v>
      </c>
      <c r="E1350" t="s">
        <v>194</v>
      </c>
      <c r="F1350" t="s">
        <v>2523</v>
      </c>
      <c r="G1350" t="s">
        <v>2546</v>
      </c>
      <c r="H1350" t="s">
        <v>2546</v>
      </c>
      <c r="I1350" t="s">
        <v>2657</v>
      </c>
      <c r="J1350" s="4" t="s">
        <v>15</v>
      </c>
      <c r="K1350" s="4" t="s">
        <v>22</v>
      </c>
      <c r="L1350" s="6">
        <v>21949</v>
      </c>
      <c r="M1350" s="1">
        <v>25.110875</v>
      </c>
      <c r="N1350" s="1">
        <v>55.145851200000003</v>
      </c>
      <c r="O1350" s="3">
        <f t="shared" si="21"/>
        <v>22780.081097088707</v>
      </c>
    </row>
    <row r="1351" spans="1:15" ht="16.5" thickBot="1" x14ac:dyDescent="0.3">
      <c r="A1351" t="s">
        <v>304</v>
      </c>
      <c r="B1351" t="s">
        <v>2508</v>
      </c>
      <c r="C1351" t="s">
        <v>559</v>
      </c>
      <c r="D1351" s="7">
        <v>510000000</v>
      </c>
      <c r="E1351" t="s">
        <v>560</v>
      </c>
      <c r="F1351" t="s">
        <v>2523</v>
      </c>
      <c r="G1351" t="s">
        <v>2546</v>
      </c>
      <c r="H1351" t="s">
        <v>2546</v>
      </c>
      <c r="I1351" t="s">
        <v>2657</v>
      </c>
      <c r="J1351" s="4">
        <v>5</v>
      </c>
      <c r="K1351" s="4">
        <v>5</v>
      </c>
      <c r="L1351" s="6">
        <v>21949</v>
      </c>
      <c r="M1351" s="1">
        <v>25.110875</v>
      </c>
      <c r="N1351" s="1">
        <v>55.145851200000003</v>
      </c>
      <c r="O1351" s="3">
        <f t="shared" si="21"/>
        <v>23235.682719030479</v>
      </c>
    </row>
    <row r="1352" spans="1:15" ht="16.5" thickBot="1" x14ac:dyDescent="0.3">
      <c r="A1352" t="s">
        <v>304</v>
      </c>
      <c r="B1352" t="s">
        <v>2508</v>
      </c>
      <c r="C1352" t="s">
        <v>878</v>
      </c>
      <c r="D1352" s="4" t="s">
        <v>879</v>
      </c>
      <c r="E1352" t="s">
        <v>880</v>
      </c>
      <c r="F1352" t="s">
        <v>2523</v>
      </c>
      <c r="G1352" t="s">
        <v>2546</v>
      </c>
      <c r="H1352" t="s">
        <v>2546</v>
      </c>
      <c r="I1352" t="s">
        <v>2657</v>
      </c>
      <c r="J1352" s="4" t="s">
        <v>15</v>
      </c>
      <c r="K1352" s="4" t="s">
        <v>21</v>
      </c>
      <c r="L1352" s="6">
        <v>21949</v>
      </c>
      <c r="M1352" s="1">
        <v>25.110875</v>
      </c>
      <c r="N1352" s="1">
        <v>55.145851200000003</v>
      </c>
      <c r="O1352" s="3">
        <f t="shared" si="21"/>
        <v>23235.682719030479</v>
      </c>
    </row>
    <row r="1353" spans="1:15" ht="16.5" thickBot="1" x14ac:dyDescent="0.3">
      <c r="A1353" t="s">
        <v>304</v>
      </c>
      <c r="B1353" t="s">
        <v>2508</v>
      </c>
      <c r="C1353" t="s">
        <v>946</v>
      </c>
      <c r="D1353" s="4" t="s">
        <v>879</v>
      </c>
      <c r="E1353" t="s">
        <v>947</v>
      </c>
      <c r="F1353" t="s">
        <v>2523</v>
      </c>
      <c r="G1353" t="s">
        <v>2546</v>
      </c>
      <c r="H1353" t="s">
        <v>2546</v>
      </c>
      <c r="I1353" t="s">
        <v>2657</v>
      </c>
      <c r="J1353" s="4" t="s">
        <v>15</v>
      </c>
      <c r="K1353" s="4" t="s">
        <v>15</v>
      </c>
      <c r="L1353" s="6">
        <v>21949</v>
      </c>
      <c r="M1353" s="1">
        <v>25.110875</v>
      </c>
      <c r="N1353" s="1">
        <v>55.145851200000003</v>
      </c>
      <c r="O1353" s="3">
        <f t="shared" si="21"/>
        <v>23235.682719030479</v>
      </c>
    </row>
    <row r="1354" spans="1:15" ht="16.5" thickBot="1" x14ac:dyDescent="0.3">
      <c r="A1354" t="s">
        <v>304</v>
      </c>
      <c r="B1354" t="s">
        <v>2508</v>
      </c>
      <c r="C1354" t="s">
        <v>1294</v>
      </c>
      <c r="D1354" s="4" t="s">
        <v>879</v>
      </c>
      <c r="E1354" t="s">
        <v>880</v>
      </c>
      <c r="F1354" t="s">
        <v>2523</v>
      </c>
      <c r="G1354" t="s">
        <v>2546</v>
      </c>
      <c r="H1354" t="s">
        <v>2546</v>
      </c>
      <c r="I1354" t="s">
        <v>2657</v>
      </c>
      <c r="J1354" s="4" t="s">
        <v>15</v>
      </c>
      <c r="K1354" s="4" t="s">
        <v>21</v>
      </c>
      <c r="L1354" s="6">
        <v>21949</v>
      </c>
      <c r="M1354" s="1">
        <v>25.110875</v>
      </c>
      <c r="N1354" s="1">
        <v>55.145851200000003</v>
      </c>
      <c r="O1354" s="3">
        <f t="shared" si="21"/>
        <v>23235.682719030479</v>
      </c>
    </row>
    <row r="1355" spans="1:15" ht="16.5" thickBot="1" x14ac:dyDescent="0.3">
      <c r="A1355" t="s">
        <v>304</v>
      </c>
      <c r="B1355" t="s">
        <v>2508</v>
      </c>
      <c r="C1355" t="s">
        <v>1381</v>
      </c>
      <c r="D1355" s="4" t="s">
        <v>879</v>
      </c>
      <c r="E1355" t="s">
        <v>947</v>
      </c>
      <c r="F1355" t="s">
        <v>2523</v>
      </c>
      <c r="G1355" t="s">
        <v>2546</v>
      </c>
      <c r="H1355" t="s">
        <v>2546</v>
      </c>
      <c r="I1355" t="s">
        <v>2657</v>
      </c>
      <c r="J1355" s="4" t="s">
        <v>15</v>
      </c>
      <c r="K1355" s="4" t="s">
        <v>15</v>
      </c>
      <c r="L1355" s="6">
        <v>21949</v>
      </c>
      <c r="M1355" s="1">
        <v>25.110875</v>
      </c>
      <c r="N1355" s="1">
        <v>55.145851200000003</v>
      </c>
      <c r="O1355" s="3">
        <f t="shared" si="21"/>
        <v>23235.682719030479</v>
      </c>
    </row>
    <row r="1356" spans="1:15" ht="16.5" thickBot="1" x14ac:dyDescent="0.3">
      <c r="A1356" t="s">
        <v>2511</v>
      </c>
      <c r="B1356" t="s">
        <v>2508</v>
      </c>
      <c r="C1356" t="s">
        <v>2272</v>
      </c>
      <c r="D1356" s="4" t="s">
        <v>145</v>
      </c>
      <c r="E1356" t="s">
        <v>2245</v>
      </c>
      <c r="F1356" t="s">
        <v>179</v>
      </c>
      <c r="G1356" t="s">
        <v>2522</v>
      </c>
      <c r="H1356" t="s">
        <v>2566</v>
      </c>
      <c r="I1356" t="s">
        <v>2567</v>
      </c>
      <c r="J1356" s="4" t="s">
        <v>14</v>
      </c>
      <c r="K1356" s="4" t="s">
        <v>14</v>
      </c>
      <c r="L1356" s="6">
        <v>2386</v>
      </c>
      <c r="M1356" s="1">
        <v>25.163238100000001</v>
      </c>
      <c r="N1356" s="1">
        <v>55.393870700000001</v>
      </c>
      <c r="O1356" s="3">
        <f t="shared" si="21"/>
        <v>23470.24308466052</v>
      </c>
    </row>
    <row r="1357" spans="1:15" ht="16.5" thickBot="1" x14ac:dyDescent="0.3">
      <c r="A1357" t="s">
        <v>2510</v>
      </c>
      <c r="B1357" t="s">
        <v>2508</v>
      </c>
      <c r="C1357" t="s">
        <v>1623</v>
      </c>
      <c r="D1357" s="7">
        <v>380000000</v>
      </c>
      <c r="E1357" t="s">
        <v>1624</v>
      </c>
      <c r="F1357" t="s">
        <v>2523</v>
      </c>
      <c r="G1357" t="s">
        <v>2537</v>
      </c>
      <c r="H1357" t="s">
        <v>2673</v>
      </c>
      <c r="I1357" t="s">
        <v>2817</v>
      </c>
      <c r="J1357" s="4">
        <v>6</v>
      </c>
      <c r="K1357" s="4">
        <v>6</v>
      </c>
      <c r="L1357" s="6">
        <v>15000</v>
      </c>
      <c r="M1357" s="1">
        <v>25.145047900000002</v>
      </c>
      <c r="N1357" s="1">
        <v>55.189590299999999</v>
      </c>
      <c r="O1357" s="3">
        <f t="shared" si="21"/>
        <v>25333.333333333332</v>
      </c>
    </row>
    <row r="1358" spans="1:15" ht="16.5" thickBot="1" x14ac:dyDescent="0.3">
      <c r="A1358" t="s">
        <v>2510</v>
      </c>
      <c r="B1358" t="s">
        <v>2508</v>
      </c>
      <c r="C1358" t="s">
        <v>1613</v>
      </c>
      <c r="D1358" s="7">
        <v>265000000</v>
      </c>
      <c r="E1358" t="s">
        <v>1614</v>
      </c>
      <c r="F1358" t="s">
        <v>2523</v>
      </c>
      <c r="G1358" t="s">
        <v>2537</v>
      </c>
      <c r="H1358" t="s">
        <v>2673</v>
      </c>
      <c r="I1358" t="s">
        <v>2817</v>
      </c>
      <c r="J1358" s="4">
        <v>6</v>
      </c>
      <c r="K1358" s="4">
        <v>7</v>
      </c>
      <c r="L1358" s="6">
        <v>9500</v>
      </c>
      <c r="M1358" s="1">
        <v>25.145047900000002</v>
      </c>
      <c r="N1358" s="1">
        <v>55.189590299999999</v>
      </c>
      <c r="O1358" s="3">
        <f t="shared" si="21"/>
        <v>27894.736842105263</v>
      </c>
    </row>
    <row r="1359" spans="1:15" ht="16.5" thickBot="1" x14ac:dyDescent="0.3">
      <c r="A1359" t="s">
        <v>304</v>
      </c>
      <c r="B1359" t="s">
        <v>2508</v>
      </c>
      <c r="C1359" t="s">
        <v>729</v>
      </c>
      <c r="D1359" s="7">
        <v>300000000</v>
      </c>
      <c r="E1359" t="s">
        <v>730</v>
      </c>
      <c r="F1359" t="s">
        <v>2523</v>
      </c>
      <c r="G1359" t="s">
        <v>2547</v>
      </c>
      <c r="J1359" s="4">
        <v>5</v>
      </c>
      <c r="K1359" s="4">
        <v>8</v>
      </c>
      <c r="L1359" s="6">
        <v>10000</v>
      </c>
      <c r="M1359" s="1">
        <v>25.112431699999998</v>
      </c>
      <c r="N1359" s="1">
        <v>55.138978000000002</v>
      </c>
      <c r="O1359" s="3">
        <f t="shared" si="21"/>
        <v>30000</v>
      </c>
    </row>
    <row r="1360" spans="1:15" ht="16.5" thickBot="1" x14ac:dyDescent="0.3">
      <c r="A1360" t="s">
        <v>304</v>
      </c>
      <c r="B1360" t="s">
        <v>2508</v>
      </c>
      <c r="C1360" t="s">
        <v>1083</v>
      </c>
      <c r="D1360" s="4" t="s">
        <v>791</v>
      </c>
      <c r="E1360" t="s">
        <v>1084</v>
      </c>
      <c r="F1360" t="s">
        <v>2523</v>
      </c>
      <c r="G1360" t="s">
        <v>2586</v>
      </c>
      <c r="H1360" t="s">
        <v>2586</v>
      </c>
      <c r="I1360" t="s">
        <v>2760</v>
      </c>
      <c r="J1360" s="4" t="s">
        <v>22</v>
      </c>
      <c r="K1360" s="4" t="s">
        <v>29</v>
      </c>
      <c r="L1360" s="6">
        <v>22469</v>
      </c>
      <c r="M1360" s="1">
        <v>25.1865475</v>
      </c>
      <c r="N1360" s="1">
        <v>55.293128199999998</v>
      </c>
      <c r="O1360" s="3">
        <f t="shared" si="21"/>
        <v>33379.322622279586</v>
      </c>
    </row>
    <row r="1361" spans="1:15" ht="16.5" thickBot="1" x14ac:dyDescent="0.3">
      <c r="A1361" t="s">
        <v>304</v>
      </c>
      <c r="B1361" t="s">
        <v>2508</v>
      </c>
      <c r="C1361" t="s">
        <v>1417</v>
      </c>
      <c r="D1361" s="4" t="s">
        <v>791</v>
      </c>
      <c r="E1361" t="s">
        <v>1084</v>
      </c>
      <c r="F1361" t="s">
        <v>2523</v>
      </c>
      <c r="G1361" t="s">
        <v>2586</v>
      </c>
      <c r="H1361" t="s">
        <v>2586</v>
      </c>
      <c r="I1361" t="s">
        <v>2760</v>
      </c>
      <c r="J1361" s="4" t="s">
        <v>22</v>
      </c>
      <c r="K1361" s="4" t="s">
        <v>29</v>
      </c>
      <c r="L1361" s="6">
        <v>22469</v>
      </c>
      <c r="M1361" s="1">
        <v>25.1865475</v>
      </c>
      <c r="N1361" s="1">
        <v>55.293128199999998</v>
      </c>
      <c r="O1361" s="3">
        <f t="shared" si="21"/>
        <v>33379.322622279586</v>
      </c>
    </row>
    <row r="1362" spans="1:15" ht="16.5" thickBot="1" x14ac:dyDescent="0.3">
      <c r="A1362" t="s">
        <v>304</v>
      </c>
      <c r="B1362" t="s">
        <v>2508</v>
      </c>
      <c r="C1362" t="s">
        <v>790</v>
      </c>
      <c r="D1362" s="4" t="s">
        <v>791</v>
      </c>
      <c r="E1362" t="s">
        <v>792</v>
      </c>
      <c r="F1362" t="s">
        <v>2523</v>
      </c>
      <c r="G1362" t="s">
        <v>2586</v>
      </c>
      <c r="H1362" t="s">
        <v>2586</v>
      </c>
      <c r="I1362" t="s">
        <v>2760</v>
      </c>
      <c r="J1362" s="4" t="s">
        <v>22</v>
      </c>
      <c r="K1362" s="4" t="s">
        <v>106</v>
      </c>
      <c r="L1362" s="6">
        <v>22468</v>
      </c>
      <c r="M1362" s="1">
        <v>25.1865475</v>
      </c>
      <c r="N1362" s="1">
        <v>55.293128199999998</v>
      </c>
      <c r="O1362" s="3">
        <f t="shared" si="21"/>
        <v>33380.80826063735</v>
      </c>
    </row>
    <row r="1363" spans="1:15" ht="16.5" thickBot="1" x14ac:dyDescent="0.3">
      <c r="A1363" t="s">
        <v>2515</v>
      </c>
      <c r="B1363" t="s">
        <v>2508</v>
      </c>
      <c r="C1363" t="s">
        <v>2354</v>
      </c>
      <c r="D1363" s="7">
        <v>420000000</v>
      </c>
      <c r="E1363" t="s">
        <v>2355</v>
      </c>
      <c r="F1363" t="s">
        <v>2523</v>
      </c>
      <c r="G1363" t="s">
        <v>2627</v>
      </c>
      <c r="H1363" t="s">
        <v>2683</v>
      </c>
      <c r="I1363" t="s">
        <v>2626</v>
      </c>
      <c r="J1363" s="4"/>
      <c r="K1363" s="4"/>
      <c r="L1363" s="6">
        <v>11354</v>
      </c>
      <c r="M1363" s="1">
        <v>25.197196999999999</v>
      </c>
      <c r="N1363" s="1">
        <v>55.274376400000001</v>
      </c>
      <c r="O1363" s="3">
        <f t="shared" si="21"/>
        <v>36991.368680641186</v>
      </c>
    </row>
    <row r="1364" spans="1:15" ht="16.5" thickBot="1" x14ac:dyDescent="0.3">
      <c r="A1364" t="s">
        <v>2515</v>
      </c>
      <c r="B1364" t="s">
        <v>2508</v>
      </c>
      <c r="C1364" t="s">
        <v>2370</v>
      </c>
      <c r="D1364" s="4" t="s">
        <v>1798</v>
      </c>
      <c r="E1364" t="s">
        <v>2355</v>
      </c>
      <c r="F1364" t="s">
        <v>2523</v>
      </c>
      <c r="G1364" t="s">
        <v>2627</v>
      </c>
      <c r="H1364" t="s">
        <v>2626</v>
      </c>
      <c r="I1364" t="s">
        <v>2626</v>
      </c>
      <c r="J1364" s="4"/>
      <c r="K1364" s="4"/>
      <c r="L1364" s="6">
        <v>11354</v>
      </c>
      <c r="M1364" s="1">
        <v>25.194984900000001</v>
      </c>
      <c r="N1364" s="1">
        <v>55.278414099999999</v>
      </c>
      <c r="O1364" s="3">
        <f t="shared" si="21"/>
        <v>36991.368680641186</v>
      </c>
    </row>
    <row r="1365" spans="1:15" ht="16.5" thickBot="1" x14ac:dyDescent="0.3">
      <c r="A1365" t="s">
        <v>2515</v>
      </c>
      <c r="B1365" t="s">
        <v>2508</v>
      </c>
      <c r="C1365" t="s">
        <v>2384</v>
      </c>
      <c r="D1365" s="4" t="s">
        <v>1798</v>
      </c>
      <c r="E1365" t="s">
        <v>2355</v>
      </c>
      <c r="F1365" t="s">
        <v>2523</v>
      </c>
      <c r="G1365" t="s">
        <v>2627</v>
      </c>
      <c r="H1365" t="s">
        <v>2626</v>
      </c>
      <c r="I1365" t="s">
        <v>2626</v>
      </c>
      <c r="J1365" s="4"/>
      <c r="K1365" s="4"/>
      <c r="L1365" s="6">
        <v>11354</v>
      </c>
      <c r="M1365" s="1">
        <v>25.194984900000001</v>
      </c>
      <c r="N1365" s="1">
        <v>55.278414099999999</v>
      </c>
      <c r="O1365" s="3">
        <f t="shared" si="21"/>
        <v>36991.368680641186</v>
      </c>
    </row>
    <row r="1366" spans="1:15" x14ac:dyDescent="0.25">
      <c r="D1366" s="4"/>
      <c r="J1366" s="4"/>
      <c r="K1366" s="4"/>
      <c r="L1366" s="6"/>
      <c r="O1366" s="3"/>
    </row>
    <row r="1367" spans="1:15" x14ac:dyDescent="0.25">
      <c r="D1367" s="4"/>
      <c r="J1367" s="4"/>
      <c r="K1367" s="4"/>
      <c r="L1367" s="6"/>
      <c r="O1367" s="3"/>
    </row>
    <row r="1368" spans="1:15" x14ac:dyDescent="0.25">
      <c r="D1368" s="4"/>
      <c r="J1368" s="4"/>
      <c r="K1368" s="4"/>
      <c r="L1368" s="6"/>
      <c r="O1368" s="3"/>
    </row>
    <row r="1369" spans="1:15" x14ac:dyDescent="0.25">
      <c r="D1369" s="4"/>
      <c r="J1369" s="4"/>
      <c r="K1369" s="4"/>
      <c r="L1369" s="6"/>
      <c r="O1369" s="3"/>
    </row>
    <row r="1370" spans="1:15" x14ac:dyDescent="0.25">
      <c r="D1370" s="4"/>
      <c r="J1370" s="4"/>
      <c r="K1370" s="4"/>
      <c r="L1370" s="6"/>
      <c r="O1370" s="3"/>
    </row>
    <row r="1371" spans="1:15" x14ac:dyDescent="0.25">
      <c r="D1371" s="4"/>
      <c r="J1371" s="4"/>
      <c r="K1371" s="4"/>
      <c r="L1371" s="6"/>
      <c r="O1371" s="3"/>
    </row>
    <row r="1372" spans="1:15" x14ac:dyDescent="0.25">
      <c r="D1372" s="4"/>
      <c r="J1372" s="4"/>
      <c r="K1372" s="4"/>
      <c r="L1372" s="6"/>
      <c r="O1372" s="3"/>
    </row>
    <row r="1373" spans="1:15" x14ac:dyDescent="0.25">
      <c r="D1373" s="4"/>
      <c r="J1373" s="4"/>
      <c r="K1373" s="4"/>
      <c r="L1373" s="6"/>
      <c r="O1373" s="3"/>
    </row>
    <row r="1374" spans="1:15" x14ac:dyDescent="0.25">
      <c r="D1374" s="4"/>
      <c r="J1374" s="4"/>
      <c r="K1374" s="4"/>
      <c r="L1374" s="6"/>
      <c r="O1374" s="3"/>
    </row>
    <row r="1375" spans="1:15" x14ac:dyDescent="0.25">
      <c r="D1375" s="4"/>
      <c r="J1375" s="4"/>
      <c r="K1375" s="4"/>
      <c r="L1375" s="6"/>
      <c r="O1375" s="3"/>
    </row>
    <row r="1376" spans="1:15" x14ac:dyDescent="0.25">
      <c r="D1376" s="4"/>
      <c r="J1376" s="4"/>
      <c r="K1376" s="4"/>
      <c r="L1376" s="6"/>
      <c r="O1376" s="3"/>
    </row>
    <row r="1377" spans="4:15" x14ac:dyDescent="0.25">
      <c r="D1377" s="4"/>
      <c r="J1377" s="4"/>
      <c r="K1377" s="4"/>
      <c r="L1377" s="6"/>
      <c r="O1377" s="3"/>
    </row>
    <row r="1378" spans="4:15" x14ac:dyDescent="0.25">
      <c r="D1378" s="4"/>
      <c r="J1378" s="4"/>
      <c r="K1378" s="4"/>
      <c r="L1378" s="6"/>
      <c r="O1378" s="3"/>
    </row>
    <row r="1379" spans="4:15" x14ac:dyDescent="0.25">
      <c r="D1379" s="4"/>
      <c r="J1379" s="4"/>
      <c r="K1379" s="4"/>
      <c r="L1379" s="6"/>
      <c r="O1379" s="3"/>
    </row>
    <row r="1380" spans="4:15" x14ac:dyDescent="0.25">
      <c r="D1380" s="4"/>
      <c r="J1380" s="4"/>
      <c r="K1380" s="4"/>
      <c r="L1380" s="6"/>
      <c r="O1380" s="3"/>
    </row>
    <row r="1381" spans="4:15" x14ac:dyDescent="0.25">
      <c r="D1381" s="4"/>
      <c r="J1381" s="4"/>
      <c r="K1381" s="4"/>
      <c r="L1381" s="6"/>
      <c r="O1381" s="3"/>
    </row>
    <row r="1382" spans="4:15" x14ac:dyDescent="0.25">
      <c r="D1382" s="4"/>
      <c r="J1382" s="4"/>
      <c r="K1382" s="4"/>
      <c r="L1382" s="6"/>
      <c r="O1382" s="3"/>
    </row>
    <row r="1383" spans="4:15" x14ac:dyDescent="0.25">
      <c r="D1383" s="4"/>
      <c r="J1383" s="4"/>
      <c r="K1383" s="4"/>
      <c r="L1383" s="6"/>
      <c r="O1383" s="3"/>
    </row>
    <row r="1384" spans="4:15" x14ac:dyDescent="0.25">
      <c r="D1384" s="4"/>
      <c r="J1384" s="4"/>
      <c r="K1384" s="4"/>
      <c r="L1384" s="6"/>
      <c r="O1384" s="3"/>
    </row>
    <row r="1385" spans="4:15" x14ac:dyDescent="0.25">
      <c r="D1385" s="4"/>
      <c r="J1385" s="4"/>
      <c r="K1385" s="4"/>
      <c r="L1385" s="6"/>
      <c r="O1385" s="3"/>
    </row>
    <row r="1386" spans="4:15" x14ac:dyDescent="0.25">
      <c r="D1386" s="4"/>
      <c r="J1386" s="4"/>
      <c r="K1386" s="4"/>
      <c r="L1386" s="6"/>
      <c r="O1386" s="3"/>
    </row>
    <row r="1387" spans="4:15" x14ac:dyDescent="0.25">
      <c r="D1387" s="4"/>
      <c r="J1387" s="4"/>
      <c r="K1387" s="4"/>
      <c r="L1387" s="6"/>
      <c r="O1387" s="3"/>
    </row>
    <row r="1388" spans="4:15" x14ac:dyDescent="0.25">
      <c r="D1388" s="4"/>
      <c r="J1388" s="4"/>
      <c r="K1388" s="4"/>
      <c r="L1388" s="6"/>
      <c r="O1388" s="3"/>
    </row>
    <row r="1389" spans="4:15" x14ac:dyDescent="0.25">
      <c r="D1389" s="4"/>
      <c r="J1389" s="4"/>
      <c r="K1389" s="4"/>
      <c r="L1389" s="6"/>
      <c r="O1389" s="3"/>
    </row>
    <row r="1390" spans="4:15" x14ac:dyDescent="0.25">
      <c r="D1390" s="4"/>
      <c r="J1390" s="4"/>
      <c r="K1390" s="4"/>
      <c r="L1390" s="6"/>
      <c r="O1390" s="3"/>
    </row>
    <row r="1391" spans="4:15" x14ac:dyDescent="0.25">
      <c r="D1391" s="4"/>
      <c r="J1391" s="4"/>
      <c r="K1391" s="4"/>
      <c r="L1391" s="6"/>
      <c r="O1391" s="3"/>
    </row>
    <row r="1392" spans="4:15" x14ac:dyDescent="0.25">
      <c r="D1392" s="4"/>
      <c r="J1392" s="4"/>
      <c r="K1392" s="4"/>
      <c r="L1392" s="6"/>
      <c r="O1392" s="3"/>
    </row>
    <row r="1393" spans="4:15" x14ac:dyDescent="0.25">
      <c r="D1393" s="4"/>
      <c r="J1393" s="4"/>
      <c r="K1393" s="4"/>
      <c r="L1393" s="6"/>
      <c r="O1393" s="3"/>
    </row>
    <row r="1394" spans="4:15" x14ac:dyDescent="0.25">
      <c r="D1394" s="4"/>
      <c r="J1394" s="4"/>
      <c r="K1394" s="4"/>
      <c r="L1394" s="6"/>
      <c r="O1394" s="3"/>
    </row>
    <row r="1395" spans="4:15" x14ac:dyDescent="0.25">
      <c r="D1395" s="4"/>
      <c r="J1395" s="4"/>
      <c r="K1395" s="4"/>
      <c r="L1395" s="6"/>
      <c r="O1395" s="3"/>
    </row>
    <row r="1396" spans="4:15" x14ac:dyDescent="0.25">
      <c r="D1396" s="4"/>
      <c r="J1396" s="4"/>
      <c r="K1396" s="4"/>
      <c r="L1396" s="6"/>
      <c r="O1396" s="3"/>
    </row>
    <row r="1397" spans="4:15" x14ac:dyDescent="0.25">
      <c r="D1397" s="4"/>
      <c r="J1397" s="4"/>
      <c r="K1397" s="4"/>
      <c r="L1397" s="6"/>
      <c r="O1397" s="3"/>
    </row>
    <row r="1398" spans="4:15" x14ac:dyDescent="0.25">
      <c r="D1398" s="4"/>
      <c r="J1398" s="4"/>
      <c r="K1398" s="4"/>
      <c r="L1398" s="6"/>
      <c r="O1398" s="3"/>
    </row>
    <row r="1399" spans="4:15" x14ac:dyDescent="0.25">
      <c r="D1399" s="4"/>
      <c r="J1399" s="4"/>
      <c r="K1399" s="4"/>
      <c r="L1399" s="6"/>
      <c r="O1399" s="3"/>
    </row>
    <row r="1400" spans="4:15" x14ac:dyDescent="0.25">
      <c r="D1400" s="4"/>
      <c r="J1400" s="4"/>
      <c r="K1400" s="4"/>
      <c r="L1400" s="6"/>
      <c r="O1400" s="3"/>
    </row>
    <row r="1401" spans="4:15" x14ac:dyDescent="0.25">
      <c r="D1401" s="4"/>
      <c r="J1401" s="4"/>
      <c r="K1401" s="4"/>
      <c r="L1401" s="6"/>
      <c r="O1401" s="3"/>
    </row>
    <row r="1402" spans="4:15" x14ac:dyDescent="0.25">
      <c r="D1402" s="4"/>
      <c r="J1402" s="4"/>
      <c r="K1402" s="4"/>
      <c r="L1402" s="6"/>
      <c r="O1402" s="3"/>
    </row>
    <row r="1403" spans="4:15" x14ac:dyDescent="0.25">
      <c r="D1403" s="4"/>
      <c r="J1403" s="4"/>
      <c r="K1403" s="4"/>
      <c r="L1403" s="6"/>
      <c r="O1403" s="3"/>
    </row>
    <row r="1404" spans="4:15" x14ac:dyDescent="0.25">
      <c r="D1404" s="4"/>
      <c r="J1404" s="4"/>
      <c r="K1404" s="4"/>
      <c r="L1404" s="6"/>
      <c r="O1404" s="3"/>
    </row>
    <row r="1405" spans="4:15" x14ac:dyDescent="0.25">
      <c r="D1405" s="4"/>
      <c r="J1405" s="4"/>
      <c r="K1405" s="4"/>
      <c r="L1405" s="6"/>
      <c r="O1405" s="3"/>
    </row>
    <row r="1406" spans="4:15" x14ac:dyDescent="0.25">
      <c r="D1406" s="4"/>
      <c r="J1406" s="4"/>
      <c r="K1406" s="4"/>
      <c r="L1406" s="6"/>
      <c r="O1406" s="3"/>
    </row>
    <row r="1407" spans="4:15" x14ac:dyDescent="0.25">
      <c r="D1407" s="4"/>
      <c r="J1407" s="4"/>
      <c r="K1407" s="4"/>
      <c r="L1407" s="6"/>
      <c r="O1407" s="3"/>
    </row>
    <row r="1408" spans="4:15" x14ac:dyDescent="0.25">
      <c r="D1408" s="4"/>
      <c r="J1408" s="4"/>
      <c r="K1408" s="4"/>
      <c r="L1408" s="6"/>
      <c r="O1408" s="3"/>
    </row>
    <row r="1409" spans="4:15" x14ac:dyDescent="0.25">
      <c r="D1409" s="4"/>
      <c r="J1409" s="4"/>
      <c r="K1409" s="4"/>
      <c r="L1409" s="6"/>
      <c r="O1409" s="3"/>
    </row>
    <row r="1410" spans="4:15" x14ac:dyDescent="0.25">
      <c r="D1410" s="4"/>
      <c r="J1410" s="4"/>
      <c r="K1410" s="4"/>
      <c r="L1410" s="6"/>
      <c r="O1410" s="3"/>
    </row>
    <row r="1411" spans="4:15" x14ac:dyDescent="0.25">
      <c r="D1411" s="4"/>
      <c r="J1411" s="4"/>
      <c r="K1411" s="4"/>
      <c r="L1411" s="6"/>
      <c r="O1411" s="3"/>
    </row>
    <row r="1412" spans="4:15" x14ac:dyDescent="0.25">
      <c r="D1412" s="4"/>
      <c r="J1412" s="4"/>
      <c r="K1412" s="4"/>
      <c r="L1412" s="6"/>
      <c r="O1412" s="3"/>
    </row>
    <row r="1413" spans="4:15" x14ac:dyDescent="0.25">
      <c r="D1413" s="4"/>
      <c r="J1413" s="4"/>
      <c r="K1413" s="4"/>
      <c r="L1413" s="6"/>
      <c r="O1413" s="3"/>
    </row>
    <row r="1414" spans="4:15" x14ac:dyDescent="0.25">
      <c r="D1414" s="4"/>
      <c r="J1414" s="4"/>
      <c r="K1414" s="4"/>
      <c r="L1414" s="6"/>
      <c r="O1414" s="3"/>
    </row>
    <row r="1415" spans="4:15" x14ac:dyDescent="0.25">
      <c r="D1415" s="4"/>
      <c r="J1415" s="4"/>
      <c r="K1415" s="4"/>
      <c r="L1415" s="6"/>
      <c r="O1415" s="3"/>
    </row>
    <row r="1416" spans="4:15" x14ac:dyDescent="0.25">
      <c r="D1416" s="4"/>
      <c r="J1416" s="4"/>
      <c r="K1416" s="4"/>
      <c r="L1416" s="6"/>
      <c r="O1416" s="3"/>
    </row>
    <row r="1417" spans="4:15" x14ac:dyDescent="0.25">
      <c r="D1417" s="4"/>
      <c r="J1417" s="4"/>
      <c r="K1417" s="4"/>
      <c r="L1417" s="6"/>
      <c r="O1417" s="3"/>
    </row>
    <row r="1418" spans="4:15" x14ac:dyDescent="0.25">
      <c r="D1418" s="4"/>
      <c r="J1418" s="4"/>
      <c r="K1418" s="4"/>
      <c r="L1418" s="6"/>
      <c r="O1418" s="3"/>
    </row>
    <row r="1419" spans="4:15" x14ac:dyDescent="0.25">
      <c r="D1419" s="4"/>
      <c r="J1419" s="4"/>
      <c r="K1419" s="4"/>
      <c r="L1419" s="6"/>
      <c r="O1419" s="3"/>
    </row>
    <row r="1420" spans="4:15" x14ac:dyDescent="0.25">
      <c r="D1420" s="4"/>
      <c r="J1420" s="4"/>
      <c r="K1420" s="4"/>
      <c r="L1420" s="6"/>
      <c r="O1420" s="3"/>
    </row>
    <row r="1421" spans="4:15" x14ac:dyDescent="0.25">
      <c r="D1421" s="4"/>
      <c r="J1421" s="4"/>
      <c r="K1421" s="4"/>
      <c r="L1421" s="6"/>
      <c r="O1421" s="3"/>
    </row>
    <row r="1422" spans="4:15" x14ac:dyDescent="0.25">
      <c r="D1422" s="4"/>
      <c r="J1422" s="4"/>
      <c r="K1422" s="4"/>
      <c r="L1422" s="6"/>
      <c r="O1422" s="3"/>
    </row>
    <row r="1423" spans="4:15" x14ac:dyDescent="0.25">
      <c r="D1423" s="4"/>
      <c r="J1423" s="4"/>
      <c r="K1423" s="4"/>
      <c r="L1423" s="6"/>
      <c r="O1423" s="3"/>
    </row>
    <row r="1424" spans="4:15" x14ac:dyDescent="0.25">
      <c r="D1424" s="4"/>
      <c r="J1424" s="4"/>
      <c r="K1424" s="4"/>
      <c r="L1424" s="6"/>
      <c r="O1424" s="3"/>
    </row>
    <row r="1425" spans="4:15" x14ac:dyDescent="0.25">
      <c r="D1425" s="4"/>
      <c r="J1425" s="4"/>
      <c r="K1425" s="4"/>
      <c r="L1425" s="6"/>
      <c r="O1425" s="3"/>
    </row>
    <row r="1426" spans="4:15" x14ac:dyDescent="0.25">
      <c r="D1426" s="4"/>
      <c r="J1426" s="4"/>
      <c r="K1426" s="4"/>
      <c r="L1426" s="6"/>
      <c r="O1426" s="3"/>
    </row>
    <row r="1427" spans="4:15" x14ac:dyDescent="0.25">
      <c r="D1427" s="4"/>
      <c r="J1427" s="4"/>
      <c r="K1427" s="4"/>
      <c r="L1427" s="6"/>
      <c r="O1427" s="3"/>
    </row>
    <row r="1428" spans="4:15" x14ac:dyDescent="0.25">
      <c r="D1428" s="4"/>
      <c r="J1428" s="4"/>
      <c r="K1428" s="4"/>
      <c r="L1428" s="6"/>
      <c r="O1428" s="3"/>
    </row>
    <row r="1429" spans="4:15" x14ac:dyDescent="0.25">
      <c r="D1429" s="4"/>
      <c r="J1429" s="4"/>
      <c r="K1429" s="4"/>
      <c r="L1429" s="6"/>
      <c r="O1429" s="3"/>
    </row>
    <row r="1430" spans="4:15" x14ac:dyDescent="0.25">
      <c r="D1430" s="4"/>
      <c r="J1430" s="4"/>
      <c r="K1430" s="4"/>
      <c r="L1430" s="6"/>
      <c r="O1430" s="3"/>
    </row>
    <row r="1431" spans="4:15" x14ac:dyDescent="0.25">
      <c r="D1431" s="4"/>
      <c r="J1431" s="4"/>
      <c r="K1431" s="4"/>
      <c r="L1431" s="6"/>
      <c r="O1431" s="3"/>
    </row>
    <row r="1432" spans="4:15" x14ac:dyDescent="0.25">
      <c r="D1432" s="4"/>
      <c r="J1432" s="4"/>
      <c r="K1432" s="4"/>
      <c r="L1432" s="6"/>
      <c r="O1432" s="3"/>
    </row>
    <row r="1433" spans="4:15" x14ac:dyDescent="0.25">
      <c r="D1433" s="4"/>
      <c r="J1433" s="4"/>
      <c r="K1433" s="4"/>
      <c r="L1433" s="6"/>
      <c r="O1433" s="3"/>
    </row>
    <row r="1434" spans="4:15" x14ac:dyDescent="0.25">
      <c r="D1434" s="4"/>
      <c r="J1434" s="4"/>
      <c r="K1434" s="4"/>
      <c r="L1434" s="6"/>
      <c r="O1434" s="3"/>
    </row>
    <row r="1435" spans="4:15" x14ac:dyDescent="0.25">
      <c r="D1435" s="4"/>
      <c r="J1435" s="4"/>
      <c r="K1435" s="4"/>
      <c r="L1435" s="6"/>
      <c r="O1435" s="3"/>
    </row>
    <row r="1436" spans="4:15" x14ac:dyDescent="0.25">
      <c r="D1436" s="4"/>
      <c r="J1436" s="4"/>
      <c r="K1436" s="4"/>
      <c r="L1436" s="6"/>
      <c r="O1436" s="3"/>
    </row>
    <row r="1437" spans="4:15" x14ac:dyDescent="0.25">
      <c r="D1437" s="4"/>
      <c r="J1437" s="4"/>
      <c r="K1437" s="4"/>
      <c r="L1437" s="6"/>
      <c r="O1437" s="3"/>
    </row>
    <row r="1438" spans="4:15" x14ac:dyDescent="0.25">
      <c r="D1438" s="4"/>
      <c r="J1438" s="4"/>
      <c r="K1438" s="4"/>
      <c r="L1438" s="6"/>
      <c r="O1438" s="3"/>
    </row>
    <row r="1439" spans="4:15" x14ac:dyDescent="0.25">
      <c r="D1439" s="4"/>
      <c r="J1439" s="4"/>
      <c r="K1439" s="4"/>
      <c r="L1439" s="6"/>
      <c r="O1439" s="3"/>
    </row>
    <row r="1440" spans="4:15" x14ac:dyDescent="0.25">
      <c r="D1440" s="4"/>
      <c r="J1440" s="4"/>
      <c r="K1440" s="4"/>
      <c r="L1440" s="6"/>
      <c r="O1440" s="3"/>
    </row>
    <row r="1441" spans="4:15" x14ac:dyDescent="0.25">
      <c r="D1441" s="4"/>
      <c r="J1441" s="4"/>
      <c r="K1441" s="4"/>
      <c r="L1441" s="6"/>
      <c r="O1441" s="3"/>
    </row>
    <row r="1442" spans="4:15" x14ac:dyDescent="0.25">
      <c r="D1442" s="4"/>
      <c r="J1442" s="4"/>
      <c r="K1442" s="4"/>
      <c r="L1442" s="6"/>
      <c r="O1442" s="3"/>
    </row>
    <row r="1443" spans="4:15" x14ac:dyDescent="0.25">
      <c r="D1443" s="4"/>
      <c r="J1443" s="4"/>
      <c r="K1443" s="4"/>
      <c r="L1443" s="6"/>
      <c r="O1443" s="3"/>
    </row>
    <row r="1444" spans="4:15" x14ac:dyDescent="0.25">
      <c r="D1444" s="4"/>
      <c r="J1444" s="4"/>
      <c r="K1444" s="4"/>
      <c r="L1444" s="6"/>
      <c r="O1444" s="3"/>
    </row>
    <row r="1445" spans="4:15" x14ac:dyDescent="0.25">
      <c r="D1445" s="4"/>
      <c r="J1445" s="4"/>
      <c r="K1445" s="4"/>
      <c r="L1445" s="6"/>
      <c r="O1445" s="3"/>
    </row>
    <row r="1446" spans="4:15" x14ac:dyDescent="0.25">
      <c r="D1446" s="4"/>
      <c r="J1446" s="4"/>
      <c r="K1446" s="4"/>
      <c r="L1446" s="6"/>
      <c r="O1446" s="3"/>
    </row>
    <row r="1447" spans="4:15" x14ac:dyDescent="0.25">
      <c r="D1447" s="4"/>
      <c r="J1447" s="4"/>
      <c r="K1447" s="4"/>
      <c r="L1447" s="6"/>
      <c r="O1447" s="3"/>
    </row>
    <row r="1448" spans="4:15" x14ac:dyDescent="0.25">
      <c r="D1448" s="4"/>
      <c r="J1448" s="4"/>
      <c r="K1448" s="4"/>
      <c r="L1448" s="6"/>
      <c r="O1448" s="3"/>
    </row>
    <row r="1449" spans="4:15" x14ac:dyDescent="0.25">
      <c r="D1449" s="4"/>
      <c r="J1449" s="4"/>
      <c r="K1449" s="4"/>
      <c r="L1449" s="6"/>
      <c r="O1449" s="3"/>
    </row>
    <row r="1450" spans="4:15" x14ac:dyDescent="0.25">
      <c r="D1450" s="4"/>
      <c r="J1450" s="4"/>
      <c r="K1450" s="4"/>
      <c r="L1450" s="6"/>
      <c r="O1450" s="3"/>
    </row>
    <row r="1451" spans="4:15" x14ac:dyDescent="0.25">
      <c r="D1451" s="4"/>
      <c r="J1451" s="4"/>
      <c r="K1451" s="4"/>
      <c r="L1451" s="6"/>
      <c r="O1451" s="3"/>
    </row>
    <row r="1452" spans="4:15" x14ac:dyDescent="0.25">
      <c r="D1452" s="4"/>
      <c r="J1452" s="4"/>
      <c r="K1452" s="4"/>
      <c r="L1452" s="6"/>
      <c r="O1452" s="3"/>
    </row>
    <row r="1453" spans="4:15" x14ac:dyDescent="0.25">
      <c r="D1453" s="4"/>
      <c r="J1453" s="4"/>
      <c r="K1453" s="4"/>
      <c r="L1453" s="6"/>
      <c r="O1453" s="3"/>
    </row>
    <row r="1454" spans="4:15" x14ac:dyDescent="0.25">
      <c r="D1454" s="4"/>
      <c r="J1454" s="4"/>
      <c r="K1454" s="4"/>
      <c r="L1454" s="6"/>
      <c r="O1454" s="3"/>
    </row>
    <row r="1455" spans="4:15" x14ac:dyDescent="0.25">
      <c r="D1455" s="4"/>
      <c r="J1455" s="4"/>
      <c r="K1455" s="4"/>
      <c r="L1455" s="6"/>
      <c r="O1455" s="3"/>
    </row>
    <row r="1456" spans="4:15" x14ac:dyDescent="0.25">
      <c r="D1456" s="4"/>
      <c r="J1456" s="4"/>
      <c r="K1456" s="4"/>
      <c r="L1456" s="6"/>
      <c r="O1456" s="3"/>
    </row>
    <row r="1457" spans="4:15" x14ac:dyDescent="0.25">
      <c r="D1457" s="4"/>
      <c r="J1457" s="4"/>
      <c r="K1457" s="4"/>
      <c r="L1457" s="6"/>
      <c r="O1457" s="3"/>
    </row>
    <row r="1458" spans="4:15" x14ac:dyDescent="0.25">
      <c r="D1458" s="4"/>
      <c r="J1458" s="4"/>
      <c r="K1458" s="4"/>
      <c r="L1458" s="6"/>
      <c r="O1458" s="3"/>
    </row>
    <row r="1459" spans="4:15" x14ac:dyDescent="0.25">
      <c r="D1459" s="4"/>
      <c r="J1459" s="4"/>
      <c r="K1459" s="4"/>
      <c r="L1459" s="6"/>
      <c r="O1459" s="3"/>
    </row>
    <row r="1460" spans="4:15" x14ac:dyDescent="0.25">
      <c r="D1460" s="4"/>
      <c r="J1460" s="4"/>
      <c r="K1460" s="4"/>
      <c r="L1460" s="6"/>
      <c r="O1460" s="3"/>
    </row>
    <row r="1461" spans="4:15" x14ac:dyDescent="0.25">
      <c r="D1461" s="4"/>
      <c r="J1461" s="4"/>
      <c r="K1461" s="4"/>
      <c r="L1461" s="6"/>
      <c r="O1461" s="3"/>
    </row>
    <row r="1462" spans="4:15" x14ac:dyDescent="0.25">
      <c r="D1462" s="4"/>
      <c r="J1462" s="4"/>
      <c r="K1462" s="4"/>
      <c r="L1462" s="6"/>
      <c r="O1462" s="3"/>
    </row>
    <row r="1463" spans="4:15" x14ac:dyDescent="0.25">
      <c r="D1463" s="4"/>
      <c r="J1463" s="4"/>
      <c r="K1463" s="4"/>
      <c r="L1463" s="6"/>
      <c r="O1463" s="3"/>
    </row>
    <row r="1464" spans="4:15" x14ac:dyDescent="0.25">
      <c r="D1464" s="4"/>
      <c r="J1464" s="4"/>
      <c r="K1464" s="4"/>
      <c r="L1464" s="6"/>
      <c r="O1464" s="3"/>
    </row>
    <row r="1465" spans="4:15" x14ac:dyDescent="0.25">
      <c r="D1465" s="4"/>
      <c r="J1465" s="4"/>
      <c r="K1465" s="4"/>
      <c r="L1465" s="6"/>
      <c r="O1465" s="3"/>
    </row>
    <row r="1466" spans="4:15" x14ac:dyDescent="0.25">
      <c r="D1466" s="4"/>
      <c r="J1466" s="4"/>
      <c r="K1466" s="4"/>
      <c r="L1466" s="6"/>
      <c r="O1466" s="3"/>
    </row>
    <row r="1467" spans="4:15" x14ac:dyDescent="0.25">
      <c r="D1467" s="4"/>
      <c r="J1467" s="4"/>
      <c r="K1467" s="4"/>
      <c r="L1467" s="6"/>
      <c r="O1467" s="3"/>
    </row>
    <row r="1468" spans="4:15" x14ac:dyDescent="0.25">
      <c r="D1468" s="4"/>
      <c r="J1468" s="4"/>
      <c r="K1468" s="4"/>
      <c r="L1468" s="6"/>
      <c r="O1468" s="3"/>
    </row>
    <row r="1469" spans="4:15" x14ac:dyDescent="0.25">
      <c r="D1469" s="4"/>
      <c r="J1469" s="4"/>
      <c r="K1469" s="4"/>
      <c r="L1469" s="6"/>
      <c r="O1469" s="3"/>
    </row>
    <row r="1470" spans="4:15" x14ac:dyDescent="0.25">
      <c r="D1470" s="4"/>
      <c r="J1470" s="4"/>
      <c r="K1470" s="4"/>
      <c r="L1470" s="6"/>
      <c r="O1470" s="3"/>
    </row>
    <row r="1471" spans="4:15" x14ac:dyDescent="0.25">
      <c r="D1471" s="4"/>
      <c r="J1471" s="4"/>
      <c r="K1471" s="4"/>
      <c r="L1471" s="6"/>
      <c r="O1471" s="3"/>
    </row>
    <row r="1472" spans="4:15" x14ac:dyDescent="0.25">
      <c r="D1472" s="4"/>
      <c r="J1472" s="4"/>
      <c r="K1472" s="4"/>
      <c r="L1472" s="6"/>
      <c r="O1472" s="3"/>
    </row>
    <row r="1473" spans="4:15" x14ac:dyDescent="0.25">
      <c r="D1473" s="4"/>
      <c r="J1473" s="4"/>
      <c r="K1473" s="4"/>
      <c r="L1473" s="6"/>
      <c r="O1473" s="3"/>
    </row>
    <row r="1474" spans="4:15" x14ac:dyDescent="0.25">
      <c r="D1474" s="4"/>
      <c r="J1474" s="4"/>
      <c r="K1474" s="4"/>
      <c r="L1474" s="6"/>
      <c r="O1474" s="3"/>
    </row>
    <row r="1475" spans="4:15" x14ac:dyDescent="0.25">
      <c r="D1475" s="4"/>
      <c r="J1475" s="4"/>
      <c r="K1475" s="4"/>
      <c r="L1475" s="6"/>
      <c r="O1475" s="3"/>
    </row>
    <row r="1476" spans="4:15" x14ac:dyDescent="0.25">
      <c r="D1476" s="4"/>
      <c r="J1476" s="4"/>
      <c r="K1476" s="4"/>
      <c r="L1476" s="6"/>
      <c r="O1476" s="3"/>
    </row>
    <row r="1477" spans="4:15" x14ac:dyDescent="0.25">
      <c r="D1477" s="4"/>
      <c r="J1477" s="4"/>
      <c r="K1477" s="4"/>
      <c r="L1477" s="6"/>
      <c r="O1477" s="3"/>
    </row>
    <row r="1478" spans="4:15" x14ac:dyDescent="0.25">
      <c r="D1478" s="4"/>
      <c r="J1478" s="4"/>
      <c r="K1478" s="4"/>
      <c r="L1478" s="6"/>
      <c r="O1478" s="3"/>
    </row>
    <row r="1479" spans="4:15" x14ac:dyDescent="0.25">
      <c r="D1479" s="4"/>
      <c r="J1479" s="4"/>
      <c r="K1479" s="4"/>
      <c r="L1479" s="6"/>
      <c r="O1479" s="3"/>
    </row>
    <row r="1480" spans="4:15" x14ac:dyDescent="0.25">
      <c r="D1480" s="4"/>
      <c r="J1480" s="4"/>
      <c r="K1480" s="4"/>
      <c r="L1480" s="6"/>
      <c r="O1480" s="3"/>
    </row>
    <row r="1481" spans="4:15" x14ac:dyDescent="0.25">
      <c r="D1481" s="4"/>
      <c r="J1481" s="4"/>
      <c r="K1481" s="4"/>
      <c r="L1481" s="6"/>
      <c r="O1481" s="3"/>
    </row>
    <row r="1482" spans="4:15" x14ac:dyDescent="0.25">
      <c r="D1482" s="4"/>
      <c r="J1482" s="4"/>
      <c r="K1482" s="4"/>
      <c r="L1482" s="6"/>
      <c r="O1482" s="3"/>
    </row>
    <row r="1483" spans="4:15" x14ac:dyDescent="0.25">
      <c r="D1483" s="4"/>
      <c r="J1483" s="4"/>
      <c r="K1483" s="4"/>
      <c r="L1483" s="6"/>
      <c r="O1483" s="3"/>
    </row>
    <row r="1484" spans="4:15" x14ac:dyDescent="0.25">
      <c r="D1484" s="4"/>
      <c r="J1484" s="4"/>
      <c r="K1484" s="4"/>
      <c r="L1484" s="6"/>
      <c r="O1484" s="3"/>
    </row>
    <row r="1485" spans="4:15" x14ac:dyDescent="0.25">
      <c r="D1485" s="4"/>
      <c r="J1485" s="4"/>
      <c r="K1485" s="4"/>
      <c r="L1485" s="6"/>
      <c r="O1485" s="3"/>
    </row>
    <row r="1486" spans="4:15" x14ac:dyDescent="0.25">
      <c r="D1486" s="4"/>
      <c r="J1486" s="4"/>
      <c r="K1486" s="4"/>
      <c r="L1486" s="6"/>
      <c r="O1486" s="3"/>
    </row>
    <row r="1487" spans="4:15" x14ac:dyDescent="0.25">
      <c r="D1487" s="4"/>
      <c r="J1487" s="4"/>
      <c r="K1487" s="4"/>
      <c r="L1487" s="6"/>
      <c r="O1487" s="3"/>
    </row>
    <row r="1488" spans="4:15" x14ac:dyDescent="0.25">
      <c r="D1488" s="4"/>
      <c r="J1488" s="4"/>
      <c r="K1488" s="4"/>
      <c r="L1488" s="6"/>
      <c r="O1488" s="3"/>
    </row>
    <row r="1489" spans="4:15" x14ac:dyDescent="0.25">
      <c r="D1489" s="4"/>
      <c r="J1489" s="4"/>
      <c r="K1489" s="4"/>
      <c r="L1489" s="6"/>
      <c r="O1489" s="3"/>
    </row>
    <row r="1490" spans="4:15" x14ac:dyDescent="0.25">
      <c r="D1490" s="4"/>
      <c r="J1490" s="4"/>
      <c r="K1490" s="4"/>
      <c r="L1490" s="6"/>
      <c r="O1490" s="3"/>
    </row>
    <row r="1491" spans="4:15" x14ac:dyDescent="0.25">
      <c r="D1491" s="4"/>
      <c r="J1491" s="4"/>
      <c r="K1491" s="4"/>
      <c r="L1491" s="6"/>
      <c r="O1491" s="3"/>
    </row>
    <row r="1492" spans="4:15" x14ac:dyDescent="0.25">
      <c r="D1492" s="4"/>
      <c r="J1492" s="4"/>
      <c r="K1492" s="4"/>
      <c r="L1492" s="6"/>
      <c r="O1492" s="3"/>
    </row>
    <row r="1493" spans="4:15" x14ac:dyDescent="0.25">
      <c r="D1493" s="4"/>
      <c r="J1493" s="4"/>
      <c r="K1493" s="4"/>
      <c r="L1493" s="6"/>
      <c r="O1493" s="3"/>
    </row>
    <row r="1494" spans="4:15" x14ac:dyDescent="0.25">
      <c r="D1494" s="4"/>
      <c r="J1494" s="4"/>
      <c r="K1494" s="4"/>
      <c r="L1494" s="6"/>
      <c r="O1494" s="3"/>
    </row>
    <row r="1495" spans="4:15" x14ac:dyDescent="0.25">
      <c r="D1495" s="4"/>
      <c r="J1495" s="4"/>
      <c r="K1495" s="4"/>
      <c r="L1495" s="6"/>
      <c r="O1495" s="3"/>
    </row>
    <row r="1496" spans="4:15" x14ac:dyDescent="0.25">
      <c r="D1496" s="4"/>
      <c r="J1496" s="4"/>
      <c r="K1496" s="4"/>
      <c r="L1496" s="6"/>
      <c r="O1496" s="3"/>
    </row>
    <row r="1497" spans="4:15" x14ac:dyDescent="0.25">
      <c r="D1497" s="4"/>
      <c r="J1497" s="4"/>
      <c r="K1497" s="4"/>
      <c r="L1497" s="6"/>
      <c r="O1497" s="3"/>
    </row>
    <row r="1498" spans="4:15" x14ac:dyDescent="0.25">
      <c r="D1498" s="4"/>
      <c r="J1498" s="4"/>
      <c r="K1498" s="4"/>
      <c r="L1498" s="6"/>
      <c r="O1498" s="3"/>
    </row>
    <row r="1499" spans="4:15" x14ac:dyDescent="0.25">
      <c r="D1499" s="4"/>
      <c r="J1499" s="4"/>
      <c r="K1499" s="4"/>
      <c r="L1499" s="6"/>
      <c r="O1499" s="3"/>
    </row>
    <row r="1500" spans="4:15" x14ac:dyDescent="0.25">
      <c r="D1500" s="4"/>
      <c r="J1500" s="4"/>
      <c r="K1500" s="4"/>
      <c r="L1500" s="6"/>
      <c r="O1500" s="3"/>
    </row>
    <row r="1501" spans="4:15" x14ac:dyDescent="0.25">
      <c r="D1501" s="4"/>
      <c r="J1501" s="4"/>
      <c r="K1501" s="4"/>
      <c r="L1501" s="6"/>
      <c r="O1501" s="3"/>
    </row>
    <row r="1502" spans="4:15" x14ac:dyDescent="0.25">
      <c r="D1502" s="4"/>
      <c r="J1502" s="4"/>
      <c r="K1502" s="4"/>
      <c r="L1502" s="6"/>
      <c r="O1502" s="3"/>
    </row>
    <row r="1503" spans="4:15" x14ac:dyDescent="0.25">
      <c r="D1503" s="4"/>
      <c r="J1503" s="4"/>
      <c r="K1503" s="4"/>
      <c r="L1503" s="6"/>
      <c r="O1503" s="3"/>
    </row>
    <row r="1504" spans="4:15" x14ac:dyDescent="0.25">
      <c r="D1504" s="4"/>
      <c r="J1504" s="4"/>
      <c r="K1504" s="4"/>
      <c r="L1504" s="6"/>
      <c r="O1504" s="3"/>
    </row>
    <row r="1505" spans="4:15" x14ac:dyDescent="0.25">
      <c r="D1505" s="4"/>
      <c r="J1505" s="4"/>
      <c r="K1505" s="4"/>
      <c r="L1505" s="6"/>
      <c r="O1505" s="3"/>
    </row>
    <row r="1506" spans="4:15" x14ac:dyDescent="0.25">
      <c r="D1506" s="4"/>
      <c r="J1506" s="4"/>
      <c r="K1506" s="4"/>
      <c r="L1506" s="6"/>
      <c r="O1506" s="3"/>
    </row>
    <row r="1507" spans="4:15" x14ac:dyDescent="0.25">
      <c r="D1507" s="4"/>
      <c r="J1507" s="4"/>
      <c r="K1507" s="4"/>
      <c r="L1507" s="6"/>
      <c r="O1507" s="3"/>
    </row>
    <row r="1508" spans="4:15" x14ac:dyDescent="0.25">
      <c r="D1508" s="4"/>
      <c r="J1508" s="4"/>
      <c r="K1508" s="4"/>
      <c r="L1508" s="6"/>
      <c r="O1508" s="3"/>
    </row>
    <row r="1509" spans="4:15" x14ac:dyDescent="0.25">
      <c r="D1509" s="4"/>
      <c r="J1509" s="4"/>
      <c r="K1509" s="4"/>
      <c r="L1509" s="6"/>
      <c r="O1509" s="3"/>
    </row>
    <row r="1510" spans="4:15" x14ac:dyDescent="0.25">
      <c r="D1510" s="4"/>
      <c r="J1510" s="4"/>
      <c r="K1510" s="4"/>
      <c r="L1510" s="6"/>
      <c r="O1510" s="3"/>
    </row>
    <row r="1511" spans="4:15" x14ac:dyDescent="0.25">
      <c r="D1511" s="4"/>
      <c r="J1511" s="4"/>
      <c r="K1511" s="4"/>
      <c r="L1511" s="6"/>
      <c r="O1511" s="3"/>
    </row>
    <row r="1512" spans="4:15" x14ac:dyDescent="0.25">
      <c r="D1512" s="4"/>
      <c r="J1512" s="4"/>
      <c r="K1512" s="4"/>
      <c r="L1512" s="6"/>
      <c r="O1512" s="3"/>
    </row>
    <row r="1513" spans="4:15" x14ac:dyDescent="0.25">
      <c r="D1513" s="4"/>
      <c r="J1513" s="4"/>
      <c r="K1513" s="4"/>
      <c r="L1513" s="6"/>
      <c r="O1513" s="3"/>
    </row>
    <row r="1514" spans="4:15" x14ac:dyDescent="0.25">
      <c r="D1514" s="4"/>
      <c r="J1514" s="4"/>
      <c r="K1514" s="4"/>
      <c r="L1514" s="6"/>
      <c r="O1514" s="3"/>
    </row>
    <row r="1515" spans="4:15" x14ac:dyDescent="0.25">
      <c r="D1515" s="4"/>
      <c r="J1515" s="4"/>
      <c r="K1515" s="4"/>
      <c r="L1515" s="6"/>
      <c r="O1515" s="3"/>
    </row>
    <row r="1516" spans="4:15" x14ac:dyDescent="0.25">
      <c r="D1516" s="4"/>
      <c r="J1516" s="4"/>
      <c r="K1516" s="4"/>
      <c r="L1516" s="6"/>
      <c r="O1516" s="3"/>
    </row>
    <row r="1517" spans="4:15" x14ac:dyDescent="0.25">
      <c r="D1517" s="4"/>
      <c r="J1517" s="4"/>
      <c r="K1517" s="4"/>
      <c r="L1517" s="6"/>
      <c r="O1517" s="3"/>
    </row>
    <row r="1518" spans="4:15" x14ac:dyDescent="0.25">
      <c r="D1518" s="4"/>
      <c r="J1518" s="4"/>
      <c r="K1518" s="4"/>
      <c r="L1518" s="6"/>
      <c r="O1518" s="3"/>
    </row>
    <row r="1519" spans="4:15" x14ac:dyDescent="0.25">
      <c r="D1519" s="4"/>
      <c r="J1519" s="4"/>
      <c r="K1519" s="4"/>
      <c r="L1519" s="6"/>
      <c r="O1519" s="3"/>
    </row>
    <row r="1520" spans="4:15" x14ac:dyDescent="0.25">
      <c r="D1520" s="4"/>
      <c r="J1520" s="4"/>
      <c r="K1520" s="4"/>
      <c r="L1520" s="6"/>
      <c r="O1520" s="3"/>
    </row>
    <row r="1521" spans="4:15" x14ac:dyDescent="0.25">
      <c r="D1521" s="4"/>
      <c r="J1521" s="4"/>
      <c r="K1521" s="4"/>
      <c r="L1521" s="6"/>
      <c r="O1521" s="3"/>
    </row>
    <row r="1522" spans="4:15" x14ac:dyDescent="0.25">
      <c r="D1522" s="4"/>
      <c r="J1522" s="4"/>
      <c r="K1522" s="4"/>
      <c r="L1522" s="6"/>
      <c r="O1522" s="3"/>
    </row>
    <row r="1523" spans="4:15" x14ac:dyDescent="0.25">
      <c r="D1523" s="4"/>
      <c r="J1523" s="4"/>
      <c r="K1523" s="4"/>
      <c r="L1523" s="6"/>
      <c r="O1523" s="3"/>
    </row>
    <row r="1524" spans="4:15" x14ac:dyDescent="0.25">
      <c r="D1524" s="4"/>
      <c r="J1524" s="4"/>
      <c r="K1524" s="4"/>
      <c r="L1524" s="6"/>
      <c r="O1524" s="3"/>
    </row>
    <row r="1525" spans="4:15" x14ac:dyDescent="0.25">
      <c r="D1525" s="4"/>
      <c r="J1525" s="4"/>
      <c r="K1525" s="4"/>
      <c r="L1525" s="6"/>
      <c r="O1525" s="3"/>
    </row>
    <row r="1526" spans="4:15" x14ac:dyDescent="0.25">
      <c r="D1526" s="4"/>
      <c r="J1526" s="4"/>
      <c r="K1526" s="4"/>
      <c r="L1526" s="6"/>
      <c r="O1526" s="3"/>
    </row>
    <row r="1527" spans="4:15" x14ac:dyDescent="0.25">
      <c r="D1527" s="4"/>
      <c r="J1527" s="4"/>
      <c r="K1527" s="4"/>
      <c r="L1527" s="6"/>
      <c r="O1527" s="3"/>
    </row>
    <row r="1528" spans="4:15" x14ac:dyDescent="0.25">
      <c r="D1528" s="4"/>
      <c r="J1528" s="4"/>
      <c r="K1528" s="4"/>
      <c r="L1528" s="6"/>
      <c r="O1528" s="3"/>
    </row>
    <row r="1529" spans="4:15" x14ac:dyDescent="0.25">
      <c r="D1529" s="4"/>
      <c r="J1529" s="4"/>
      <c r="K1529" s="4"/>
      <c r="L1529" s="6"/>
      <c r="O1529" s="3"/>
    </row>
    <row r="1530" spans="4:15" x14ac:dyDescent="0.25">
      <c r="D1530" s="4"/>
      <c r="J1530" s="4"/>
      <c r="K1530" s="4"/>
      <c r="L1530" s="6"/>
      <c r="O1530" s="3"/>
    </row>
    <row r="1531" spans="4:15" x14ac:dyDescent="0.25">
      <c r="D1531" s="4"/>
      <c r="J1531" s="4"/>
      <c r="K1531" s="4"/>
      <c r="L1531" s="6"/>
      <c r="O1531" s="3"/>
    </row>
    <row r="1532" spans="4:15" x14ac:dyDescent="0.25">
      <c r="D1532" s="4"/>
      <c r="J1532" s="4"/>
      <c r="K1532" s="4"/>
      <c r="L1532" s="6"/>
      <c r="O1532" s="3"/>
    </row>
    <row r="1533" spans="4:15" x14ac:dyDescent="0.25">
      <c r="D1533" s="4"/>
      <c r="J1533" s="4"/>
      <c r="K1533" s="4"/>
      <c r="L1533" s="6"/>
      <c r="O1533" s="3"/>
    </row>
    <row r="1534" spans="4:15" x14ac:dyDescent="0.25">
      <c r="D1534" s="4"/>
      <c r="J1534" s="4"/>
      <c r="K1534" s="4"/>
      <c r="L1534" s="6"/>
      <c r="O1534" s="3"/>
    </row>
    <row r="1535" spans="4:15" x14ac:dyDescent="0.25">
      <c r="D1535" s="4"/>
      <c r="J1535" s="4"/>
      <c r="K1535" s="4"/>
      <c r="L1535" s="6"/>
      <c r="O1535" s="3"/>
    </row>
    <row r="1536" spans="4:15" x14ac:dyDescent="0.25">
      <c r="D1536" s="4"/>
      <c r="J1536" s="4"/>
      <c r="K1536" s="4"/>
      <c r="L1536" s="6"/>
      <c r="O1536" s="3"/>
    </row>
    <row r="1537" spans="4:15" x14ac:dyDescent="0.25">
      <c r="D1537" s="4"/>
      <c r="J1537" s="4"/>
      <c r="K1537" s="4"/>
      <c r="L1537" s="6"/>
      <c r="O1537" s="3"/>
    </row>
    <row r="1538" spans="4:15" x14ac:dyDescent="0.25">
      <c r="D1538" s="4"/>
      <c r="J1538" s="4"/>
      <c r="K1538" s="4"/>
      <c r="L1538" s="6"/>
      <c r="O1538" s="3"/>
    </row>
    <row r="1539" spans="4:15" x14ac:dyDescent="0.25">
      <c r="D1539" s="4"/>
      <c r="J1539" s="4"/>
      <c r="K1539" s="4"/>
      <c r="L1539" s="6"/>
      <c r="O1539" s="3"/>
    </row>
    <row r="1540" spans="4:15" x14ac:dyDescent="0.25">
      <c r="D1540" s="4"/>
      <c r="J1540" s="4"/>
      <c r="K1540" s="4"/>
      <c r="L1540" s="6"/>
      <c r="O1540" s="3"/>
    </row>
    <row r="1541" spans="4:15" x14ac:dyDescent="0.25">
      <c r="D1541" s="4"/>
      <c r="J1541" s="4"/>
      <c r="K1541" s="4"/>
      <c r="L1541" s="6"/>
      <c r="O1541" s="3"/>
    </row>
    <row r="1542" spans="4:15" x14ac:dyDescent="0.25">
      <c r="D1542" s="4"/>
      <c r="J1542" s="4"/>
      <c r="K1542" s="4"/>
      <c r="L1542" s="6"/>
      <c r="O1542" s="3"/>
    </row>
    <row r="1543" spans="4:15" x14ac:dyDescent="0.25">
      <c r="D1543" s="4"/>
      <c r="J1543" s="4"/>
      <c r="K1543" s="4"/>
      <c r="L1543" s="6"/>
      <c r="O1543" s="3"/>
    </row>
    <row r="1544" spans="4:15" x14ac:dyDescent="0.25">
      <c r="D1544" s="4"/>
      <c r="J1544" s="4"/>
      <c r="K1544" s="4"/>
      <c r="L1544" s="6"/>
      <c r="O1544" s="3"/>
    </row>
    <row r="1545" spans="4:15" x14ac:dyDescent="0.25">
      <c r="D1545" s="4"/>
      <c r="J1545" s="4"/>
      <c r="K1545" s="4"/>
      <c r="L1545" s="6"/>
      <c r="O1545" s="3"/>
    </row>
    <row r="1546" spans="4:15" x14ac:dyDescent="0.25">
      <c r="D1546" s="4"/>
      <c r="J1546" s="4"/>
      <c r="K1546" s="4"/>
      <c r="L1546" s="6"/>
      <c r="O1546" s="3"/>
    </row>
    <row r="1547" spans="4:15" x14ac:dyDescent="0.25">
      <c r="D1547" s="4"/>
      <c r="J1547" s="4"/>
      <c r="K1547" s="4"/>
      <c r="L1547" s="6"/>
      <c r="O1547" s="3"/>
    </row>
    <row r="1548" spans="4:15" x14ac:dyDescent="0.25">
      <c r="D1548" s="4"/>
      <c r="J1548" s="4"/>
      <c r="K1548" s="4"/>
      <c r="L1548" s="6"/>
      <c r="O1548" s="3"/>
    </row>
    <row r="1549" spans="4:15" x14ac:dyDescent="0.25">
      <c r="D1549" s="4"/>
      <c r="J1549" s="4"/>
      <c r="K1549" s="4"/>
      <c r="L1549" s="6"/>
      <c r="O1549" s="3"/>
    </row>
    <row r="1550" spans="4:15" x14ac:dyDescent="0.25">
      <c r="D1550" s="4"/>
      <c r="J1550" s="4"/>
      <c r="K1550" s="4"/>
      <c r="L1550" s="6"/>
      <c r="O1550" s="3"/>
    </row>
    <row r="1551" spans="4:15" x14ac:dyDescent="0.25">
      <c r="D1551" s="4"/>
      <c r="J1551" s="4"/>
      <c r="K1551" s="4"/>
      <c r="L1551" s="6"/>
      <c r="O1551" s="3"/>
    </row>
    <row r="1552" spans="4:15" x14ac:dyDescent="0.25">
      <c r="D1552" s="4"/>
      <c r="J1552" s="4"/>
      <c r="K1552" s="4"/>
      <c r="L1552" s="6"/>
      <c r="O1552" s="3"/>
    </row>
    <row r="1553" spans="4:15" x14ac:dyDescent="0.25">
      <c r="D1553" s="4"/>
      <c r="J1553" s="4"/>
      <c r="K1553" s="4"/>
      <c r="L1553" s="6"/>
      <c r="O1553" s="3"/>
    </row>
    <row r="1554" spans="4:15" x14ac:dyDescent="0.25">
      <c r="D1554" s="4"/>
      <c r="J1554" s="4"/>
      <c r="K1554" s="4"/>
      <c r="L1554" s="6"/>
      <c r="O1554" s="3"/>
    </row>
    <row r="1555" spans="4:15" x14ac:dyDescent="0.25">
      <c r="D1555" s="4"/>
      <c r="J1555" s="4"/>
      <c r="K1555" s="4"/>
      <c r="L1555" s="6"/>
      <c r="O1555" s="3"/>
    </row>
    <row r="1556" spans="4:15" x14ac:dyDescent="0.25">
      <c r="D1556" s="4"/>
      <c r="J1556" s="4"/>
      <c r="K1556" s="4"/>
      <c r="L1556" s="6"/>
      <c r="O1556" s="3"/>
    </row>
    <row r="1557" spans="4:15" x14ac:dyDescent="0.25">
      <c r="D1557" s="4"/>
      <c r="J1557" s="4"/>
      <c r="K1557" s="4"/>
      <c r="L1557" s="6"/>
      <c r="O1557" s="3"/>
    </row>
    <row r="1558" spans="4:15" x14ac:dyDescent="0.25">
      <c r="D1558" s="4"/>
      <c r="J1558" s="4"/>
      <c r="K1558" s="4"/>
      <c r="L1558" s="6"/>
      <c r="O1558" s="3"/>
    </row>
    <row r="1559" spans="4:15" x14ac:dyDescent="0.25">
      <c r="D1559" s="4"/>
      <c r="J1559" s="4"/>
      <c r="K1559" s="4"/>
      <c r="L1559" s="6"/>
      <c r="O1559" s="3"/>
    </row>
    <row r="1560" spans="4:15" x14ac:dyDescent="0.25">
      <c r="D1560" s="4"/>
      <c r="J1560" s="4"/>
      <c r="K1560" s="4"/>
      <c r="L1560" s="6"/>
      <c r="O1560" s="3"/>
    </row>
    <row r="1561" spans="4:15" x14ac:dyDescent="0.25">
      <c r="D1561" s="4"/>
      <c r="J1561" s="4"/>
      <c r="K1561" s="4"/>
      <c r="L1561" s="6"/>
      <c r="O1561" s="3"/>
    </row>
    <row r="1562" spans="4:15" x14ac:dyDescent="0.25">
      <c r="D1562" s="4"/>
      <c r="J1562" s="4"/>
      <c r="K1562" s="4"/>
      <c r="L1562" s="6"/>
      <c r="O1562" s="3"/>
    </row>
    <row r="1563" spans="4:15" x14ac:dyDescent="0.25">
      <c r="D1563" s="4"/>
      <c r="J1563" s="4"/>
      <c r="K1563" s="4"/>
      <c r="L1563" s="6"/>
      <c r="O1563" s="3"/>
    </row>
    <row r="1564" spans="4:15" x14ac:dyDescent="0.25">
      <c r="D1564" s="4"/>
      <c r="J1564" s="4"/>
      <c r="K1564" s="4"/>
      <c r="L1564" s="6"/>
      <c r="O1564" s="3"/>
    </row>
    <row r="1565" spans="4:15" x14ac:dyDescent="0.25">
      <c r="D1565" s="4"/>
      <c r="J1565" s="4"/>
      <c r="K1565" s="4"/>
      <c r="L1565" s="6"/>
      <c r="O1565" s="3"/>
    </row>
    <row r="1566" spans="4:15" x14ac:dyDescent="0.25">
      <c r="D1566" s="4"/>
      <c r="J1566" s="4"/>
      <c r="K1566" s="4"/>
      <c r="L1566" s="6"/>
      <c r="O1566" s="3"/>
    </row>
    <row r="1567" spans="4:15" x14ac:dyDescent="0.25">
      <c r="D1567" s="4"/>
      <c r="J1567" s="4"/>
      <c r="K1567" s="4"/>
      <c r="L1567" s="6"/>
      <c r="O1567" s="3"/>
    </row>
    <row r="1568" spans="4:15" x14ac:dyDescent="0.25">
      <c r="D1568" s="4"/>
      <c r="J1568" s="4"/>
      <c r="K1568" s="4"/>
      <c r="L1568" s="6"/>
      <c r="O1568" s="3"/>
    </row>
    <row r="1569" spans="4:15" x14ac:dyDescent="0.25">
      <c r="D1569" s="4"/>
      <c r="J1569" s="4"/>
      <c r="K1569" s="4"/>
      <c r="L1569" s="6"/>
      <c r="O1569" s="3"/>
    </row>
    <row r="1570" spans="4:15" x14ac:dyDescent="0.25">
      <c r="D1570" s="4"/>
      <c r="J1570" s="4"/>
      <c r="K1570" s="4"/>
      <c r="L1570" s="6"/>
      <c r="O1570" s="3"/>
    </row>
    <row r="1571" spans="4:15" x14ac:dyDescent="0.25">
      <c r="D1571" s="4"/>
      <c r="J1571" s="4"/>
      <c r="K1571" s="4"/>
      <c r="L1571" s="6"/>
      <c r="O1571" s="3"/>
    </row>
    <row r="1572" spans="4:15" x14ac:dyDescent="0.25">
      <c r="D1572" s="4"/>
      <c r="J1572" s="4"/>
      <c r="K1572" s="4"/>
      <c r="L1572" s="6"/>
      <c r="O1572" s="3"/>
    </row>
    <row r="1573" spans="4:15" x14ac:dyDescent="0.25">
      <c r="D1573" s="4"/>
      <c r="J1573" s="4"/>
      <c r="K1573" s="4"/>
      <c r="L1573" s="6"/>
      <c r="O1573" s="3"/>
    </row>
    <row r="1574" spans="4:15" x14ac:dyDescent="0.25">
      <c r="D1574" s="4"/>
      <c r="J1574" s="4"/>
      <c r="K1574" s="4"/>
      <c r="L1574" s="6"/>
      <c r="O1574" s="3"/>
    </row>
    <row r="1575" spans="4:15" x14ac:dyDescent="0.25">
      <c r="D1575" s="4"/>
      <c r="J1575" s="4"/>
      <c r="K1575" s="4"/>
      <c r="L1575" s="6"/>
      <c r="O1575" s="3"/>
    </row>
    <row r="1576" spans="4:15" x14ac:dyDescent="0.25">
      <c r="D1576" s="4"/>
      <c r="J1576" s="4"/>
      <c r="K1576" s="4"/>
      <c r="L1576" s="6"/>
      <c r="O1576" s="3"/>
    </row>
    <row r="1577" spans="4:15" x14ac:dyDescent="0.25">
      <c r="D1577" s="4"/>
      <c r="J1577" s="4"/>
      <c r="K1577" s="4"/>
      <c r="L1577" s="6"/>
      <c r="O1577" s="3"/>
    </row>
    <row r="1578" spans="4:15" x14ac:dyDescent="0.25">
      <c r="D1578" s="4"/>
      <c r="J1578" s="4"/>
      <c r="K1578" s="4"/>
      <c r="L1578" s="6"/>
      <c r="O1578" s="3"/>
    </row>
    <row r="1579" spans="4:15" x14ac:dyDescent="0.25">
      <c r="D1579" s="4"/>
      <c r="J1579" s="4"/>
      <c r="K1579" s="4"/>
      <c r="L1579" s="6"/>
      <c r="O1579" s="3"/>
    </row>
    <row r="1580" spans="4:15" x14ac:dyDescent="0.25">
      <c r="D1580" s="4"/>
      <c r="J1580" s="4"/>
      <c r="K1580" s="4"/>
      <c r="L1580" s="6"/>
      <c r="O1580" s="3"/>
    </row>
    <row r="1581" spans="4:15" x14ac:dyDescent="0.25">
      <c r="D1581" s="4"/>
      <c r="J1581" s="4"/>
      <c r="K1581" s="4"/>
      <c r="L1581" s="6"/>
      <c r="O1581" s="3"/>
    </row>
    <row r="1582" spans="4:15" x14ac:dyDescent="0.25">
      <c r="D1582" s="4"/>
      <c r="J1582" s="4"/>
      <c r="K1582" s="4"/>
      <c r="L1582" s="6"/>
      <c r="O1582" s="3"/>
    </row>
    <row r="1583" spans="4:15" x14ac:dyDescent="0.25">
      <c r="D1583" s="4"/>
      <c r="J1583" s="4"/>
      <c r="K1583" s="4"/>
      <c r="L1583" s="6"/>
      <c r="O1583" s="3"/>
    </row>
    <row r="1584" spans="4:15" x14ac:dyDescent="0.25">
      <c r="D1584" s="4"/>
      <c r="J1584" s="4"/>
      <c r="K1584" s="4"/>
      <c r="L1584" s="6"/>
      <c r="O1584" s="3"/>
    </row>
    <row r="1585" spans="4:15" x14ac:dyDescent="0.25">
      <c r="D1585" s="4"/>
      <c r="J1585" s="4"/>
      <c r="K1585" s="4"/>
      <c r="L1585" s="6"/>
      <c r="O1585" s="3"/>
    </row>
    <row r="1586" spans="4:15" x14ac:dyDescent="0.25">
      <c r="D1586" s="4"/>
      <c r="J1586" s="4"/>
      <c r="K1586" s="4"/>
      <c r="L1586" s="6"/>
      <c r="O1586" s="3"/>
    </row>
    <row r="1587" spans="4:15" x14ac:dyDescent="0.25">
      <c r="D1587" s="4"/>
      <c r="J1587" s="4"/>
      <c r="K1587" s="4"/>
      <c r="L1587" s="6"/>
      <c r="O1587" s="3"/>
    </row>
    <row r="1588" spans="4:15" x14ac:dyDescent="0.25">
      <c r="D1588" s="4"/>
      <c r="J1588" s="4"/>
      <c r="K1588" s="4"/>
      <c r="L1588" s="6"/>
      <c r="O1588" s="3"/>
    </row>
    <row r="1589" spans="4:15" x14ac:dyDescent="0.25">
      <c r="D1589" s="4"/>
      <c r="J1589" s="4"/>
      <c r="K1589" s="4"/>
      <c r="L1589" s="6"/>
      <c r="O1589" s="3"/>
    </row>
    <row r="1590" spans="4:15" x14ac:dyDescent="0.25">
      <c r="D1590" s="4"/>
      <c r="J1590" s="4"/>
      <c r="K1590" s="4"/>
      <c r="L1590" s="6"/>
      <c r="O1590" s="3"/>
    </row>
    <row r="1591" spans="4:15" x14ac:dyDescent="0.25">
      <c r="D1591" s="4"/>
      <c r="J1591" s="4"/>
      <c r="K1591" s="4"/>
      <c r="L1591" s="6"/>
      <c r="O1591" s="3"/>
    </row>
    <row r="1592" spans="4:15" x14ac:dyDescent="0.25">
      <c r="D1592" s="4"/>
      <c r="J1592" s="4"/>
      <c r="K1592" s="4"/>
      <c r="L1592" s="6"/>
      <c r="O1592" s="3"/>
    </row>
    <row r="1593" spans="4:15" x14ac:dyDescent="0.25">
      <c r="D1593" s="4"/>
      <c r="J1593" s="4"/>
      <c r="K1593" s="4"/>
      <c r="L1593" s="6"/>
      <c r="O1593" s="3"/>
    </row>
    <row r="1594" spans="4:15" x14ac:dyDescent="0.25">
      <c r="D1594" s="4"/>
      <c r="J1594" s="4"/>
      <c r="K1594" s="4"/>
      <c r="L1594" s="6"/>
      <c r="O1594" s="3"/>
    </row>
    <row r="1595" spans="4:15" x14ac:dyDescent="0.25">
      <c r="D1595" s="4"/>
      <c r="J1595" s="4"/>
      <c r="K1595" s="4"/>
      <c r="L1595" s="6"/>
      <c r="O1595" s="3"/>
    </row>
    <row r="1596" spans="4:15" x14ac:dyDescent="0.25">
      <c r="D1596" s="4"/>
      <c r="J1596" s="4"/>
      <c r="K1596" s="4"/>
      <c r="L1596" s="6"/>
      <c r="O1596" s="3"/>
    </row>
    <row r="1597" spans="4:15" x14ac:dyDescent="0.25">
      <c r="D1597" s="4"/>
      <c r="J1597" s="4"/>
      <c r="K1597" s="4"/>
      <c r="L1597" s="6"/>
      <c r="O1597" s="3"/>
    </row>
    <row r="1598" spans="4:15" x14ac:dyDescent="0.25">
      <c r="D1598" s="4"/>
      <c r="J1598" s="4"/>
      <c r="K1598" s="4"/>
      <c r="L1598" s="6"/>
      <c r="O1598" s="3"/>
    </row>
    <row r="1599" spans="4:15" x14ac:dyDescent="0.25">
      <c r="D1599" s="4"/>
      <c r="J1599" s="4"/>
      <c r="K1599" s="4"/>
      <c r="L1599" s="6"/>
      <c r="O1599" s="3"/>
    </row>
    <row r="1600" spans="4:15" x14ac:dyDescent="0.25">
      <c r="D1600" s="4"/>
      <c r="J1600" s="4"/>
      <c r="K1600" s="4"/>
      <c r="L1600" s="6"/>
      <c r="O1600" s="3"/>
    </row>
    <row r="1601" spans="4:15" x14ac:dyDescent="0.25">
      <c r="D1601" s="4"/>
      <c r="J1601" s="4"/>
      <c r="K1601" s="4"/>
      <c r="L1601" s="6"/>
      <c r="O1601" s="3"/>
    </row>
    <row r="1602" spans="4:15" x14ac:dyDescent="0.25">
      <c r="D1602" s="4"/>
      <c r="J1602" s="4"/>
      <c r="K1602" s="4"/>
      <c r="L1602" s="6"/>
      <c r="O1602" s="3"/>
    </row>
    <row r="1603" spans="4:15" x14ac:dyDescent="0.25">
      <c r="D1603" s="4"/>
      <c r="J1603" s="4"/>
      <c r="K1603" s="4"/>
      <c r="L1603" s="6"/>
      <c r="O1603" s="3"/>
    </row>
    <row r="1604" spans="4:15" x14ac:dyDescent="0.25">
      <c r="D1604" s="4"/>
      <c r="J1604" s="4"/>
      <c r="K1604" s="4"/>
      <c r="L1604" s="6"/>
      <c r="O1604" s="3"/>
    </row>
    <row r="1605" spans="4:15" x14ac:dyDescent="0.25">
      <c r="D1605" s="4"/>
      <c r="J1605" s="4"/>
      <c r="K1605" s="4"/>
      <c r="L1605" s="6"/>
      <c r="O1605" s="3"/>
    </row>
    <row r="1606" spans="4:15" x14ac:dyDescent="0.25">
      <c r="D1606" s="4"/>
      <c r="J1606" s="4"/>
      <c r="K1606" s="4"/>
      <c r="L1606" s="6"/>
      <c r="O1606" s="3"/>
    </row>
    <row r="1607" spans="4:15" x14ac:dyDescent="0.25">
      <c r="D1607" s="4"/>
      <c r="J1607" s="4"/>
      <c r="K1607" s="4"/>
      <c r="L1607" s="6"/>
      <c r="O1607" s="3"/>
    </row>
    <row r="1608" spans="4:15" x14ac:dyDescent="0.25">
      <c r="D1608" s="4"/>
      <c r="J1608" s="4"/>
      <c r="K1608" s="4"/>
      <c r="L1608" s="6"/>
      <c r="O1608" s="3"/>
    </row>
    <row r="1609" spans="4:15" x14ac:dyDescent="0.25">
      <c r="D1609" s="4"/>
      <c r="J1609" s="4"/>
      <c r="K1609" s="4"/>
      <c r="L1609" s="6"/>
      <c r="O1609" s="3"/>
    </row>
    <row r="1610" spans="4:15" x14ac:dyDescent="0.25">
      <c r="D1610" s="4"/>
      <c r="J1610" s="4"/>
      <c r="K1610" s="4"/>
      <c r="L1610" s="6"/>
      <c r="O1610" s="3"/>
    </row>
    <row r="1611" spans="4:15" x14ac:dyDescent="0.25">
      <c r="D1611" s="4"/>
      <c r="J1611" s="4"/>
      <c r="K1611" s="4"/>
      <c r="L1611" s="6"/>
      <c r="O1611" s="3"/>
    </row>
    <row r="1612" spans="4:15" x14ac:dyDescent="0.25">
      <c r="D1612" s="4"/>
      <c r="J1612" s="4"/>
      <c r="K1612" s="4"/>
      <c r="L1612" s="6"/>
      <c r="O1612" s="3"/>
    </row>
    <row r="1613" spans="4:15" x14ac:dyDescent="0.25">
      <c r="D1613" s="4"/>
      <c r="J1613" s="4"/>
      <c r="K1613" s="4"/>
      <c r="L1613" s="6"/>
      <c r="O1613" s="3"/>
    </row>
    <row r="1614" spans="4:15" x14ac:dyDescent="0.25">
      <c r="D1614" s="4"/>
      <c r="J1614" s="4"/>
      <c r="K1614" s="4"/>
      <c r="L1614" s="6"/>
      <c r="O1614" s="3"/>
    </row>
    <row r="1615" spans="4:15" x14ac:dyDescent="0.25">
      <c r="D1615" s="4"/>
      <c r="J1615" s="4"/>
      <c r="K1615" s="4"/>
      <c r="L1615" s="6"/>
      <c r="O1615" s="3"/>
    </row>
    <row r="1616" spans="4:15" x14ac:dyDescent="0.25">
      <c r="D1616" s="4"/>
      <c r="J1616" s="4"/>
      <c r="K1616" s="4"/>
      <c r="L1616" s="6"/>
      <c r="O1616" s="3"/>
    </row>
    <row r="1617" spans="4:15" x14ac:dyDescent="0.25">
      <c r="D1617" s="4"/>
      <c r="J1617" s="4"/>
      <c r="K1617" s="4"/>
      <c r="L1617" s="6"/>
      <c r="O1617" s="3"/>
    </row>
    <row r="1618" spans="4:15" x14ac:dyDescent="0.25">
      <c r="D1618" s="4"/>
      <c r="J1618" s="4"/>
      <c r="K1618" s="4"/>
      <c r="L1618" s="6"/>
      <c r="O1618" s="3"/>
    </row>
    <row r="1619" spans="4:15" x14ac:dyDescent="0.25">
      <c r="D1619" s="4"/>
      <c r="J1619" s="4"/>
      <c r="K1619" s="4"/>
      <c r="L1619" s="6"/>
      <c r="O1619" s="3"/>
    </row>
    <row r="1620" spans="4:15" x14ac:dyDescent="0.25">
      <c r="D1620" s="4"/>
      <c r="J1620" s="4"/>
      <c r="K1620" s="4"/>
      <c r="L1620" s="6"/>
      <c r="O1620" s="3"/>
    </row>
    <row r="1621" spans="4:15" x14ac:dyDescent="0.25">
      <c r="D1621" s="4"/>
      <c r="J1621" s="4"/>
      <c r="K1621" s="4"/>
      <c r="L1621" s="6"/>
      <c r="O1621" s="3"/>
    </row>
    <row r="1622" spans="4:15" x14ac:dyDescent="0.25">
      <c r="D1622" s="4"/>
      <c r="J1622" s="4"/>
      <c r="K1622" s="4"/>
      <c r="L1622" s="6"/>
      <c r="O1622" s="3"/>
    </row>
    <row r="1623" spans="4:15" x14ac:dyDescent="0.25">
      <c r="D1623" s="4"/>
      <c r="J1623" s="4"/>
      <c r="K1623" s="4"/>
      <c r="L1623" s="6"/>
      <c r="O1623" s="3"/>
    </row>
    <row r="1624" spans="4:15" x14ac:dyDescent="0.25">
      <c r="D1624" s="4"/>
      <c r="J1624" s="4"/>
      <c r="K1624" s="4"/>
      <c r="L1624" s="6"/>
      <c r="O1624" s="3"/>
    </row>
    <row r="1625" spans="4:15" x14ac:dyDescent="0.25">
      <c r="D1625" s="4"/>
      <c r="J1625" s="4"/>
      <c r="K1625" s="4"/>
      <c r="L1625" s="6"/>
      <c r="O1625" s="3"/>
    </row>
    <row r="1626" spans="4:15" x14ac:dyDescent="0.25">
      <c r="D1626" s="4"/>
      <c r="J1626" s="4"/>
      <c r="K1626" s="4"/>
      <c r="L1626" s="6"/>
      <c r="O1626" s="3"/>
    </row>
    <row r="1627" spans="4:15" x14ac:dyDescent="0.25">
      <c r="D1627" s="4"/>
      <c r="J1627" s="4"/>
      <c r="K1627" s="4"/>
      <c r="L1627" s="6"/>
      <c r="O1627" s="3"/>
    </row>
    <row r="1628" spans="4:15" x14ac:dyDescent="0.25">
      <c r="D1628" s="4"/>
      <c r="J1628" s="4"/>
      <c r="K1628" s="4"/>
      <c r="L1628" s="6"/>
      <c r="O1628" s="3"/>
    </row>
    <row r="1629" spans="4:15" x14ac:dyDescent="0.25">
      <c r="D1629" s="4"/>
      <c r="J1629" s="4"/>
      <c r="K1629" s="4"/>
      <c r="L1629" s="6"/>
      <c r="O1629" s="3"/>
    </row>
    <row r="1630" spans="4:15" x14ac:dyDescent="0.25">
      <c r="D1630" s="4"/>
      <c r="J1630" s="4"/>
      <c r="K1630" s="4"/>
      <c r="L1630" s="6"/>
      <c r="O1630" s="3"/>
    </row>
    <row r="1631" spans="4:15" x14ac:dyDescent="0.25">
      <c r="D1631" s="4"/>
      <c r="J1631" s="4"/>
      <c r="K1631" s="4"/>
      <c r="L1631" s="6"/>
      <c r="O1631" s="3"/>
    </row>
    <row r="1632" spans="4:15" x14ac:dyDescent="0.25">
      <c r="D1632" s="4"/>
      <c r="J1632" s="4"/>
      <c r="K1632" s="4"/>
      <c r="L1632" s="6"/>
      <c r="O1632" s="3"/>
    </row>
    <row r="1633" spans="4:15" x14ac:dyDescent="0.25">
      <c r="D1633" s="4"/>
      <c r="J1633" s="4"/>
      <c r="K1633" s="4"/>
      <c r="L1633" s="6"/>
      <c r="O1633" s="3"/>
    </row>
    <row r="1634" spans="4:15" x14ac:dyDescent="0.25">
      <c r="D1634" s="4"/>
      <c r="J1634" s="4"/>
      <c r="K1634" s="4"/>
      <c r="L1634" s="6"/>
      <c r="O1634" s="3"/>
    </row>
    <row r="1635" spans="4:15" x14ac:dyDescent="0.25">
      <c r="D1635" s="4"/>
      <c r="J1635" s="4"/>
      <c r="K1635" s="4"/>
      <c r="L1635" s="6"/>
      <c r="O1635" s="3"/>
    </row>
    <row r="1636" spans="4:15" x14ac:dyDescent="0.25">
      <c r="D1636" s="4"/>
      <c r="J1636" s="4"/>
      <c r="K1636" s="4"/>
      <c r="L1636" s="6"/>
      <c r="O1636" s="3"/>
    </row>
    <row r="1637" spans="4:15" x14ac:dyDescent="0.25">
      <c r="D1637" s="4"/>
      <c r="J1637" s="4"/>
      <c r="K1637" s="4"/>
      <c r="L1637" s="6"/>
      <c r="O1637" s="3"/>
    </row>
    <row r="1638" spans="4:15" x14ac:dyDescent="0.25">
      <c r="D1638" s="4"/>
      <c r="J1638" s="4"/>
      <c r="K1638" s="4"/>
      <c r="L1638" s="6"/>
      <c r="O1638" s="3"/>
    </row>
    <row r="1639" spans="4:15" x14ac:dyDescent="0.25">
      <c r="D1639" s="4"/>
      <c r="J1639" s="4"/>
      <c r="K1639" s="4"/>
      <c r="L1639" s="6"/>
      <c r="O1639" s="3"/>
    </row>
    <row r="1640" spans="4:15" x14ac:dyDescent="0.25">
      <c r="D1640" s="4"/>
      <c r="J1640" s="4"/>
      <c r="K1640" s="4"/>
      <c r="L1640" s="6"/>
      <c r="O1640" s="3"/>
    </row>
    <row r="1641" spans="4:15" x14ac:dyDescent="0.25">
      <c r="D1641" s="4"/>
      <c r="J1641" s="4"/>
      <c r="K1641" s="4"/>
      <c r="L1641" s="6"/>
      <c r="O1641" s="3"/>
    </row>
    <row r="1642" spans="4:15" x14ac:dyDescent="0.25">
      <c r="D1642" s="4"/>
      <c r="J1642" s="4"/>
      <c r="K1642" s="4"/>
      <c r="L1642" s="6"/>
      <c r="O1642" s="3"/>
    </row>
    <row r="1643" spans="4:15" x14ac:dyDescent="0.25">
      <c r="D1643" s="4"/>
      <c r="J1643" s="4"/>
      <c r="K1643" s="4"/>
      <c r="L1643" s="6"/>
      <c r="O1643" s="3"/>
    </row>
    <row r="1644" spans="4:15" x14ac:dyDescent="0.25">
      <c r="D1644" s="4"/>
      <c r="J1644" s="4"/>
      <c r="K1644" s="4"/>
      <c r="L1644" s="6"/>
      <c r="O1644" s="3"/>
    </row>
    <row r="1645" spans="4:15" x14ac:dyDescent="0.25">
      <c r="D1645" s="4"/>
      <c r="J1645" s="4"/>
      <c r="K1645" s="4"/>
      <c r="L1645" s="6"/>
      <c r="O1645" s="3"/>
    </row>
    <row r="1646" spans="4:15" x14ac:dyDescent="0.25">
      <c r="D1646" s="4"/>
      <c r="J1646" s="4"/>
      <c r="K1646" s="4"/>
      <c r="L1646" s="6"/>
      <c r="O1646" s="3"/>
    </row>
    <row r="1647" spans="4:15" x14ac:dyDescent="0.25">
      <c r="D1647" s="4"/>
      <c r="J1647" s="4"/>
      <c r="K1647" s="4"/>
      <c r="L1647" s="6"/>
      <c r="O1647" s="3"/>
    </row>
    <row r="1648" spans="4:15" x14ac:dyDescent="0.25">
      <c r="D1648" s="4"/>
      <c r="J1648" s="4"/>
      <c r="K1648" s="4"/>
      <c r="L1648" s="6"/>
      <c r="O1648" s="3"/>
    </row>
    <row r="1649" spans="4:15" x14ac:dyDescent="0.25">
      <c r="D1649" s="4"/>
      <c r="J1649" s="4"/>
      <c r="K1649" s="4"/>
      <c r="L1649" s="6"/>
      <c r="O1649" s="3"/>
    </row>
    <row r="1650" spans="4:15" x14ac:dyDescent="0.25">
      <c r="D1650" s="4"/>
      <c r="J1650" s="4"/>
      <c r="K1650" s="4"/>
      <c r="L1650" s="6"/>
      <c r="O1650" s="3"/>
    </row>
    <row r="1651" spans="4:15" x14ac:dyDescent="0.25">
      <c r="D1651" s="4"/>
      <c r="J1651" s="4"/>
      <c r="K1651" s="4"/>
      <c r="L1651" s="6"/>
      <c r="O1651" s="3"/>
    </row>
    <row r="1652" spans="4:15" x14ac:dyDescent="0.25">
      <c r="D1652" s="4"/>
      <c r="J1652" s="4"/>
      <c r="K1652" s="4"/>
      <c r="L1652" s="6"/>
      <c r="O1652" s="3"/>
    </row>
    <row r="1653" spans="4:15" x14ac:dyDescent="0.25">
      <c r="D1653" s="4"/>
      <c r="J1653" s="4"/>
      <c r="K1653" s="4"/>
      <c r="L1653" s="6"/>
      <c r="O1653" s="3"/>
    </row>
    <row r="1654" spans="4:15" x14ac:dyDescent="0.25">
      <c r="D1654" s="4"/>
      <c r="J1654" s="4"/>
      <c r="K1654" s="4"/>
      <c r="L1654" s="6"/>
      <c r="O1654" s="3"/>
    </row>
    <row r="1655" spans="4:15" x14ac:dyDescent="0.25">
      <c r="D1655" s="4"/>
      <c r="J1655" s="4"/>
      <c r="K1655" s="4"/>
      <c r="L1655" s="6"/>
      <c r="O1655" s="3"/>
    </row>
    <row r="1656" spans="4:15" x14ac:dyDescent="0.25">
      <c r="D1656" s="4"/>
      <c r="J1656" s="4"/>
      <c r="K1656" s="4"/>
      <c r="L1656" s="6"/>
      <c r="O1656" s="3"/>
    </row>
    <row r="1657" spans="4:15" x14ac:dyDescent="0.25">
      <c r="D1657" s="4"/>
      <c r="J1657" s="4"/>
      <c r="K1657" s="4"/>
      <c r="L1657" s="6"/>
      <c r="O1657" s="3"/>
    </row>
    <row r="1658" spans="4:15" x14ac:dyDescent="0.25">
      <c r="D1658" s="4"/>
      <c r="J1658" s="4"/>
      <c r="K1658" s="4"/>
      <c r="L1658" s="6"/>
      <c r="O1658" s="3"/>
    </row>
    <row r="1659" spans="4:15" x14ac:dyDescent="0.25">
      <c r="D1659" s="4"/>
      <c r="J1659" s="4"/>
      <c r="K1659" s="4"/>
      <c r="L1659" s="6"/>
      <c r="O1659" s="3"/>
    </row>
    <row r="1660" spans="4:15" x14ac:dyDescent="0.25">
      <c r="D1660" s="4"/>
      <c r="J1660" s="4"/>
      <c r="K1660" s="4"/>
      <c r="L1660" s="6"/>
      <c r="O1660" s="3"/>
    </row>
    <row r="1661" spans="4:15" x14ac:dyDescent="0.25">
      <c r="D1661" s="4"/>
      <c r="J1661" s="4"/>
      <c r="K1661" s="4"/>
      <c r="L1661" s="6"/>
      <c r="O1661" s="3"/>
    </row>
    <row r="1662" spans="4:15" x14ac:dyDescent="0.25">
      <c r="D1662" s="4"/>
      <c r="J1662" s="4"/>
      <c r="K1662" s="4"/>
      <c r="L1662" s="6"/>
      <c r="O1662" s="3"/>
    </row>
    <row r="1663" spans="4:15" x14ac:dyDescent="0.25">
      <c r="D1663" s="4"/>
      <c r="J1663" s="4"/>
      <c r="K1663" s="4"/>
      <c r="L1663" s="6"/>
      <c r="O1663" s="3"/>
    </row>
    <row r="1664" spans="4:15" x14ac:dyDescent="0.25">
      <c r="D1664" s="4"/>
      <c r="J1664" s="4"/>
      <c r="K1664" s="4"/>
      <c r="L1664" s="6"/>
      <c r="O1664" s="3"/>
    </row>
    <row r="1665" spans="4:15" x14ac:dyDescent="0.25">
      <c r="D1665" s="4"/>
      <c r="J1665" s="4"/>
      <c r="K1665" s="4"/>
      <c r="L1665" s="6"/>
      <c r="O1665" s="3"/>
    </row>
    <row r="1666" spans="4:15" x14ac:dyDescent="0.25">
      <c r="D1666" s="4"/>
      <c r="J1666" s="4"/>
      <c r="K1666" s="4"/>
      <c r="L1666" s="6"/>
      <c r="O1666" s="3"/>
    </row>
    <row r="1667" spans="4:15" x14ac:dyDescent="0.25">
      <c r="D1667" s="4"/>
      <c r="J1667" s="4"/>
      <c r="K1667" s="4"/>
      <c r="L1667" s="6"/>
      <c r="O1667" s="3"/>
    </row>
    <row r="1668" spans="4:15" x14ac:dyDescent="0.25">
      <c r="D1668" s="4"/>
      <c r="J1668" s="4"/>
      <c r="K1668" s="4"/>
      <c r="L1668" s="6"/>
      <c r="O1668" s="3"/>
    </row>
    <row r="1669" spans="4:15" x14ac:dyDescent="0.25">
      <c r="D1669" s="4"/>
      <c r="J1669" s="4"/>
      <c r="K1669" s="4"/>
      <c r="L1669" s="6"/>
      <c r="O1669" s="3"/>
    </row>
    <row r="1670" spans="4:15" x14ac:dyDescent="0.25">
      <c r="D1670" s="4"/>
      <c r="J1670" s="4"/>
      <c r="K1670" s="4"/>
      <c r="L1670" s="6"/>
      <c r="O1670" s="3"/>
    </row>
    <row r="1671" spans="4:15" x14ac:dyDescent="0.25">
      <c r="D1671" s="4"/>
      <c r="J1671" s="4"/>
      <c r="K1671" s="4"/>
      <c r="L1671" s="6"/>
      <c r="O1671" s="3"/>
    </row>
    <row r="1672" spans="4:15" x14ac:dyDescent="0.25">
      <c r="D1672" s="4"/>
      <c r="J1672" s="4"/>
      <c r="K1672" s="4"/>
      <c r="L1672" s="6"/>
      <c r="O1672" s="3"/>
    </row>
    <row r="1673" spans="4:15" x14ac:dyDescent="0.25">
      <c r="D1673" s="4"/>
      <c r="J1673" s="4"/>
      <c r="K1673" s="4"/>
      <c r="L1673" s="6"/>
      <c r="O1673" s="3"/>
    </row>
    <row r="1674" spans="4:15" x14ac:dyDescent="0.25">
      <c r="D1674" s="4"/>
      <c r="J1674" s="4"/>
      <c r="K1674" s="4"/>
      <c r="L1674" s="6"/>
      <c r="O1674" s="3"/>
    </row>
    <row r="1675" spans="4:15" x14ac:dyDescent="0.25">
      <c r="D1675" s="4"/>
      <c r="J1675" s="4"/>
      <c r="K1675" s="4"/>
      <c r="L1675" s="6"/>
      <c r="O1675" s="3"/>
    </row>
    <row r="1676" spans="4:15" x14ac:dyDescent="0.25">
      <c r="D1676" s="4"/>
      <c r="J1676" s="4"/>
      <c r="K1676" s="4"/>
      <c r="L1676" s="6"/>
      <c r="O1676" s="3"/>
    </row>
    <row r="1677" spans="4:15" x14ac:dyDescent="0.25">
      <c r="D1677" s="4"/>
      <c r="J1677" s="4"/>
      <c r="K1677" s="4"/>
      <c r="L1677" s="6"/>
      <c r="O1677" s="3"/>
    </row>
    <row r="1678" spans="4:15" x14ac:dyDescent="0.25">
      <c r="D1678" s="4"/>
      <c r="J1678" s="4"/>
      <c r="K1678" s="4"/>
      <c r="L1678" s="6"/>
      <c r="O1678" s="3"/>
    </row>
    <row r="1679" spans="4:15" x14ac:dyDescent="0.25">
      <c r="D1679" s="4"/>
      <c r="J1679" s="4"/>
      <c r="K1679" s="4"/>
      <c r="L1679" s="6"/>
      <c r="O1679" s="3"/>
    </row>
    <row r="1680" spans="4:15" x14ac:dyDescent="0.25">
      <c r="D1680" s="4"/>
      <c r="J1680" s="4"/>
      <c r="K1680" s="4"/>
      <c r="L1680" s="6"/>
      <c r="O1680" s="3"/>
    </row>
    <row r="1681" spans="4:15" x14ac:dyDescent="0.25">
      <c r="D1681" s="4"/>
      <c r="J1681" s="4"/>
      <c r="K1681" s="4"/>
      <c r="L1681" s="6"/>
      <c r="O1681" s="3"/>
    </row>
    <row r="1682" spans="4:15" x14ac:dyDescent="0.25">
      <c r="D1682" s="4"/>
      <c r="J1682" s="4"/>
      <c r="K1682" s="4"/>
      <c r="L1682" s="6"/>
      <c r="O1682" s="3"/>
    </row>
    <row r="1683" spans="4:15" x14ac:dyDescent="0.25">
      <c r="D1683" s="4"/>
      <c r="J1683" s="4"/>
      <c r="K1683" s="4"/>
      <c r="L1683" s="6"/>
      <c r="O1683" s="3"/>
    </row>
    <row r="1684" spans="4:15" x14ac:dyDescent="0.25">
      <c r="D1684" s="4"/>
      <c r="J1684" s="4"/>
      <c r="K1684" s="4"/>
      <c r="L1684" s="6"/>
      <c r="O1684" s="3"/>
    </row>
    <row r="1685" spans="4:15" x14ac:dyDescent="0.25">
      <c r="D1685" s="4"/>
      <c r="J1685" s="4"/>
      <c r="K1685" s="4"/>
      <c r="L1685" s="6"/>
      <c r="O1685" s="3"/>
    </row>
    <row r="1686" spans="4:15" x14ac:dyDescent="0.25">
      <c r="D1686" s="4"/>
      <c r="J1686" s="4"/>
      <c r="K1686" s="4"/>
      <c r="L1686" s="6"/>
      <c r="O1686" s="3"/>
    </row>
    <row r="1687" spans="4:15" x14ac:dyDescent="0.25">
      <c r="D1687" s="4"/>
      <c r="J1687" s="4"/>
      <c r="K1687" s="4"/>
      <c r="L1687" s="6"/>
      <c r="O1687" s="3"/>
    </row>
    <row r="1688" spans="4:15" x14ac:dyDescent="0.25">
      <c r="D1688" s="4"/>
      <c r="J1688" s="4"/>
      <c r="K1688" s="4"/>
      <c r="L1688" s="6"/>
      <c r="O1688" s="3"/>
    </row>
    <row r="1689" spans="4:15" x14ac:dyDescent="0.25">
      <c r="D1689" s="4"/>
      <c r="J1689" s="4"/>
      <c r="K1689" s="4"/>
      <c r="L1689" s="6"/>
      <c r="O1689" s="3"/>
    </row>
    <row r="1690" spans="4:15" x14ac:dyDescent="0.25">
      <c r="D1690" s="4"/>
      <c r="J1690" s="4"/>
      <c r="K1690" s="4"/>
      <c r="L1690" s="6"/>
      <c r="O1690" s="3"/>
    </row>
    <row r="1691" spans="4:15" x14ac:dyDescent="0.25">
      <c r="D1691" s="4"/>
      <c r="J1691" s="4"/>
      <c r="K1691" s="4"/>
      <c r="L1691" s="6"/>
      <c r="O1691" s="3"/>
    </row>
    <row r="1692" spans="4:15" x14ac:dyDescent="0.25">
      <c r="D1692" s="4"/>
      <c r="J1692" s="4"/>
      <c r="K1692" s="4"/>
      <c r="L1692" s="6"/>
      <c r="O1692" s="3"/>
    </row>
    <row r="1693" spans="4:15" x14ac:dyDescent="0.25">
      <c r="D1693" s="4"/>
      <c r="J1693" s="4"/>
      <c r="K1693" s="4"/>
      <c r="L1693" s="6"/>
      <c r="O1693" s="3"/>
    </row>
    <row r="1694" spans="4:15" x14ac:dyDescent="0.25">
      <c r="D1694" s="4"/>
      <c r="J1694" s="4"/>
      <c r="K1694" s="4"/>
      <c r="L1694" s="6"/>
      <c r="O1694" s="3"/>
    </row>
    <row r="1695" spans="4:15" x14ac:dyDescent="0.25">
      <c r="D1695" s="4"/>
      <c r="J1695" s="4"/>
      <c r="K1695" s="4"/>
      <c r="L1695" s="6"/>
      <c r="O1695" s="3"/>
    </row>
    <row r="1696" spans="4:15" x14ac:dyDescent="0.25">
      <c r="D1696" s="4"/>
      <c r="J1696" s="4"/>
      <c r="K1696" s="4"/>
      <c r="L1696" s="6"/>
      <c r="O1696" s="3"/>
    </row>
    <row r="1697" spans="4:15" x14ac:dyDescent="0.25">
      <c r="D1697" s="4"/>
      <c r="J1697" s="4"/>
      <c r="K1697" s="4"/>
      <c r="L1697" s="6"/>
      <c r="O1697" s="3"/>
    </row>
    <row r="1698" spans="4:15" x14ac:dyDescent="0.25">
      <c r="D1698" s="4"/>
      <c r="J1698" s="4"/>
      <c r="K1698" s="4"/>
      <c r="L1698" s="6"/>
      <c r="O1698" s="3"/>
    </row>
    <row r="1699" spans="4:15" x14ac:dyDescent="0.25">
      <c r="D1699" s="4"/>
      <c r="J1699" s="4"/>
      <c r="K1699" s="4"/>
      <c r="L1699" s="6"/>
      <c r="O1699" s="3"/>
    </row>
    <row r="1700" spans="4:15" x14ac:dyDescent="0.25">
      <c r="D1700" s="4"/>
      <c r="J1700" s="4"/>
      <c r="K1700" s="4"/>
      <c r="L1700" s="6"/>
      <c r="O1700" s="3"/>
    </row>
    <row r="1701" spans="4:15" x14ac:dyDescent="0.25">
      <c r="D1701" s="4"/>
      <c r="J1701" s="4"/>
      <c r="K1701" s="4"/>
      <c r="L1701" s="6"/>
      <c r="O1701" s="3"/>
    </row>
    <row r="1702" spans="4:15" x14ac:dyDescent="0.25">
      <c r="D1702" s="4"/>
      <c r="J1702" s="4"/>
      <c r="K1702" s="4"/>
      <c r="L1702" s="6"/>
      <c r="O1702" s="3"/>
    </row>
    <row r="1703" spans="4:15" x14ac:dyDescent="0.25">
      <c r="D1703" s="4"/>
      <c r="J1703" s="4"/>
      <c r="K1703" s="4"/>
      <c r="L1703" s="6"/>
      <c r="O1703" s="3"/>
    </row>
    <row r="1704" spans="4:15" x14ac:dyDescent="0.25">
      <c r="D1704" s="4"/>
      <c r="J1704" s="4"/>
      <c r="K1704" s="4"/>
      <c r="L1704" s="6"/>
      <c r="O1704" s="3"/>
    </row>
    <row r="1705" spans="4:15" x14ac:dyDescent="0.25">
      <c r="D1705" s="4"/>
      <c r="J1705" s="4"/>
      <c r="K1705" s="4"/>
      <c r="L1705" s="6"/>
      <c r="O1705" s="3"/>
    </row>
    <row r="1706" spans="4:15" x14ac:dyDescent="0.25">
      <c r="D1706" s="4"/>
      <c r="J1706" s="4"/>
      <c r="K1706" s="4"/>
      <c r="L1706" s="6"/>
      <c r="O1706" s="3"/>
    </row>
    <row r="1707" spans="4:15" x14ac:dyDescent="0.25">
      <c r="D1707" s="4"/>
      <c r="J1707" s="4"/>
      <c r="K1707" s="4"/>
      <c r="L1707" s="6"/>
      <c r="O1707" s="3"/>
    </row>
    <row r="1708" spans="4:15" x14ac:dyDescent="0.25">
      <c r="D1708" s="4"/>
      <c r="J1708" s="4"/>
      <c r="K1708" s="4"/>
      <c r="L1708" s="6"/>
      <c r="O1708" s="3"/>
    </row>
    <row r="1709" spans="4:15" x14ac:dyDescent="0.25">
      <c r="D1709" s="4"/>
      <c r="J1709" s="4"/>
      <c r="K1709" s="4"/>
      <c r="L1709" s="6"/>
      <c r="O1709" s="3"/>
    </row>
    <row r="1710" spans="4:15" x14ac:dyDescent="0.25">
      <c r="D1710" s="4"/>
      <c r="J1710" s="4"/>
      <c r="K1710" s="4"/>
      <c r="L1710" s="6"/>
      <c r="O1710" s="3"/>
    </row>
    <row r="1711" spans="4:15" x14ac:dyDescent="0.25">
      <c r="D1711" s="4"/>
      <c r="J1711" s="4"/>
      <c r="K1711" s="4"/>
      <c r="L1711" s="6"/>
      <c r="O1711" s="3"/>
    </row>
    <row r="1712" spans="4:15" x14ac:dyDescent="0.25">
      <c r="D1712" s="4"/>
      <c r="J1712" s="4"/>
      <c r="K1712" s="4"/>
      <c r="L1712" s="6"/>
      <c r="O1712" s="3"/>
    </row>
    <row r="1713" spans="4:15" x14ac:dyDescent="0.25">
      <c r="D1713" s="4"/>
      <c r="J1713" s="4"/>
      <c r="K1713" s="4"/>
      <c r="L1713" s="6"/>
      <c r="O1713" s="3"/>
    </row>
    <row r="1714" spans="4:15" x14ac:dyDescent="0.25">
      <c r="D1714" s="4"/>
      <c r="J1714" s="4"/>
      <c r="K1714" s="4"/>
      <c r="L1714" s="6"/>
      <c r="O1714" s="3"/>
    </row>
    <row r="1715" spans="4:15" x14ac:dyDescent="0.25">
      <c r="D1715" s="4"/>
      <c r="J1715" s="4"/>
      <c r="K1715" s="4"/>
      <c r="L1715" s="6"/>
      <c r="O1715" s="3"/>
    </row>
    <row r="1716" spans="4:15" x14ac:dyDescent="0.25">
      <c r="D1716" s="4"/>
      <c r="J1716" s="4"/>
      <c r="K1716" s="4"/>
      <c r="L1716" s="6"/>
      <c r="O1716" s="3"/>
    </row>
    <row r="1717" spans="4:15" x14ac:dyDescent="0.25">
      <c r="D1717" s="4"/>
      <c r="J1717" s="4"/>
      <c r="K1717" s="4"/>
      <c r="L1717" s="6"/>
      <c r="O1717" s="3"/>
    </row>
    <row r="1718" spans="4:15" x14ac:dyDescent="0.25">
      <c r="D1718" s="4"/>
      <c r="J1718" s="4"/>
      <c r="K1718" s="4"/>
      <c r="L1718" s="6"/>
      <c r="O1718" s="3"/>
    </row>
    <row r="1719" spans="4:15" x14ac:dyDescent="0.25">
      <c r="D1719" s="4"/>
      <c r="J1719" s="4"/>
      <c r="K1719" s="4"/>
      <c r="L1719" s="6"/>
      <c r="O1719" s="3"/>
    </row>
    <row r="1720" spans="4:15" x14ac:dyDescent="0.25">
      <c r="D1720" s="4"/>
      <c r="J1720" s="4"/>
      <c r="K1720" s="4"/>
      <c r="L1720" s="6"/>
      <c r="O1720" s="3"/>
    </row>
    <row r="1721" spans="4:15" x14ac:dyDescent="0.25">
      <c r="D1721" s="4"/>
      <c r="J1721" s="4"/>
      <c r="K1721" s="4"/>
      <c r="L1721" s="6"/>
      <c r="O1721" s="3"/>
    </row>
    <row r="1722" spans="4:15" x14ac:dyDescent="0.25">
      <c r="D1722" s="4"/>
      <c r="J1722" s="4"/>
      <c r="K1722" s="4"/>
      <c r="L1722" s="6"/>
      <c r="O1722" s="3"/>
    </row>
    <row r="1723" spans="4:15" x14ac:dyDescent="0.25">
      <c r="D1723" s="4"/>
      <c r="J1723" s="4"/>
      <c r="K1723" s="4"/>
      <c r="L1723" s="6"/>
      <c r="O1723" s="3"/>
    </row>
    <row r="1724" spans="4:15" x14ac:dyDescent="0.25">
      <c r="D1724" s="4"/>
      <c r="J1724" s="4"/>
      <c r="K1724" s="4"/>
      <c r="L1724" s="6"/>
      <c r="O1724" s="3"/>
    </row>
    <row r="1725" spans="4:15" x14ac:dyDescent="0.25">
      <c r="D1725" s="4"/>
      <c r="J1725" s="4"/>
      <c r="K1725" s="4"/>
      <c r="L1725" s="6"/>
      <c r="O1725" s="3"/>
    </row>
    <row r="1726" spans="4:15" x14ac:dyDescent="0.25">
      <c r="D1726" s="4"/>
      <c r="J1726" s="4"/>
      <c r="K1726" s="4"/>
      <c r="L1726" s="6"/>
      <c r="O1726" s="3"/>
    </row>
    <row r="1727" spans="4:15" x14ac:dyDescent="0.25">
      <c r="D1727" s="4"/>
      <c r="J1727" s="4"/>
      <c r="K1727" s="4"/>
      <c r="L1727" s="6"/>
      <c r="O1727" s="3"/>
    </row>
    <row r="1728" spans="4:15" x14ac:dyDescent="0.25">
      <c r="D1728" s="4"/>
      <c r="J1728" s="4"/>
      <c r="K1728" s="4"/>
      <c r="L1728" s="6"/>
      <c r="O1728" s="3"/>
    </row>
    <row r="1729" spans="4:15" x14ac:dyDescent="0.25">
      <c r="D1729" s="4"/>
      <c r="J1729" s="4"/>
      <c r="K1729" s="4"/>
      <c r="L1729" s="6"/>
      <c r="O1729" s="3"/>
    </row>
    <row r="1730" spans="4:15" x14ac:dyDescent="0.25">
      <c r="D1730" s="4"/>
      <c r="J1730" s="4"/>
      <c r="K1730" s="4"/>
      <c r="L1730" s="6"/>
      <c r="O1730" s="3"/>
    </row>
    <row r="1731" spans="4:15" x14ac:dyDescent="0.25">
      <c r="D1731" s="4"/>
      <c r="J1731" s="4"/>
      <c r="K1731" s="4"/>
      <c r="L1731" s="6"/>
      <c r="O1731" s="3"/>
    </row>
    <row r="1732" spans="4:15" x14ac:dyDescent="0.25">
      <c r="D1732" s="4"/>
      <c r="J1732" s="4"/>
      <c r="K1732" s="4"/>
      <c r="L1732" s="6"/>
      <c r="O1732" s="3"/>
    </row>
    <row r="1733" spans="4:15" x14ac:dyDescent="0.25">
      <c r="D1733" s="4"/>
      <c r="J1733" s="4"/>
      <c r="K1733" s="4"/>
      <c r="L1733" s="6"/>
      <c r="O1733" s="3"/>
    </row>
    <row r="1734" spans="4:15" x14ac:dyDescent="0.25">
      <c r="D1734" s="4"/>
      <c r="J1734" s="4"/>
      <c r="K1734" s="4"/>
      <c r="L1734" s="6"/>
      <c r="O1734" s="3"/>
    </row>
    <row r="1735" spans="4:15" x14ac:dyDescent="0.25">
      <c r="D1735" s="4"/>
      <c r="J1735" s="4"/>
      <c r="K1735" s="4"/>
      <c r="L1735" s="6"/>
      <c r="O1735" s="3"/>
    </row>
    <row r="1736" spans="4:15" x14ac:dyDescent="0.25">
      <c r="D1736" s="4"/>
      <c r="J1736" s="4"/>
      <c r="K1736" s="4"/>
      <c r="L1736" s="6"/>
      <c r="O1736" s="3"/>
    </row>
    <row r="1737" spans="4:15" x14ac:dyDescent="0.25">
      <c r="D1737" s="4"/>
      <c r="J1737" s="4"/>
      <c r="K1737" s="4"/>
      <c r="L1737" s="6"/>
      <c r="O1737" s="3"/>
    </row>
    <row r="1738" spans="4:15" x14ac:dyDescent="0.25">
      <c r="D1738" s="4"/>
      <c r="J1738" s="4"/>
      <c r="K1738" s="4"/>
      <c r="L1738" s="6"/>
      <c r="O1738" s="3"/>
    </row>
    <row r="1739" spans="4:15" x14ac:dyDescent="0.25">
      <c r="D1739" s="4"/>
      <c r="J1739" s="4"/>
      <c r="K1739" s="4"/>
      <c r="L1739" s="6"/>
      <c r="O1739" s="3"/>
    </row>
    <row r="1740" spans="4:15" x14ac:dyDescent="0.25">
      <c r="D1740" s="4"/>
      <c r="J1740" s="4"/>
      <c r="K1740" s="4"/>
      <c r="L1740" s="6"/>
      <c r="O1740" s="3"/>
    </row>
    <row r="1741" spans="4:15" x14ac:dyDescent="0.25">
      <c r="D1741" s="4"/>
      <c r="J1741" s="4"/>
      <c r="K1741" s="4"/>
      <c r="L1741" s="6"/>
      <c r="O1741" s="3"/>
    </row>
    <row r="1742" spans="4:15" x14ac:dyDescent="0.25">
      <c r="D1742" s="4"/>
      <c r="J1742" s="4"/>
      <c r="K1742" s="4"/>
      <c r="L1742" s="6"/>
      <c r="O1742" s="3"/>
    </row>
    <row r="1743" spans="4:15" x14ac:dyDescent="0.25">
      <c r="D1743" s="4"/>
      <c r="J1743" s="4"/>
      <c r="K1743" s="4"/>
      <c r="L1743" s="6"/>
      <c r="O1743" s="3"/>
    </row>
    <row r="1744" spans="4:15" x14ac:dyDescent="0.25">
      <c r="D1744" s="4"/>
      <c r="J1744" s="4"/>
      <c r="K1744" s="4"/>
      <c r="L1744" s="6"/>
      <c r="O1744" s="3"/>
    </row>
    <row r="1745" spans="4:15" x14ac:dyDescent="0.25">
      <c r="D1745" s="4"/>
      <c r="J1745" s="4"/>
      <c r="K1745" s="4"/>
      <c r="L1745" s="6"/>
      <c r="O1745" s="3"/>
    </row>
    <row r="1746" spans="4:15" x14ac:dyDescent="0.25">
      <c r="D1746" s="4"/>
      <c r="J1746" s="4"/>
      <c r="K1746" s="4"/>
      <c r="L1746" s="6"/>
      <c r="O1746" s="3"/>
    </row>
    <row r="1747" spans="4:15" x14ac:dyDescent="0.25">
      <c r="D1747" s="4"/>
      <c r="J1747" s="4"/>
      <c r="K1747" s="4"/>
      <c r="L1747" s="6"/>
      <c r="O1747" s="3"/>
    </row>
    <row r="1748" spans="4:15" x14ac:dyDescent="0.25">
      <c r="D1748" s="4"/>
      <c r="J1748" s="4"/>
      <c r="K1748" s="4"/>
      <c r="L1748" s="6"/>
      <c r="O1748" s="3"/>
    </row>
    <row r="1749" spans="4:15" x14ac:dyDescent="0.25">
      <c r="D1749" s="4"/>
      <c r="J1749" s="4"/>
      <c r="K1749" s="4"/>
      <c r="L1749" s="6"/>
      <c r="O1749" s="3"/>
    </row>
    <row r="1750" spans="4:15" x14ac:dyDescent="0.25">
      <c r="D1750" s="4"/>
      <c r="J1750" s="4"/>
      <c r="K1750" s="4"/>
      <c r="L1750" s="6"/>
      <c r="O1750" s="3"/>
    </row>
    <row r="1751" spans="4:15" x14ac:dyDescent="0.25">
      <c r="D1751" s="4"/>
      <c r="J1751" s="4"/>
      <c r="K1751" s="4"/>
      <c r="L1751" s="6"/>
      <c r="O1751" s="3"/>
    </row>
    <row r="1752" spans="4:15" x14ac:dyDescent="0.25">
      <c r="D1752" s="4"/>
      <c r="J1752" s="4"/>
      <c r="K1752" s="4"/>
      <c r="L1752" s="6"/>
      <c r="O1752" s="3"/>
    </row>
    <row r="1753" spans="4:15" x14ac:dyDescent="0.25">
      <c r="D1753" s="4"/>
      <c r="J1753" s="4"/>
      <c r="K1753" s="4"/>
      <c r="L1753" s="6"/>
      <c r="O1753" s="3"/>
    </row>
    <row r="1754" spans="4:15" x14ac:dyDescent="0.25">
      <c r="D1754" s="4"/>
      <c r="J1754" s="4"/>
      <c r="K1754" s="4"/>
      <c r="L1754" s="6"/>
      <c r="O1754" s="3"/>
    </row>
    <row r="1755" spans="4:15" x14ac:dyDescent="0.25">
      <c r="D1755" s="4"/>
      <c r="J1755" s="4"/>
      <c r="K1755" s="4"/>
      <c r="L1755" s="6"/>
      <c r="O1755" s="3"/>
    </row>
    <row r="1756" spans="4:15" x14ac:dyDescent="0.25">
      <c r="D1756" s="4"/>
      <c r="J1756" s="4"/>
      <c r="K1756" s="4"/>
      <c r="L1756" s="6"/>
      <c r="O1756" s="3"/>
    </row>
    <row r="1757" spans="4:15" x14ac:dyDescent="0.25">
      <c r="D1757" s="4"/>
      <c r="J1757" s="4"/>
      <c r="K1757" s="4"/>
      <c r="L1757" s="6"/>
      <c r="O1757" s="3"/>
    </row>
    <row r="1758" spans="4:15" x14ac:dyDescent="0.25">
      <c r="D1758" s="4"/>
      <c r="J1758" s="4"/>
      <c r="K1758" s="4"/>
      <c r="L1758" s="6"/>
      <c r="O1758" s="3"/>
    </row>
    <row r="1759" spans="4:15" x14ac:dyDescent="0.25">
      <c r="D1759" s="4"/>
      <c r="J1759" s="4"/>
      <c r="K1759" s="4"/>
      <c r="L1759" s="6"/>
      <c r="O1759" s="3"/>
    </row>
    <row r="1760" spans="4:15" x14ac:dyDescent="0.25">
      <c r="D1760" s="4"/>
      <c r="J1760" s="4"/>
      <c r="K1760" s="4"/>
      <c r="L1760" s="6"/>
      <c r="O1760" s="3"/>
    </row>
    <row r="1761" spans="4:15" x14ac:dyDescent="0.25">
      <c r="D1761" s="4"/>
      <c r="J1761" s="4"/>
      <c r="K1761" s="4"/>
      <c r="L1761" s="6"/>
      <c r="O1761" s="3"/>
    </row>
    <row r="1762" spans="4:15" x14ac:dyDescent="0.25">
      <c r="D1762" s="4"/>
      <c r="J1762" s="4"/>
      <c r="K1762" s="4"/>
      <c r="L1762" s="6"/>
      <c r="O1762" s="3"/>
    </row>
    <row r="1763" spans="4:15" x14ac:dyDescent="0.25">
      <c r="D1763" s="4"/>
      <c r="J1763" s="4"/>
      <c r="K1763" s="4"/>
      <c r="L1763" s="6"/>
      <c r="O1763" s="3"/>
    </row>
    <row r="1764" spans="4:15" x14ac:dyDescent="0.25">
      <c r="D1764" s="4"/>
      <c r="J1764" s="4"/>
      <c r="K1764" s="4"/>
      <c r="L1764" s="6"/>
      <c r="O1764" s="3"/>
    </row>
    <row r="1765" spans="4:15" x14ac:dyDescent="0.25">
      <c r="D1765" s="4"/>
      <c r="J1765" s="4"/>
      <c r="K1765" s="4"/>
      <c r="L1765" s="6"/>
      <c r="O1765" s="3"/>
    </row>
    <row r="1766" spans="4:15" x14ac:dyDescent="0.25">
      <c r="D1766" s="4"/>
      <c r="J1766" s="4"/>
      <c r="K1766" s="4"/>
      <c r="L1766" s="6"/>
      <c r="O1766" s="3"/>
    </row>
    <row r="1767" spans="4:15" x14ac:dyDescent="0.25">
      <c r="D1767" s="4"/>
      <c r="J1767" s="4"/>
      <c r="K1767" s="4"/>
      <c r="L1767" s="6"/>
      <c r="O1767" s="3"/>
    </row>
    <row r="1768" spans="4:15" x14ac:dyDescent="0.25">
      <c r="D1768" s="4"/>
      <c r="J1768" s="4"/>
      <c r="K1768" s="4"/>
      <c r="L1768" s="6"/>
      <c r="O1768" s="3"/>
    </row>
    <row r="1769" spans="4:15" x14ac:dyDescent="0.25">
      <c r="D1769" s="4"/>
      <c r="J1769" s="4"/>
      <c r="K1769" s="4"/>
      <c r="L1769" s="6"/>
      <c r="O1769" s="3"/>
    </row>
    <row r="1770" spans="4:15" x14ac:dyDescent="0.25">
      <c r="D1770" s="4"/>
      <c r="J1770" s="4"/>
      <c r="K1770" s="4"/>
      <c r="L1770" s="6"/>
      <c r="O1770" s="3"/>
    </row>
    <row r="1771" spans="4:15" x14ac:dyDescent="0.25">
      <c r="D1771" s="4"/>
      <c r="J1771" s="4"/>
      <c r="K1771" s="4"/>
      <c r="L1771" s="6"/>
      <c r="O1771" s="3"/>
    </row>
    <row r="1772" spans="4:15" x14ac:dyDescent="0.25">
      <c r="D1772" s="4"/>
      <c r="J1772" s="4"/>
      <c r="K1772" s="4"/>
      <c r="L1772" s="6"/>
      <c r="O1772" s="3"/>
    </row>
    <row r="1773" spans="4:15" x14ac:dyDescent="0.25">
      <c r="D1773" s="4"/>
      <c r="J1773" s="4"/>
      <c r="K1773" s="4"/>
      <c r="L1773" s="6"/>
      <c r="O1773" s="3"/>
    </row>
    <row r="1774" spans="4:15" x14ac:dyDescent="0.25">
      <c r="D1774" s="4"/>
      <c r="J1774" s="4"/>
      <c r="K1774" s="4"/>
      <c r="L1774" s="6"/>
      <c r="O1774" s="3"/>
    </row>
    <row r="1775" spans="4:15" x14ac:dyDescent="0.25">
      <c r="D1775" s="4"/>
      <c r="J1775" s="4"/>
      <c r="K1775" s="4"/>
      <c r="L1775" s="6"/>
      <c r="O1775" s="3"/>
    </row>
    <row r="1776" spans="4:15" x14ac:dyDescent="0.25">
      <c r="D1776" s="4"/>
      <c r="J1776" s="4"/>
      <c r="K1776" s="4"/>
      <c r="L1776" s="6"/>
      <c r="O1776" s="3"/>
    </row>
    <row r="1777" spans="4:15" x14ac:dyDescent="0.25">
      <c r="D1777" s="4"/>
      <c r="J1777" s="4"/>
      <c r="K1777" s="4"/>
      <c r="L1777" s="6"/>
      <c r="O1777" s="3"/>
    </row>
    <row r="1778" spans="4:15" x14ac:dyDescent="0.25">
      <c r="D1778" s="4"/>
      <c r="J1778" s="4"/>
      <c r="K1778" s="4"/>
      <c r="L1778" s="6"/>
      <c r="O1778" s="3"/>
    </row>
    <row r="1779" spans="4:15" x14ac:dyDescent="0.25">
      <c r="D1779" s="4"/>
      <c r="J1779" s="4"/>
      <c r="K1779" s="4"/>
      <c r="L1779" s="6"/>
      <c r="O1779" s="3"/>
    </row>
    <row r="1780" spans="4:15" x14ac:dyDescent="0.25">
      <c r="D1780" s="4"/>
      <c r="J1780" s="4"/>
      <c r="K1780" s="4"/>
      <c r="L1780" s="6"/>
      <c r="O1780" s="3"/>
    </row>
    <row r="1781" spans="4:15" x14ac:dyDescent="0.25">
      <c r="D1781" s="4"/>
      <c r="J1781" s="4"/>
      <c r="K1781" s="4"/>
      <c r="L1781" s="6"/>
      <c r="O1781" s="3"/>
    </row>
    <row r="1782" spans="4:15" x14ac:dyDescent="0.25">
      <c r="D1782" s="4"/>
      <c r="J1782" s="4"/>
      <c r="K1782" s="4"/>
      <c r="L1782" s="6"/>
      <c r="O1782" s="3"/>
    </row>
    <row r="1783" spans="4:15" x14ac:dyDescent="0.25">
      <c r="D1783" s="4"/>
      <c r="J1783" s="4"/>
      <c r="K1783" s="4"/>
      <c r="L1783" s="6"/>
      <c r="O1783" s="3"/>
    </row>
    <row r="1784" spans="4:15" x14ac:dyDescent="0.25">
      <c r="D1784" s="4"/>
      <c r="J1784" s="4"/>
      <c r="K1784" s="4"/>
      <c r="L1784" s="6"/>
      <c r="O1784" s="3"/>
    </row>
    <row r="1785" spans="4:15" x14ac:dyDescent="0.25">
      <c r="D1785" s="4"/>
      <c r="J1785" s="4"/>
      <c r="K1785" s="4"/>
      <c r="L1785" s="6"/>
      <c r="O1785" s="3"/>
    </row>
    <row r="1786" spans="4:15" x14ac:dyDescent="0.25">
      <c r="D1786" s="4"/>
      <c r="J1786" s="4"/>
      <c r="K1786" s="4"/>
      <c r="L1786" s="6"/>
      <c r="O1786" s="3"/>
    </row>
    <row r="1787" spans="4:15" x14ac:dyDescent="0.25">
      <c r="D1787" s="4"/>
      <c r="J1787" s="4"/>
      <c r="K1787" s="4"/>
      <c r="L1787" s="6"/>
      <c r="O1787" s="3"/>
    </row>
    <row r="1788" spans="4:15" x14ac:dyDescent="0.25">
      <c r="D1788" s="4"/>
      <c r="J1788" s="4"/>
      <c r="K1788" s="4"/>
      <c r="L1788" s="6"/>
      <c r="O1788" s="3"/>
    </row>
    <row r="1789" spans="4:15" x14ac:dyDescent="0.25">
      <c r="D1789" s="4"/>
      <c r="J1789" s="4"/>
      <c r="K1789" s="4"/>
      <c r="L1789" s="6"/>
      <c r="O1789" s="3"/>
    </row>
    <row r="1790" spans="4:15" x14ac:dyDescent="0.25">
      <c r="D1790" s="4"/>
      <c r="J1790" s="4"/>
      <c r="K1790" s="4"/>
      <c r="L1790" s="6"/>
      <c r="O1790" s="3"/>
    </row>
    <row r="1791" spans="4:15" x14ac:dyDescent="0.25">
      <c r="D1791" s="4"/>
      <c r="J1791" s="4"/>
      <c r="K1791" s="4"/>
      <c r="L1791" s="6"/>
      <c r="O1791" s="3"/>
    </row>
    <row r="1792" spans="4:15" x14ac:dyDescent="0.25">
      <c r="D1792" s="4"/>
      <c r="J1792" s="4"/>
      <c r="K1792" s="4"/>
      <c r="L1792" s="6"/>
      <c r="O1792" s="3"/>
    </row>
    <row r="1793" spans="4:15" x14ac:dyDescent="0.25">
      <c r="D1793" s="4"/>
      <c r="J1793" s="4"/>
      <c r="K1793" s="4"/>
      <c r="L1793" s="6"/>
      <c r="O1793" s="3"/>
    </row>
    <row r="1794" spans="4:15" x14ac:dyDescent="0.25">
      <c r="D1794" s="4"/>
      <c r="J1794" s="4"/>
      <c r="K1794" s="4"/>
      <c r="L1794" s="6"/>
      <c r="O1794" s="3"/>
    </row>
    <row r="1795" spans="4:15" x14ac:dyDescent="0.25">
      <c r="D1795" s="4"/>
      <c r="J1795" s="4"/>
      <c r="K1795" s="4"/>
      <c r="L1795" s="6"/>
      <c r="O1795" s="3"/>
    </row>
    <row r="1796" spans="4:15" x14ac:dyDescent="0.25">
      <c r="D1796" s="4"/>
      <c r="J1796" s="4"/>
      <c r="K1796" s="4"/>
      <c r="L1796" s="6"/>
      <c r="O1796" s="3"/>
    </row>
    <row r="1797" spans="4:15" x14ac:dyDescent="0.25">
      <c r="D1797" s="4"/>
      <c r="J1797" s="4"/>
      <c r="K1797" s="4"/>
      <c r="L1797" s="6"/>
      <c r="O1797" s="3"/>
    </row>
    <row r="1798" spans="4:15" x14ac:dyDescent="0.25">
      <c r="D1798" s="4"/>
      <c r="J1798" s="4"/>
      <c r="K1798" s="4"/>
      <c r="L1798" s="6"/>
      <c r="O1798" s="3"/>
    </row>
    <row r="1799" spans="4:15" x14ac:dyDescent="0.25">
      <c r="D1799" s="4"/>
      <c r="J1799" s="4"/>
      <c r="K1799" s="4"/>
      <c r="L1799" s="6"/>
      <c r="O1799" s="3"/>
    </row>
    <row r="1800" spans="4:15" x14ac:dyDescent="0.25">
      <c r="D1800" s="4"/>
      <c r="J1800" s="4"/>
      <c r="K1800" s="4"/>
      <c r="L1800" s="6"/>
      <c r="O1800" s="3"/>
    </row>
    <row r="1801" spans="4:15" x14ac:dyDescent="0.25">
      <c r="D1801" s="4"/>
      <c r="J1801" s="4"/>
      <c r="K1801" s="4"/>
      <c r="L1801" s="6"/>
      <c r="O1801" s="3"/>
    </row>
    <row r="1802" spans="4:15" x14ac:dyDescent="0.25">
      <c r="D1802" s="4"/>
      <c r="J1802" s="4"/>
      <c r="K1802" s="4"/>
      <c r="L1802" s="6"/>
      <c r="O1802" s="3"/>
    </row>
    <row r="1803" spans="4:15" x14ac:dyDescent="0.25">
      <c r="D1803" s="4"/>
      <c r="J1803" s="4"/>
      <c r="K1803" s="4"/>
      <c r="L1803" s="6"/>
      <c r="O1803" s="3"/>
    </row>
    <row r="1804" spans="4:15" x14ac:dyDescent="0.25">
      <c r="D1804" s="4"/>
      <c r="J1804" s="4"/>
      <c r="K1804" s="4"/>
      <c r="L1804" s="6"/>
      <c r="O1804" s="3"/>
    </row>
    <row r="1805" spans="4:15" x14ac:dyDescent="0.25">
      <c r="D1805" s="4"/>
      <c r="J1805" s="4"/>
      <c r="K1805" s="4"/>
      <c r="L1805" s="6"/>
      <c r="O1805" s="3"/>
    </row>
    <row r="1806" spans="4:15" x14ac:dyDescent="0.25">
      <c r="D1806" s="4"/>
      <c r="J1806" s="4"/>
      <c r="K1806" s="4"/>
      <c r="L1806" s="6"/>
      <c r="O1806" s="3"/>
    </row>
    <row r="1807" spans="4:15" x14ac:dyDescent="0.25">
      <c r="D1807" s="4"/>
      <c r="J1807" s="4"/>
      <c r="K1807" s="4"/>
      <c r="L1807" s="6"/>
      <c r="O1807" s="3"/>
    </row>
    <row r="1808" spans="4:15" x14ac:dyDescent="0.25">
      <c r="D1808" s="4"/>
      <c r="J1808" s="4"/>
      <c r="K1808" s="4"/>
      <c r="L1808" s="6"/>
      <c r="O1808" s="3"/>
    </row>
    <row r="1809" spans="4:15" x14ac:dyDescent="0.25">
      <c r="D1809" s="4"/>
      <c r="J1809" s="4"/>
      <c r="K1809" s="4"/>
      <c r="L1809" s="6"/>
      <c r="O1809" s="3"/>
    </row>
    <row r="1810" spans="4:15" x14ac:dyDescent="0.25">
      <c r="D1810" s="4"/>
      <c r="J1810" s="4"/>
      <c r="K1810" s="4"/>
      <c r="L1810" s="6"/>
      <c r="O1810" s="3"/>
    </row>
    <row r="1811" spans="4:15" x14ac:dyDescent="0.25">
      <c r="D1811" s="4"/>
      <c r="J1811" s="4"/>
      <c r="K1811" s="4"/>
      <c r="L1811" s="6"/>
      <c r="O1811" s="3"/>
    </row>
    <row r="1812" spans="4:15" x14ac:dyDescent="0.25">
      <c r="D1812" s="4"/>
      <c r="J1812" s="4"/>
      <c r="K1812" s="4"/>
      <c r="L1812" s="6"/>
      <c r="O1812" s="3"/>
    </row>
    <row r="1813" spans="4:15" x14ac:dyDescent="0.25">
      <c r="D1813" s="4"/>
      <c r="J1813" s="4"/>
      <c r="K1813" s="4"/>
      <c r="L1813" s="6"/>
      <c r="O1813" s="3"/>
    </row>
    <row r="1814" spans="4:15" x14ac:dyDescent="0.25">
      <c r="D1814" s="4"/>
      <c r="J1814" s="4"/>
      <c r="K1814" s="4"/>
      <c r="L1814" s="6"/>
      <c r="O1814" s="3"/>
    </row>
    <row r="1815" spans="4:15" x14ac:dyDescent="0.25">
      <c r="D1815" s="4"/>
      <c r="J1815" s="4"/>
      <c r="K1815" s="4"/>
      <c r="L1815" s="6"/>
      <c r="O1815" s="3"/>
    </row>
    <row r="1816" spans="4:15" x14ac:dyDescent="0.25">
      <c r="D1816" s="4"/>
      <c r="J1816" s="4"/>
      <c r="K1816" s="4"/>
      <c r="L1816" s="6"/>
      <c r="O1816" s="3"/>
    </row>
    <row r="1817" spans="4:15" x14ac:dyDescent="0.25">
      <c r="D1817" s="4"/>
      <c r="J1817" s="4"/>
      <c r="K1817" s="4"/>
      <c r="L1817" s="6"/>
      <c r="O1817" s="3"/>
    </row>
    <row r="1818" spans="4:15" x14ac:dyDescent="0.25">
      <c r="D1818" s="4"/>
      <c r="J1818" s="4"/>
      <c r="K1818" s="4"/>
      <c r="L1818" s="6"/>
      <c r="O1818" s="3"/>
    </row>
    <row r="1819" spans="4:15" x14ac:dyDescent="0.25">
      <c r="D1819" s="4"/>
      <c r="J1819" s="4"/>
      <c r="K1819" s="4"/>
      <c r="L1819" s="6"/>
      <c r="O1819" s="3"/>
    </row>
    <row r="1820" spans="4:15" x14ac:dyDescent="0.25">
      <c r="D1820" s="4"/>
      <c r="J1820" s="4"/>
      <c r="K1820" s="4"/>
      <c r="L1820" s="6"/>
      <c r="O1820" s="3"/>
    </row>
    <row r="1821" spans="4:15" x14ac:dyDescent="0.25">
      <c r="D1821" s="4"/>
      <c r="J1821" s="4"/>
      <c r="K1821" s="4"/>
      <c r="L1821" s="6"/>
      <c r="O1821" s="3"/>
    </row>
    <row r="1822" spans="4:15" x14ac:dyDescent="0.25">
      <c r="D1822" s="4"/>
      <c r="J1822" s="4"/>
      <c r="K1822" s="4"/>
      <c r="L1822" s="6"/>
      <c r="O1822" s="3"/>
    </row>
    <row r="1823" spans="4:15" x14ac:dyDescent="0.25">
      <c r="D1823" s="4"/>
      <c r="J1823" s="4"/>
      <c r="K1823" s="4"/>
      <c r="L1823" s="6"/>
      <c r="O1823" s="3"/>
    </row>
    <row r="1824" spans="4:15" x14ac:dyDescent="0.25">
      <c r="D1824" s="4"/>
      <c r="J1824" s="4"/>
      <c r="K1824" s="4"/>
      <c r="L1824" s="6"/>
      <c r="O1824" s="3"/>
    </row>
    <row r="1825" spans="4:15" x14ac:dyDescent="0.25">
      <c r="D1825" s="4"/>
      <c r="J1825" s="4"/>
      <c r="K1825" s="4"/>
      <c r="L1825" s="6"/>
      <c r="O1825" s="3"/>
    </row>
    <row r="1826" spans="4:15" x14ac:dyDescent="0.25">
      <c r="D1826" s="4"/>
      <c r="J1826" s="4"/>
      <c r="K1826" s="4"/>
      <c r="L1826" s="6"/>
      <c r="O1826" s="3"/>
    </row>
    <row r="1827" spans="4:15" x14ac:dyDescent="0.25">
      <c r="D1827" s="4"/>
      <c r="J1827" s="4"/>
      <c r="K1827" s="4"/>
      <c r="L1827" s="6"/>
      <c r="O1827" s="3"/>
    </row>
    <row r="1828" spans="4:15" x14ac:dyDescent="0.25">
      <c r="D1828" s="4"/>
      <c r="J1828" s="4"/>
      <c r="K1828" s="4"/>
      <c r="L1828" s="6"/>
      <c r="O1828" s="3"/>
    </row>
    <row r="1829" spans="4:15" x14ac:dyDescent="0.25">
      <c r="D1829" s="4"/>
      <c r="J1829" s="4"/>
      <c r="K1829" s="4"/>
      <c r="L1829" s="6"/>
      <c r="O1829" s="3"/>
    </row>
    <row r="1830" spans="4:15" x14ac:dyDescent="0.25">
      <c r="D1830" s="4"/>
      <c r="J1830" s="4"/>
      <c r="K1830" s="4"/>
      <c r="L1830" s="6"/>
      <c r="O1830" s="3"/>
    </row>
    <row r="1831" spans="4:15" x14ac:dyDescent="0.25">
      <c r="D1831" s="4"/>
      <c r="J1831" s="4"/>
      <c r="K1831" s="4"/>
      <c r="L1831" s="6"/>
      <c r="O1831" s="3"/>
    </row>
    <row r="1832" spans="4:15" x14ac:dyDescent="0.25">
      <c r="D1832" s="4"/>
      <c r="J1832" s="4"/>
      <c r="K1832" s="4"/>
      <c r="L1832" s="6"/>
      <c r="O1832" s="3"/>
    </row>
    <row r="1833" spans="4:15" x14ac:dyDescent="0.25">
      <c r="D1833" s="4"/>
      <c r="J1833" s="4"/>
      <c r="K1833" s="4"/>
      <c r="L1833" s="6"/>
      <c r="O1833" s="3"/>
    </row>
    <row r="1834" spans="4:15" x14ac:dyDescent="0.25">
      <c r="D1834" s="4"/>
      <c r="J1834" s="4"/>
      <c r="K1834" s="4"/>
      <c r="L1834" s="6"/>
      <c r="O1834" s="3"/>
    </row>
    <row r="1835" spans="4:15" x14ac:dyDescent="0.25">
      <c r="D1835" s="4"/>
      <c r="J1835" s="4"/>
      <c r="K1835" s="4"/>
      <c r="L1835" s="6"/>
      <c r="O1835" s="3"/>
    </row>
    <row r="1836" spans="4:15" x14ac:dyDescent="0.25">
      <c r="D1836" s="4"/>
      <c r="J1836" s="4"/>
      <c r="K1836" s="4"/>
      <c r="L1836" s="6"/>
      <c r="O1836" s="3"/>
    </row>
    <row r="1837" spans="4:15" x14ac:dyDescent="0.25">
      <c r="D1837" s="4"/>
      <c r="J1837" s="4"/>
      <c r="K1837" s="4"/>
      <c r="L1837" s="6"/>
      <c r="O1837" s="3"/>
    </row>
    <row r="1838" spans="4:15" x14ac:dyDescent="0.25">
      <c r="D1838" s="4"/>
      <c r="J1838" s="4"/>
      <c r="K1838" s="4"/>
      <c r="L1838" s="6"/>
      <c r="O1838" s="3"/>
    </row>
    <row r="1839" spans="4:15" x14ac:dyDescent="0.25">
      <c r="D1839" s="4"/>
      <c r="J1839" s="4"/>
      <c r="K1839" s="4"/>
      <c r="L1839" s="6"/>
      <c r="O1839" s="3"/>
    </row>
    <row r="1840" spans="4:15" x14ac:dyDescent="0.25">
      <c r="D1840" s="4"/>
      <c r="J1840" s="4"/>
      <c r="K1840" s="4"/>
      <c r="L1840" s="6"/>
      <c r="O1840" s="3"/>
    </row>
    <row r="1841" spans="4:15" x14ac:dyDescent="0.25">
      <c r="D1841" s="4"/>
      <c r="J1841" s="4"/>
      <c r="K1841" s="4"/>
      <c r="L1841" s="6"/>
      <c r="O1841" s="3"/>
    </row>
    <row r="1842" spans="4:15" x14ac:dyDescent="0.25">
      <c r="D1842" s="4"/>
      <c r="J1842" s="4"/>
      <c r="K1842" s="4"/>
      <c r="L1842" s="6"/>
      <c r="O1842" s="3"/>
    </row>
    <row r="1843" spans="4:15" x14ac:dyDescent="0.25">
      <c r="D1843" s="4"/>
      <c r="J1843" s="4"/>
      <c r="K1843" s="4"/>
      <c r="L1843" s="6"/>
      <c r="O1843" s="3"/>
    </row>
    <row r="1844" spans="4:15" x14ac:dyDescent="0.25">
      <c r="D1844" s="4"/>
      <c r="J1844" s="4"/>
      <c r="K1844" s="4"/>
      <c r="L1844" s="6"/>
      <c r="O1844" s="3"/>
    </row>
    <row r="1845" spans="4:15" x14ac:dyDescent="0.25">
      <c r="D1845" s="4"/>
      <c r="J1845" s="4"/>
      <c r="K1845" s="4"/>
      <c r="L1845" s="6"/>
      <c r="O1845" s="3"/>
    </row>
    <row r="1846" spans="4:15" x14ac:dyDescent="0.25">
      <c r="D1846" s="4"/>
      <c r="J1846" s="4"/>
      <c r="K1846" s="4"/>
      <c r="L1846" s="6"/>
      <c r="O1846" s="3"/>
    </row>
    <row r="1847" spans="4:15" x14ac:dyDescent="0.25">
      <c r="D1847" s="4"/>
      <c r="J1847" s="4"/>
      <c r="K1847" s="4"/>
      <c r="L1847" s="6"/>
      <c r="O1847" s="3"/>
    </row>
    <row r="1848" spans="4:15" x14ac:dyDescent="0.25">
      <c r="D1848" s="4"/>
      <c r="J1848" s="4"/>
      <c r="K1848" s="4"/>
      <c r="L1848" s="6"/>
      <c r="O1848" s="3"/>
    </row>
    <row r="1849" spans="4:15" x14ac:dyDescent="0.25">
      <c r="D1849" s="4"/>
      <c r="J1849" s="4"/>
      <c r="K1849" s="4"/>
      <c r="L1849" s="6"/>
      <c r="O1849" s="3"/>
    </row>
    <row r="1850" spans="4:15" x14ac:dyDescent="0.25">
      <c r="D1850" s="4"/>
      <c r="J1850" s="4"/>
      <c r="K1850" s="4"/>
      <c r="L1850" s="6"/>
      <c r="O1850" s="3"/>
    </row>
    <row r="1851" spans="4:15" x14ac:dyDescent="0.25">
      <c r="D1851" s="4"/>
      <c r="J1851" s="4"/>
      <c r="K1851" s="4"/>
      <c r="L1851" s="6"/>
      <c r="O1851" s="3"/>
    </row>
    <row r="1852" spans="4:15" x14ac:dyDescent="0.25">
      <c r="D1852" s="4"/>
      <c r="J1852" s="4"/>
      <c r="K1852" s="4"/>
      <c r="L1852" s="6"/>
      <c r="O1852" s="3"/>
    </row>
    <row r="1853" spans="4:15" x14ac:dyDescent="0.25">
      <c r="D1853" s="4"/>
      <c r="J1853" s="4"/>
      <c r="K1853" s="4"/>
      <c r="L1853" s="6"/>
      <c r="O1853" s="3"/>
    </row>
    <row r="1854" spans="4:15" x14ac:dyDescent="0.25">
      <c r="D1854" s="4"/>
      <c r="J1854" s="4"/>
      <c r="K1854" s="4"/>
      <c r="L1854" s="6"/>
      <c r="O1854" s="3"/>
    </row>
    <row r="1855" spans="4:15" x14ac:dyDescent="0.25">
      <c r="D1855" s="4"/>
      <c r="J1855" s="4"/>
      <c r="K1855" s="4"/>
      <c r="L1855" s="6"/>
      <c r="O1855" s="3"/>
    </row>
    <row r="1856" spans="4:15" x14ac:dyDescent="0.25">
      <c r="D1856" s="4"/>
      <c r="J1856" s="4"/>
      <c r="K1856" s="4"/>
      <c r="L1856" s="6"/>
      <c r="O1856" s="3"/>
    </row>
    <row r="1857" spans="4:15" x14ac:dyDescent="0.25">
      <c r="D1857" s="4"/>
      <c r="J1857" s="4"/>
      <c r="K1857" s="4"/>
      <c r="L1857" s="6"/>
      <c r="O1857" s="3"/>
    </row>
    <row r="1858" spans="4:15" x14ac:dyDescent="0.25">
      <c r="D1858" s="4"/>
      <c r="J1858" s="4"/>
      <c r="K1858" s="4"/>
      <c r="L1858" s="6"/>
      <c r="O1858" s="3"/>
    </row>
    <row r="1859" spans="4:15" x14ac:dyDescent="0.25">
      <c r="D1859" s="4"/>
      <c r="J1859" s="4"/>
      <c r="K1859" s="4"/>
      <c r="L1859" s="6"/>
      <c r="O1859" s="3"/>
    </row>
    <row r="1860" spans="4:15" x14ac:dyDescent="0.25">
      <c r="D1860" s="4"/>
      <c r="J1860" s="4"/>
      <c r="K1860" s="4"/>
      <c r="L1860" s="6"/>
      <c r="O1860" s="3"/>
    </row>
    <row r="1861" spans="4:15" x14ac:dyDescent="0.25">
      <c r="D1861" s="4"/>
      <c r="J1861" s="4"/>
      <c r="K1861" s="4"/>
      <c r="L1861" s="6"/>
      <c r="O1861" s="3"/>
    </row>
    <row r="1862" spans="4:15" x14ac:dyDescent="0.25">
      <c r="D1862" s="4"/>
      <c r="J1862" s="4"/>
      <c r="K1862" s="4"/>
      <c r="L1862" s="6"/>
      <c r="O1862" s="3"/>
    </row>
    <row r="1863" spans="4:15" x14ac:dyDescent="0.25">
      <c r="D1863" s="4"/>
      <c r="J1863" s="4"/>
      <c r="K1863" s="4"/>
      <c r="L1863" s="6"/>
      <c r="O1863" s="3"/>
    </row>
    <row r="1864" spans="4:15" x14ac:dyDescent="0.25">
      <c r="D1864" s="4"/>
      <c r="J1864" s="4"/>
      <c r="K1864" s="4"/>
      <c r="L1864" s="6"/>
      <c r="O1864" s="3"/>
    </row>
    <row r="1865" spans="4:15" x14ac:dyDescent="0.25">
      <c r="D1865" s="4"/>
      <c r="J1865" s="4"/>
      <c r="K1865" s="4"/>
      <c r="L1865" s="6"/>
      <c r="O1865" s="3"/>
    </row>
    <row r="1866" spans="4:15" x14ac:dyDescent="0.25">
      <c r="D1866" s="4"/>
      <c r="J1866" s="4"/>
      <c r="K1866" s="4"/>
      <c r="L1866" s="6"/>
      <c r="O1866" s="3"/>
    </row>
    <row r="1867" spans="4:15" x14ac:dyDescent="0.25">
      <c r="D1867" s="4"/>
      <c r="J1867" s="4"/>
      <c r="K1867" s="4"/>
      <c r="L1867" s="6"/>
      <c r="O1867" s="3"/>
    </row>
    <row r="1868" spans="4:15" x14ac:dyDescent="0.25">
      <c r="D1868" s="4"/>
      <c r="J1868" s="4"/>
      <c r="K1868" s="4"/>
      <c r="L1868" s="6"/>
      <c r="O1868" s="3"/>
    </row>
    <row r="1869" spans="4:15" x14ac:dyDescent="0.25">
      <c r="D1869" s="4"/>
      <c r="J1869" s="4"/>
      <c r="K1869" s="4"/>
      <c r="L1869" s="6"/>
      <c r="O1869" s="3"/>
    </row>
    <row r="1870" spans="4:15" x14ac:dyDescent="0.25">
      <c r="D1870" s="4"/>
      <c r="J1870" s="4"/>
      <c r="K1870" s="4"/>
      <c r="L1870" s="6"/>
      <c r="O1870" s="3"/>
    </row>
    <row r="1871" spans="4:15" x14ac:dyDescent="0.25">
      <c r="D1871" s="4"/>
      <c r="J1871" s="4"/>
      <c r="K1871" s="4"/>
      <c r="L1871" s="6"/>
      <c r="O1871" s="3"/>
    </row>
    <row r="1872" spans="4:15" x14ac:dyDescent="0.25">
      <c r="D1872" s="4"/>
      <c r="J1872" s="4"/>
      <c r="K1872" s="4"/>
      <c r="L1872" s="6"/>
      <c r="O1872" s="3"/>
    </row>
    <row r="1873" spans="4:15" x14ac:dyDescent="0.25">
      <c r="D1873" s="4"/>
      <c r="J1873" s="4"/>
      <c r="K1873" s="4"/>
      <c r="L1873" s="6"/>
      <c r="O1873" s="3"/>
    </row>
    <row r="1874" spans="4:15" x14ac:dyDescent="0.25">
      <c r="D1874" s="4"/>
      <c r="J1874" s="4"/>
      <c r="K1874" s="4"/>
      <c r="L1874" s="6"/>
      <c r="O1874" s="3"/>
    </row>
    <row r="1875" spans="4:15" x14ac:dyDescent="0.25">
      <c r="D1875" s="4"/>
      <c r="J1875" s="4"/>
      <c r="K1875" s="4"/>
      <c r="L1875" s="6"/>
      <c r="O1875" s="3"/>
    </row>
    <row r="1876" spans="4:15" x14ac:dyDescent="0.25">
      <c r="D1876" s="4"/>
      <c r="J1876" s="4"/>
      <c r="K1876" s="4"/>
      <c r="L1876" s="6"/>
      <c r="O1876" s="3"/>
    </row>
    <row r="1877" spans="4:15" x14ac:dyDescent="0.25">
      <c r="D1877" s="4"/>
      <c r="J1877" s="4"/>
      <c r="K1877" s="4"/>
      <c r="L1877" s="6"/>
      <c r="O1877" s="3"/>
    </row>
    <row r="1878" spans="4:15" x14ac:dyDescent="0.25">
      <c r="D1878" s="4"/>
      <c r="J1878" s="4"/>
      <c r="K1878" s="4"/>
      <c r="L1878" s="6"/>
      <c r="O1878" s="3"/>
    </row>
    <row r="1879" spans="4:15" x14ac:dyDescent="0.25">
      <c r="D1879" s="4"/>
      <c r="J1879" s="4"/>
      <c r="K1879" s="4"/>
      <c r="L1879" s="6"/>
      <c r="O1879" s="3"/>
    </row>
    <row r="1880" spans="4:15" x14ac:dyDescent="0.25">
      <c r="D1880" s="4"/>
      <c r="J1880" s="4"/>
      <c r="K1880" s="4"/>
      <c r="L1880" s="6"/>
      <c r="O1880" s="3"/>
    </row>
    <row r="1881" spans="4:15" x14ac:dyDescent="0.25">
      <c r="D1881" s="4"/>
      <c r="J1881" s="4"/>
      <c r="K1881" s="4"/>
      <c r="L1881" s="6"/>
      <c r="O1881" s="3"/>
    </row>
    <row r="1882" spans="4:15" x14ac:dyDescent="0.25">
      <c r="D1882" s="4"/>
      <c r="J1882" s="4"/>
      <c r="K1882" s="4"/>
      <c r="L1882" s="6"/>
      <c r="O1882" s="3"/>
    </row>
    <row r="1883" spans="4:15" x14ac:dyDescent="0.25">
      <c r="D1883" s="4"/>
      <c r="J1883" s="4"/>
      <c r="K1883" s="4"/>
      <c r="L1883" s="6"/>
      <c r="O1883" s="3"/>
    </row>
    <row r="1884" spans="4:15" x14ac:dyDescent="0.25">
      <c r="D1884" s="4"/>
      <c r="J1884" s="4"/>
      <c r="K1884" s="4"/>
      <c r="L1884" s="6"/>
      <c r="O1884" s="3"/>
    </row>
    <row r="1885" spans="4:15" x14ac:dyDescent="0.25">
      <c r="D1885" s="4"/>
      <c r="J1885" s="4"/>
      <c r="K1885" s="4"/>
      <c r="L1885" s="6"/>
      <c r="O1885" s="3"/>
    </row>
    <row r="1886" spans="4:15" x14ac:dyDescent="0.25">
      <c r="D1886" s="4"/>
      <c r="J1886" s="4"/>
      <c r="K1886" s="4"/>
      <c r="L1886" s="6"/>
      <c r="O1886" s="3"/>
    </row>
    <row r="1887" spans="4:15" x14ac:dyDescent="0.25">
      <c r="D1887" s="4"/>
      <c r="J1887" s="4"/>
      <c r="K1887" s="4"/>
      <c r="L1887" s="6"/>
      <c r="O1887" s="3"/>
    </row>
    <row r="1888" spans="4:15" x14ac:dyDescent="0.25">
      <c r="D1888" s="4"/>
      <c r="J1888" s="4"/>
      <c r="K1888" s="4"/>
      <c r="L1888" s="6"/>
      <c r="O1888" s="3"/>
    </row>
    <row r="1889" spans="4:15" x14ac:dyDescent="0.25">
      <c r="D1889" s="4"/>
      <c r="J1889" s="4"/>
      <c r="K1889" s="4"/>
      <c r="L1889" s="6"/>
      <c r="O1889" s="3"/>
    </row>
    <row r="1890" spans="4:15" x14ac:dyDescent="0.25">
      <c r="D1890" s="4"/>
      <c r="J1890" s="4"/>
      <c r="K1890" s="4"/>
      <c r="L1890" s="6"/>
      <c r="O1890" s="3"/>
    </row>
    <row r="1891" spans="4:15" x14ac:dyDescent="0.25">
      <c r="D1891" s="4"/>
      <c r="J1891" s="4"/>
      <c r="K1891" s="4"/>
      <c r="L1891" s="6"/>
      <c r="O1891" s="3"/>
    </row>
    <row r="1892" spans="4:15" x14ac:dyDescent="0.25">
      <c r="D1892" s="4"/>
      <c r="J1892" s="4"/>
      <c r="K1892" s="4"/>
      <c r="L1892" s="6"/>
      <c r="O1892" s="3"/>
    </row>
    <row r="1893" spans="4:15" x14ac:dyDescent="0.25">
      <c r="D1893" s="4"/>
      <c r="J1893" s="4"/>
      <c r="K1893" s="4"/>
      <c r="L1893" s="6"/>
      <c r="O1893" s="3"/>
    </row>
    <row r="1894" spans="4:15" x14ac:dyDescent="0.25">
      <c r="D1894" s="4"/>
      <c r="J1894" s="4"/>
      <c r="K1894" s="4"/>
      <c r="L1894" s="6"/>
      <c r="O1894" s="3"/>
    </row>
    <row r="1895" spans="4:15" x14ac:dyDescent="0.25">
      <c r="D1895" s="4"/>
      <c r="J1895" s="4"/>
      <c r="K1895" s="4"/>
      <c r="L1895" s="6"/>
      <c r="O1895" s="3"/>
    </row>
    <row r="1896" spans="4:15" x14ac:dyDescent="0.25">
      <c r="D1896" s="4"/>
      <c r="J1896" s="4"/>
      <c r="K1896" s="4"/>
      <c r="L1896" s="6"/>
      <c r="O1896" s="3"/>
    </row>
    <row r="1897" spans="4:15" x14ac:dyDescent="0.25">
      <c r="D1897" s="4"/>
      <c r="J1897" s="4"/>
      <c r="K1897" s="4"/>
      <c r="L1897" s="6"/>
      <c r="O1897" s="3"/>
    </row>
    <row r="1898" spans="4:15" x14ac:dyDescent="0.25">
      <c r="D1898" s="4"/>
      <c r="J1898" s="4"/>
      <c r="K1898" s="4"/>
      <c r="L1898" s="6"/>
      <c r="O1898" s="3"/>
    </row>
    <row r="1899" spans="4:15" x14ac:dyDescent="0.25">
      <c r="D1899" s="4"/>
      <c r="J1899" s="4"/>
      <c r="K1899" s="4"/>
      <c r="L1899" s="6"/>
      <c r="O1899" s="3"/>
    </row>
    <row r="1900" spans="4:15" x14ac:dyDescent="0.25">
      <c r="D1900" s="4"/>
      <c r="J1900" s="4"/>
      <c r="K1900" s="4"/>
      <c r="L1900" s="6"/>
      <c r="O1900" s="3"/>
    </row>
    <row r="1901" spans="4:15" x14ac:dyDescent="0.25">
      <c r="D1901" s="4"/>
      <c r="J1901" s="4"/>
      <c r="K1901" s="4"/>
      <c r="L1901" s="6"/>
      <c r="O1901" s="3"/>
    </row>
    <row r="1902" spans="4:15" x14ac:dyDescent="0.25">
      <c r="D1902" s="4"/>
      <c r="J1902" s="4"/>
      <c r="K1902" s="4"/>
      <c r="L1902" s="6"/>
      <c r="O1902" s="3"/>
    </row>
    <row r="1903" spans="4:15" x14ac:dyDescent="0.25">
      <c r="D1903" s="4"/>
      <c r="J1903" s="4"/>
      <c r="K1903" s="4"/>
      <c r="L1903" s="6"/>
      <c r="O1903" s="3"/>
    </row>
    <row r="1904" spans="4:15" x14ac:dyDescent="0.25">
      <c r="D1904" s="4"/>
      <c r="J1904" s="4"/>
      <c r="K1904" s="4"/>
      <c r="L1904" s="6"/>
      <c r="O1904" s="3"/>
    </row>
    <row r="1905" spans="4:15" x14ac:dyDescent="0.25">
      <c r="D1905" s="4"/>
      <c r="J1905" s="4"/>
      <c r="K1905" s="4"/>
      <c r="L1905" s="6"/>
      <c r="O1905" s="3"/>
    </row>
    <row r="1906" spans="4:15" x14ac:dyDescent="0.25">
      <c r="D1906" s="4"/>
      <c r="J1906" s="4"/>
      <c r="K1906" s="4"/>
      <c r="L1906" s="6"/>
      <c r="O1906" s="3"/>
    </row>
    <row r="1907" spans="4:15" x14ac:dyDescent="0.25">
      <c r="D1907" s="4"/>
      <c r="J1907" s="4"/>
      <c r="K1907" s="4"/>
      <c r="L1907" s="6"/>
      <c r="O1907" s="3"/>
    </row>
    <row r="1908" spans="4:15" x14ac:dyDescent="0.25">
      <c r="D1908" s="4"/>
      <c r="J1908" s="4"/>
      <c r="K1908" s="4"/>
      <c r="L1908" s="6"/>
      <c r="O1908" s="3"/>
    </row>
    <row r="1909" spans="4:15" x14ac:dyDescent="0.25">
      <c r="D1909" s="4"/>
      <c r="J1909" s="4"/>
      <c r="K1909" s="4"/>
      <c r="L1909" s="6"/>
      <c r="O1909" s="3"/>
    </row>
    <row r="1910" spans="4:15" x14ac:dyDescent="0.25">
      <c r="D1910" s="4"/>
      <c r="J1910" s="4"/>
      <c r="K1910" s="4"/>
      <c r="L1910" s="6"/>
      <c r="O1910" s="3"/>
    </row>
    <row r="1911" spans="4:15" x14ac:dyDescent="0.25">
      <c r="D1911" s="4"/>
      <c r="J1911" s="4"/>
      <c r="K1911" s="4"/>
      <c r="L1911" s="6"/>
      <c r="O1911" s="3"/>
    </row>
    <row r="1912" spans="4:15" x14ac:dyDescent="0.25">
      <c r="D1912" s="4"/>
      <c r="J1912" s="4"/>
      <c r="K1912" s="4"/>
      <c r="L1912" s="6"/>
      <c r="O1912" s="3"/>
    </row>
    <row r="1913" spans="4:15" x14ac:dyDescent="0.25">
      <c r="D1913" s="4"/>
      <c r="J1913" s="4"/>
      <c r="K1913" s="4"/>
      <c r="L1913" s="6"/>
      <c r="O1913" s="3"/>
    </row>
    <row r="1914" spans="4:15" x14ac:dyDescent="0.25">
      <c r="D1914" s="4"/>
      <c r="J1914" s="4"/>
      <c r="K1914" s="4"/>
      <c r="L1914" s="6"/>
      <c r="O1914" s="3"/>
    </row>
    <row r="1915" spans="4:15" x14ac:dyDescent="0.25">
      <c r="D1915" s="4"/>
      <c r="J1915" s="4"/>
      <c r="K1915" s="4"/>
      <c r="L1915" s="6"/>
      <c r="O1915" s="3"/>
    </row>
    <row r="1916" spans="4:15" x14ac:dyDescent="0.25">
      <c r="D1916" s="4"/>
      <c r="J1916" s="4"/>
      <c r="K1916" s="4"/>
      <c r="L1916" s="6"/>
      <c r="O1916" s="3"/>
    </row>
    <row r="1917" spans="4:15" x14ac:dyDescent="0.25">
      <c r="D1917" s="4"/>
      <c r="J1917" s="4"/>
      <c r="K1917" s="4"/>
      <c r="L1917" s="6"/>
      <c r="O1917" s="3"/>
    </row>
    <row r="1918" spans="4:15" x14ac:dyDescent="0.25">
      <c r="D1918" s="4"/>
      <c r="J1918" s="4"/>
      <c r="K1918" s="4"/>
      <c r="L1918" s="6"/>
      <c r="O1918" s="3"/>
    </row>
    <row r="1919" spans="4:15" x14ac:dyDescent="0.25">
      <c r="D1919" s="4"/>
      <c r="J1919" s="4"/>
      <c r="K1919" s="4"/>
      <c r="L1919" s="6"/>
      <c r="O1919" s="3"/>
    </row>
    <row r="1920" spans="4:15" x14ac:dyDescent="0.25">
      <c r="D1920" s="4"/>
      <c r="J1920" s="4"/>
      <c r="K1920" s="4"/>
      <c r="L1920" s="6"/>
      <c r="O1920" s="3"/>
    </row>
    <row r="1921" spans="4:15" x14ac:dyDescent="0.25">
      <c r="D1921" s="4"/>
      <c r="J1921" s="4"/>
      <c r="K1921" s="4"/>
      <c r="L1921" s="6"/>
      <c r="O1921" s="3"/>
    </row>
    <row r="1922" spans="4:15" x14ac:dyDescent="0.25">
      <c r="D1922" s="4"/>
      <c r="J1922" s="4"/>
      <c r="K1922" s="4"/>
      <c r="L1922" s="6"/>
      <c r="O1922" s="3"/>
    </row>
    <row r="1923" spans="4:15" x14ac:dyDescent="0.25">
      <c r="D1923" s="4"/>
      <c r="J1923" s="4"/>
      <c r="K1923" s="4"/>
      <c r="L1923" s="6"/>
      <c r="O1923" s="3"/>
    </row>
    <row r="1924" spans="4:15" x14ac:dyDescent="0.25">
      <c r="D1924" s="4"/>
      <c r="J1924" s="4"/>
      <c r="K1924" s="4"/>
      <c r="L1924" s="6"/>
      <c r="O1924" s="3"/>
    </row>
    <row r="1925" spans="4:15" x14ac:dyDescent="0.25">
      <c r="D1925" s="4"/>
      <c r="J1925" s="4"/>
      <c r="K1925" s="4"/>
      <c r="L1925" s="6"/>
      <c r="O1925" s="3"/>
    </row>
    <row r="1926" spans="4:15" x14ac:dyDescent="0.25">
      <c r="D1926" s="4"/>
      <c r="J1926" s="4"/>
      <c r="K1926" s="4"/>
      <c r="L1926" s="6"/>
      <c r="O1926" s="3"/>
    </row>
    <row r="1927" spans="4:15" x14ac:dyDescent="0.25">
      <c r="D1927" s="4"/>
      <c r="J1927" s="4"/>
      <c r="K1927" s="4"/>
      <c r="L1927" s="6"/>
      <c r="O1927" s="3"/>
    </row>
    <row r="1928" spans="4:15" x14ac:dyDescent="0.25">
      <c r="D1928" s="4"/>
      <c r="J1928" s="4"/>
      <c r="K1928" s="4"/>
      <c r="L1928" s="6"/>
      <c r="O1928" s="3"/>
    </row>
    <row r="1929" spans="4:15" x14ac:dyDescent="0.25">
      <c r="D1929" s="4"/>
      <c r="J1929" s="4"/>
      <c r="K1929" s="4"/>
      <c r="L1929" s="6"/>
      <c r="O1929" s="3"/>
    </row>
    <row r="1930" spans="4:15" x14ac:dyDescent="0.25">
      <c r="D1930" s="4"/>
      <c r="J1930" s="4"/>
      <c r="K1930" s="4"/>
      <c r="L1930" s="6"/>
      <c r="O1930" s="3"/>
    </row>
    <row r="1931" spans="4:15" x14ac:dyDescent="0.25">
      <c r="D1931" s="4"/>
      <c r="J1931" s="4"/>
      <c r="K1931" s="4"/>
      <c r="L1931" s="6"/>
      <c r="O1931" s="3"/>
    </row>
    <row r="1932" spans="4:15" x14ac:dyDescent="0.25">
      <c r="D1932" s="4"/>
      <c r="J1932" s="4"/>
      <c r="K1932" s="4"/>
      <c r="L1932" s="6"/>
      <c r="O1932" s="3"/>
    </row>
    <row r="1933" spans="4:15" x14ac:dyDescent="0.25">
      <c r="D1933" s="4"/>
      <c r="J1933" s="4"/>
      <c r="K1933" s="4"/>
      <c r="L1933" s="6"/>
      <c r="O1933" s="3"/>
    </row>
    <row r="1934" spans="4:15" x14ac:dyDescent="0.25">
      <c r="D1934" s="4"/>
      <c r="J1934" s="4"/>
      <c r="K1934" s="4"/>
      <c r="L1934" s="6"/>
      <c r="O1934" s="3"/>
    </row>
    <row r="1935" spans="4:15" x14ac:dyDescent="0.25">
      <c r="D1935" s="4"/>
      <c r="J1935" s="4"/>
      <c r="K1935" s="4"/>
      <c r="L1935" s="6"/>
      <c r="O1935" s="3"/>
    </row>
    <row r="1936" spans="4:15" x14ac:dyDescent="0.25">
      <c r="D1936" s="4"/>
      <c r="J1936" s="4"/>
      <c r="K1936" s="4"/>
      <c r="L1936" s="6"/>
      <c r="O1936" s="3"/>
    </row>
    <row r="1937" spans="4:15" x14ac:dyDescent="0.25">
      <c r="D1937" s="4"/>
      <c r="J1937" s="4"/>
      <c r="K1937" s="4"/>
      <c r="L1937" s="6"/>
      <c r="O1937" s="3"/>
    </row>
    <row r="1938" spans="4:15" x14ac:dyDescent="0.25">
      <c r="D1938" s="4"/>
      <c r="J1938" s="4"/>
      <c r="K1938" s="4"/>
      <c r="L1938" s="6"/>
      <c r="O1938" s="3"/>
    </row>
    <row r="1939" spans="4:15" x14ac:dyDescent="0.25">
      <c r="D1939" s="4"/>
      <c r="J1939" s="4"/>
      <c r="K1939" s="4"/>
      <c r="L1939" s="6"/>
      <c r="O1939" s="3"/>
    </row>
    <row r="1940" spans="4:15" x14ac:dyDescent="0.25">
      <c r="D1940" s="4"/>
      <c r="J1940" s="4"/>
      <c r="K1940" s="4"/>
      <c r="L1940" s="6"/>
      <c r="O1940" s="3"/>
    </row>
    <row r="1941" spans="4:15" x14ac:dyDescent="0.25">
      <c r="D1941" s="4"/>
      <c r="J1941" s="4"/>
      <c r="K1941" s="4"/>
      <c r="L1941" s="6"/>
      <c r="O1941" s="3"/>
    </row>
    <row r="1942" spans="4:15" x14ac:dyDescent="0.25">
      <c r="D1942" s="4"/>
      <c r="J1942" s="4"/>
      <c r="K1942" s="4"/>
      <c r="L1942" s="6"/>
      <c r="O1942" s="3"/>
    </row>
    <row r="1943" spans="4:15" x14ac:dyDescent="0.25">
      <c r="D1943" s="4"/>
      <c r="J1943" s="4"/>
      <c r="K1943" s="4"/>
      <c r="L1943" s="6"/>
      <c r="O1943" s="3"/>
    </row>
    <row r="1944" spans="4:15" x14ac:dyDescent="0.25">
      <c r="D1944" s="4"/>
      <c r="J1944" s="4"/>
      <c r="K1944" s="4"/>
      <c r="L1944" s="6"/>
      <c r="O1944" s="3"/>
    </row>
    <row r="1945" spans="4:15" x14ac:dyDescent="0.25">
      <c r="D1945" s="4"/>
      <c r="J1945" s="4"/>
      <c r="K1945" s="4"/>
      <c r="L1945" s="6"/>
      <c r="O1945" s="3"/>
    </row>
    <row r="1946" spans="4:15" x14ac:dyDescent="0.25">
      <c r="D1946" s="4"/>
      <c r="J1946" s="4"/>
      <c r="K1946" s="4"/>
      <c r="L1946" s="6"/>
      <c r="O1946" s="3"/>
    </row>
    <row r="1947" spans="4:15" x14ac:dyDescent="0.25">
      <c r="D1947" s="4"/>
      <c r="J1947" s="4"/>
      <c r="K1947" s="4"/>
      <c r="L1947" s="6"/>
      <c r="O1947" s="3"/>
    </row>
    <row r="1948" spans="4:15" x14ac:dyDescent="0.25">
      <c r="D1948" s="4"/>
      <c r="J1948" s="4"/>
      <c r="K1948" s="4"/>
      <c r="L1948" s="6"/>
      <c r="O1948" s="3"/>
    </row>
    <row r="1949" spans="4:15" x14ac:dyDescent="0.25">
      <c r="D1949" s="4"/>
      <c r="J1949" s="4"/>
      <c r="K1949" s="4"/>
      <c r="L1949" s="6"/>
      <c r="O1949" s="3"/>
    </row>
    <row r="1950" spans="4:15" x14ac:dyDescent="0.25">
      <c r="D1950" s="4"/>
      <c r="J1950" s="4"/>
      <c r="K1950" s="4"/>
      <c r="L1950" s="6"/>
      <c r="O1950" s="3"/>
    </row>
    <row r="1951" spans="4:15" x14ac:dyDescent="0.25">
      <c r="D1951" s="4"/>
      <c r="J1951" s="4"/>
      <c r="K1951" s="4"/>
      <c r="L1951" s="6"/>
      <c r="O1951" s="3"/>
    </row>
    <row r="1952" spans="4:15" x14ac:dyDescent="0.25">
      <c r="D1952" s="4"/>
      <c r="J1952" s="4"/>
      <c r="K1952" s="4"/>
      <c r="L1952" s="6"/>
      <c r="O1952" s="3"/>
    </row>
    <row r="1953" spans="4:15" x14ac:dyDescent="0.25">
      <c r="D1953" s="4"/>
      <c r="J1953" s="4"/>
      <c r="K1953" s="4"/>
      <c r="L1953" s="6"/>
      <c r="O1953" s="3"/>
    </row>
    <row r="1954" spans="4:15" x14ac:dyDescent="0.25">
      <c r="D1954" s="4"/>
      <c r="J1954" s="4"/>
      <c r="K1954" s="4"/>
      <c r="L1954" s="6"/>
      <c r="O1954" s="3"/>
    </row>
    <row r="1955" spans="4:15" x14ac:dyDescent="0.25">
      <c r="D1955" s="4"/>
      <c r="J1955" s="4"/>
      <c r="K1955" s="4"/>
      <c r="L1955" s="6"/>
      <c r="O1955" s="3"/>
    </row>
    <row r="1956" spans="4:15" x14ac:dyDescent="0.25">
      <c r="D1956" s="4"/>
      <c r="J1956" s="4"/>
      <c r="K1956" s="4"/>
      <c r="L1956" s="6"/>
      <c r="O1956" s="3"/>
    </row>
    <row r="1957" spans="4:15" x14ac:dyDescent="0.25">
      <c r="D1957" s="4"/>
      <c r="J1957" s="4"/>
      <c r="K1957" s="4"/>
      <c r="L1957" s="6"/>
      <c r="O1957" s="3"/>
    </row>
    <row r="1958" spans="4:15" x14ac:dyDescent="0.25">
      <c r="D1958" s="4"/>
      <c r="J1958" s="4"/>
      <c r="K1958" s="4"/>
      <c r="L1958" s="6"/>
      <c r="O1958" s="3"/>
    </row>
    <row r="1959" spans="4:15" x14ac:dyDescent="0.25">
      <c r="D1959" s="4"/>
      <c r="J1959" s="4"/>
      <c r="K1959" s="4"/>
      <c r="L1959" s="6"/>
      <c r="O1959" s="3"/>
    </row>
    <row r="1960" spans="4:15" x14ac:dyDescent="0.25">
      <c r="D1960" s="4"/>
      <c r="J1960" s="4"/>
      <c r="K1960" s="4"/>
      <c r="L1960" s="6"/>
      <c r="O1960" s="3"/>
    </row>
    <row r="1961" spans="4:15" x14ac:dyDescent="0.25">
      <c r="D1961" s="4"/>
      <c r="J1961" s="4"/>
      <c r="K1961" s="4"/>
      <c r="L1961" s="6"/>
      <c r="O1961" s="3"/>
    </row>
    <row r="1962" spans="4:15" x14ac:dyDescent="0.25">
      <c r="D1962" s="4"/>
      <c r="J1962" s="4"/>
      <c r="K1962" s="4"/>
      <c r="L1962" s="6"/>
      <c r="O1962" s="3"/>
    </row>
    <row r="1963" spans="4:15" x14ac:dyDescent="0.25">
      <c r="D1963" s="4"/>
      <c r="J1963" s="4"/>
      <c r="K1963" s="4"/>
      <c r="L1963" s="6"/>
      <c r="O1963" s="3"/>
    </row>
    <row r="1964" spans="4:15" x14ac:dyDescent="0.25">
      <c r="D1964" s="4"/>
      <c r="J1964" s="4"/>
      <c r="K1964" s="4"/>
      <c r="L1964" s="6"/>
      <c r="O1964" s="3"/>
    </row>
    <row r="1965" spans="4:15" x14ac:dyDescent="0.25">
      <c r="D1965" s="4"/>
      <c r="J1965" s="4"/>
      <c r="K1965" s="4"/>
      <c r="L1965" s="6"/>
      <c r="O1965" s="3"/>
    </row>
    <row r="1966" spans="4:15" x14ac:dyDescent="0.25">
      <c r="D1966" s="4"/>
      <c r="J1966" s="4"/>
      <c r="K1966" s="4"/>
      <c r="L1966" s="6"/>
      <c r="O1966" s="3"/>
    </row>
    <row r="1967" spans="4:15" x14ac:dyDescent="0.25">
      <c r="D1967" s="4"/>
      <c r="J1967" s="4"/>
      <c r="K1967" s="4"/>
      <c r="L1967" s="6"/>
      <c r="O1967" s="3"/>
    </row>
    <row r="1968" spans="4:15" x14ac:dyDescent="0.25">
      <c r="D1968" s="4"/>
      <c r="J1968" s="4"/>
      <c r="K1968" s="4"/>
      <c r="L1968" s="6"/>
      <c r="O1968" s="3"/>
    </row>
    <row r="1969" spans="4:15" x14ac:dyDescent="0.25">
      <c r="D1969" s="4"/>
      <c r="J1969" s="4"/>
      <c r="K1969" s="4"/>
      <c r="L1969" s="6"/>
      <c r="O1969" s="3"/>
    </row>
    <row r="1970" spans="4:15" x14ac:dyDescent="0.25">
      <c r="D1970" s="4"/>
      <c r="J1970" s="4"/>
      <c r="K1970" s="4"/>
      <c r="L1970" s="6"/>
      <c r="O1970" s="3"/>
    </row>
    <row r="1971" spans="4:15" x14ac:dyDescent="0.25">
      <c r="D1971" s="4"/>
      <c r="J1971" s="4"/>
      <c r="K1971" s="4"/>
      <c r="L1971" s="6"/>
      <c r="O1971" s="3"/>
    </row>
    <row r="1972" spans="4:15" x14ac:dyDescent="0.25">
      <c r="D1972" s="4"/>
      <c r="J1972" s="4"/>
      <c r="K1972" s="4"/>
      <c r="L1972" s="6"/>
      <c r="O1972" s="3"/>
    </row>
    <row r="1973" spans="4:15" x14ac:dyDescent="0.25">
      <c r="D1973" s="4"/>
      <c r="J1973" s="4"/>
      <c r="K1973" s="4"/>
      <c r="L1973" s="6"/>
      <c r="O1973" s="3"/>
    </row>
    <row r="1974" spans="4:15" x14ac:dyDescent="0.25">
      <c r="D1974" s="4"/>
      <c r="J1974" s="4"/>
      <c r="K1974" s="4"/>
      <c r="L1974" s="6"/>
      <c r="O1974" s="3"/>
    </row>
    <row r="1975" spans="4:15" x14ac:dyDescent="0.25">
      <c r="D1975" s="4"/>
      <c r="J1975" s="4"/>
      <c r="K1975" s="4"/>
      <c r="L1975" s="6"/>
      <c r="O1975" s="3"/>
    </row>
    <row r="1976" spans="4:15" x14ac:dyDescent="0.25">
      <c r="D1976" s="4"/>
      <c r="J1976" s="4"/>
      <c r="K1976" s="4"/>
      <c r="L1976" s="6"/>
      <c r="O1976" s="3"/>
    </row>
    <row r="1977" spans="4:15" x14ac:dyDescent="0.25">
      <c r="D1977" s="4"/>
      <c r="J1977" s="4"/>
      <c r="K1977" s="4"/>
      <c r="L1977" s="6"/>
      <c r="O1977" s="3"/>
    </row>
    <row r="1978" spans="4:15" x14ac:dyDescent="0.25">
      <c r="D1978" s="4"/>
      <c r="J1978" s="4"/>
      <c r="K1978" s="4"/>
      <c r="L1978" s="6"/>
      <c r="O1978" s="3"/>
    </row>
    <row r="1979" spans="4:15" x14ac:dyDescent="0.25">
      <c r="D1979" s="4"/>
      <c r="J1979" s="4"/>
      <c r="K1979" s="4"/>
      <c r="L1979" s="6"/>
      <c r="O1979" s="3"/>
    </row>
    <row r="1980" spans="4:15" x14ac:dyDescent="0.25">
      <c r="D1980" s="4"/>
      <c r="J1980" s="4"/>
      <c r="K1980" s="4"/>
      <c r="L1980" s="6"/>
      <c r="O1980" s="3"/>
    </row>
    <row r="1981" spans="4:15" x14ac:dyDescent="0.25">
      <c r="D1981" s="4"/>
      <c r="J1981" s="4"/>
      <c r="K1981" s="4"/>
      <c r="L1981" s="6"/>
      <c r="O1981" s="3"/>
    </row>
    <row r="1982" spans="4:15" x14ac:dyDescent="0.25">
      <c r="D1982" s="4"/>
      <c r="J1982" s="4"/>
      <c r="K1982" s="4"/>
      <c r="L1982" s="6"/>
      <c r="O1982" s="3"/>
    </row>
    <row r="1983" spans="4:15" x14ac:dyDescent="0.25">
      <c r="D1983" s="4"/>
      <c r="J1983" s="4"/>
      <c r="K1983" s="4"/>
      <c r="L1983" s="6"/>
      <c r="O1983" s="3"/>
    </row>
    <row r="1984" spans="4:15" x14ac:dyDescent="0.25">
      <c r="D1984" s="4"/>
      <c r="J1984" s="4"/>
      <c r="K1984" s="4"/>
      <c r="L1984" s="6"/>
      <c r="O1984" s="3"/>
    </row>
    <row r="1985" spans="4:15" x14ac:dyDescent="0.25">
      <c r="D1985" s="4"/>
      <c r="J1985" s="4"/>
      <c r="K1985" s="4"/>
      <c r="L1985" s="6"/>
      <c r="O1985" s="3"/>
    </row>
    <row r="1986" spans="4:15" x14ac:dyDescent="0.25">
      <c r="D1986" s="4"/>
      <c r="J1986" s="4"/>
      <c r="K1986" s="4"/>
      <c r="L1986" s="6"/>
      <c r="O1986" s="3"/>
    </row>
    <row r="1987" spans="4:15" x14ac:dyDescent="0.25">
      <c r="D1987" s="4"/>
      <c r="J1987" s="4"/>
      <c r="K1987" s="4"/>
      <c r="L1987" s="6"/>
      <c r="O1987" s="3"/>
    </row>
    <row r="1988" spans="4:15" x14ac:dyDescent="0.25">
      <c r="D1988" s="4"/>
      <c r="J1988" s="4"/>
      <c r="K1988" s="4"/>
      <c r="L1988" s="6"/>
      <c r="O1988" s="3"/>
    </row>
    <row r="1989" spans="4:15" x14ac:dyDescent="0.25">
      <c r="D1989" s="4"/>
      <c r="J1989" s="4"/>
      <c r="K1989" s="4"/>
      <c r="L1989" s="6"/>
      <c r="O1989" s="3"/>
    </row>
    <row r="1990" spans="4:15" x14ac:dyDescent="0.25">
      <c r="D1990" s="4"/>
      <c r="J1990" s="4"/>
      <c r="K1990" s="4"/>
      <c r="L1990" s="6"/>
      <c r="O1990" s="3"/>
    </row>
    <row r="1991" spans="4:15" x14ac:dyDescent="0.25">
      <c r="D1991" s="4"/>
      <c r="J1991" s="4"/>
      <c r="K1991" s="4"/>
      <c r="L1991" s="6"/>
      <c r="O1991" s="3"/>
    </row>
    <row r="1992" spans="4:15" x14ac:dyDescent="0.25">
      <c r="D1992" s="4"/>
      <c r="J1992" s="4"/>
      <c r="K1992" s="4"/>
      <c r="L1992" s="6"/>
      <c r="O1992" s="3"/>
    </row>
    <row r="1993" spans="4:15" x14ac:dyDescent="0.25">
      <c r="D1993" s="4"/>
      <c r="J1993" s="4"/>
      <c r="K1993" s="4"/>
      <c r="L1993" s="6"/>
      <c r="O1993" s="3"/>
    </row>
    <row r="1994" spans="4:15" x14ac:dyDescent="0.25">
      <c r="D1994" s="4"/>
      <c r="J1994" s="4"/>
      <c r="K1994" s="4"/>
      <c r="L1994" s="6"/>
      <c r="O1994" s="3"/>
    </row>
    <row r="1995" spans="4:15" x14ac:dyDescent="0.25">
      <c r="D1995" s="4"/>
      <c r="J1995" s="4"/>
      <c r="K1995" s="4"/>
      <c r="L1995" s="6"/>
      <c r="O1995" s="3"/>
    </row>
    <row r="1996" spans="4:15" x14ac:dyDescent="0.25">
      <c r="D1996" s="4"/>
      <c r="J1996" s="4"/>
      <c r="K1996" s="4"/>
      <c r="L1996" s="6"/>
      <c r="O1996" s="3"/>
    </row>
    <row r="1997" spans="4:15" x14ac:dyDescent="0.25">
      <c r="D1997" s="4"/>
      <c r="J1997" s="4"/>
      <c r="K1997" s="4"/>
      <c r="L1997" s="6"/>
      <c r="O1997" s="3"/>
    </row>
    <row r="1998" spans="4:15" x14ac:dyDescent="0.25">
      <c r="D1998" s="4"/>
      <c r="J1998" s="4"/>
      <c r="K1998" s="4"/>
      <c r="L1998" s="6"/>
      <c r="O1998" s="3"/>
    </row>
    <row r="1999" spans="4:15" x14ac:dyDescent="0.25">
      <c r="D1999" s="4"/>
      <c r="J1999" s="4"/>
      <c r="K1999" s="4"/>
      <c r="L1999" s="6"/>
      <c r="O1999" s="3"/>
    </row>
    <row r="2000" spans="4:15" x14ac:dyDescent="0.25">
      <c r="D2000" s="4"/>
      <c r="J2000" s="4"/>
      <c r="K2000" s="4"/>
      <c r="L2000" s="6"/>
      <c r="O2000" s="3"/>
    </row>
    <row r="2001" spans="4:15" x14ac:dyDescent="0.25">
      <c r="D2001" s="4"/>
      <c r="J2001" s="4"/>
      <c r="K2001" s="4"/>
      <c r="L2001" s="6"/>
      <c r="O2001" s="3"/>
    </row>
    <row r="2002" spans="4:15" x14ac:dyDescent="0.25">
      <c r="D2002" s="4"/>
      <c r="J2002" s="4"/>
      <c r="K2002" s="4"/>
      <c r="L2002" s="6"/>
      <c r="O2002" s="3"/>
    </row>
    <row r="2003" spans="4:15" x14ac:dyDescent="0.25">
      <c r="D2003" s="4"/>
      <c r="J2003" s="4"/>
      <c r="K2003" s="4"/>
      <c r="L2003" s="6"/>
      <c r="O2003" s="3"/>
    </row>
    <row r="2004" spans="4:15" x14ac:dyDescent="0.25">
      <c r="D2004" s="4"/>
      <c r="J2004" s="4"/>
      <c r="K2004" s="4"/>
      <c r="L2004" s="6"/>
      <c r="O2004" s="3"/>
    </row>
    <row r="2005" spans="4:15" x14ac:dyDescent="0.25">
      <c r="D2005" s="4"/>
      <c r="J2005" s="4"/>
      <c r="K2005" s="4"/>
      <c r="L2005" s="6"/>
      <c r="O2005" s="3"/>
    </row>
    <row r="2006" spans="4:15" x14ac:dyDescent="0.25">
      <c r="D2006" s="4"/>
      <c r="J2006" s="4"/>
      <c r="K2006" s="4"/>
      <c r="L2006" s="6"/>
      <c r="O2006" s="3"/>
    </row>
    <row r="2007" spans="4:15" x14ac:dyDescent="0.25">
      <c r="D2007" s="4"/>
      <c r="J2007" s="4"/>
      <c r="K2007" s="4"/>
      <c r="L2007" s="6"/>
      <c r="O2007" s="3"/>
    </row>
    <row r="2008" spans="4:15" x14ac:dyDescent="0.25">
      <c r="D2008" s="4"/>
      <c r="J2008" s="4"/>
      <c r="K2008" s="4"/>
      <c r="L2008" s="6"/>
      <c r="O2008" s="3"/>
    </row>
    <row r="2009" spans="4:15" x14ac:dyDescent="0.25">
      <c r="D2009" s="4"/>
      <c r="J2009" s="4"/>
      <c r="K2009" s="4"/>
      <c r="L2009" s="6"/>
      <c r="O2009" s="3"/>
    </row>
    <row r="2010" spans="4:15" x14ac:dyDescent="0.25">
      <c r="D2010" s="4"/>
      <c r="J2010" s="4"/>
      <c r="K2010" s="4"/>
      <c r="L2010" s="6"/>
      <c r="O2010" s="3"/>
    </row>
    <row r="2011" spans="4:15" x14ac:dyDescent="0.25">
      <c r="D2011" s="4"/>
      <c r="J2011" s="4"/>
      <c r="K2011" s="4"/>
      <c r="L2011" s="6"/>
      <c r="O2011" s="3"/>
    </row>
    <row r="2012" spans="4:15" x14ac:dyDescent="0.25">
      <c r="D2012" s="4"/>
      <c r="J2012" s="4"/>
      <c r="K2012" s="4"/>
      <c r="L2012" s="6"/>
      <c r="O2012" s="3"/>
    </row>
    <row r="2013" spans="4:15" x14ac:dyDescent="0.25">
      <c r="D2013" s="4"/>
      <c r="J2013" s="4"/>
      <c r="K2013" s="4"/>
      <c r="L2013" s="6"/>
      <c r="O2013" s="3"/>
    </row>
    <row r="2014" spans="4:15" x14ac:dyDescent="0.25">
      <c r="D2014" s="4"/>
      <c r="J2014" s="4"/>
      <c r="K2014" s="4"/>
      <c r="L2014" s="6"/>
      <c r="O2014" s="3"/>
    </row>
    <row r="2015" spans="4:15" x14ac:dyDescent="0.25">
      <c r="D2015" s="4"/>
      <c r="J2015" s="4"/>
      <c r="K2015" s="4"/>
      <c r="L2015" s="6"/>
      <c r="O2015" s="3"/>
    </row>
    <row r="2016" spans="4:15" x14ac:dyDescent="0.25">
      <c r="D2016" s="4"/>
      <c r="J2016" s="4"/>
      <c r="K2016" s="4"/>
      <c r="L2016" s="6"/>
      <c r="O2016" s="3"/>
    </row>
    <row r="2017" spans="4:15" x14ac:dyDescent="0.25">
      <c r="D2017" s="4"/>
      <c r="J2017" s="4"/>
      <c r="K2017" s="4"/>
      <c r="L2017" s="6"/>
      <c r="O2017" s="3"/>
    </row>
    <row r="2018" spans="4:15" x14ac:dyDescent="0.25">
      <c r="D2018" s="4"/>
      <c r="J2018" s="4"/>
      <c r="K2018" s="4"/>
      <c r="L2018" s="6"/>
      <c r="O2018" s="3"/>
    </row>
    <row r="2019" spans="4:15" x14ac:dyDescent="0.25">
      <c r="D2019" s="4"/>
      <c r="J2019" s="4"/>
      <c r="K2019" s="4"/>
      <c r="L2019" s="6"/>
      <c r="O2019" s="3"/>
    </row>
    <row r="2020" spans="4:15" x14ac:dyDescent="0.25">
      <c r="D2020" s="4"/>
      <c r="J2020" s="4"/>
      <c r="K2020" s="4"/>
      <c r="L2020" s="6"/>
      <c r="O2020" s="3"/>
    </row>
    <row r="2021" spans="4:15" x14ac:dyDescent="0.25">
      <c r="D2021" s="4"/>
      <c r="J2021" s="4"/>
      <c r="K2021" s="4"/>
      <c r="L2021" s="6"/>
      <c r="O2021" s="3"/>
    </row>
    <row r="2022" spans="4:15" x14ac:dyDescent="0.25">
      <c r="D2022" s="4"/>
      <c r="J2022" s="4"/>
      <c r="K2022" s="4"/>
      <c r="L2022" s="6"/>
      <c r="O2022" s="3"/>
    </row>
    <row r="2023" spans="4:15" x14ac:dyDescent="0.25">
      <c r="D2023" s="4"/>
      <c r="J2023" s="4"/>
      <c r="K2023" s="4"/>
      <c r="L2023" s="6"/>
      <c r="O2023" s="3"/>
    </row>
    <row r="2024" spans="4:15" x14ac:dyDescent="0.25">
      <c r="D2024" s="4"/>
      <c r="J2024" s="4"/>
      <c r="K2024" s="4"/>
      <c r="L2024" s="6"/>
      <c r="O2024" s="3"/>
    </row>
    <row r="2025" spans="4:15" x14ac:dyDescent="0.25">
      <c r="D2025" s="4"/>
      <c r="J2025" s="4"/>
      <c r="K2025" s="4"/>
      <c r="L2025" s="6"/>
      <c r="O2025" s="3"/>
    </row>
    <row r="2026" spans="4:15" x14ac:dyDescent="0.25">
      <c r="D2026" s="4"/>
      <c r="J2026" s="4"/>
      <c r="K2026" s="4"/>
      <c r="L2026" s="6"/>
      <c r="O2026" s="3"/>
    </row>
    <row r="2027" spans="4:15" x14ac:dyDescent="0.25">
      <c r="D2027" s="4"/>
      <c r="J2027" s="4"/>
      <c r="K2027" s="4"/>
      <c r="L2027" s="6"/>
      <c r="O2027" s="3"/>
    </row>
    <row r="2028" spans="4:15" x14ac:dyDescent="0.25">
      <c r="D2028" s="4"/>
      <c r="J2028" s="4"/>
      <c r="K2028" s="4"/>
      <c r="L2028" s="6"/>
      <c r="O2028" s="3"/>
    </row>
    <row r="2029" spans="4:15" x14ac:dyDescent="0.25">
      <c r="D2029" s="4"/>
      <c r="J2029" s="4"/>
      <c r="K2029" s="4"/>
      <c r="L2029" s="6"/>
      <c r="O2029" s="3"/>
    </row>
    <row r="2030" spans="4:15" x14ac:dyDescent="0.25">
      <c r="D2030" s="4"/>
      <c r="J2030" s="4"/>
      <c r="K2030" s="4"/>
      <c r="L2030" s="6"/>
      <c r="O2030" s="3"/>
    </row>
    <row r="2031" spans="4:15" x14ac:dyDescent="0.25">
      <c r="D2031" s="4"/>
      <c r="J2031" s="4"/>
      <c r="K2031" s="4"/>
      <c r="L2031" s="6"/>
      <c r="O2031" s="3"/>
    </row>
    <row r="2032" spans="4:15" x14ac:dyDescent="0.25">
      <c r="D2032" s="4"/>
      <c r="J2032" s="4"/>
      <c r="K2032" s="4"/>
      <c r="L2032" s="6"/>
      <c r="O2032" s="3"/>
    </row>
    <row r="2033" spans="4:15" x14ac:dyDescent="0.25">
      <c r="D2033" s="4"/>
      <c r="J2033" s="4"/>
      <c r="K2033" s="4"/>
      <c r="L2033" s="6"/>
      <c r="O2033" s="3"/>
    </row>
    <row r="2034" spans="4:15" x14ac:dyDescent="0.25">
      <c r="D2034" s="4"/>
      <c r="J2034" s="4"/>
      <c r="K2034" s="4"/>
      <c r="L2034" s="6"/>
      <c r="O2034" s="3"/>
    </row>
    <row r="2035" spans="4:15" x14ac:dyDescent="0.25">
      <c r="D2035" s="4"/>
      <c r="J2035" s="4"/>
      <c r="K2035" s="4"/>
      <c r="L2035" s="6"/>
      <c r="O2035" s="3"/>
    </row>
    <row r="2036" spans="4:15" x14ac:dyDescent="0.25">
      <c r="D2036" s="4"/>
      <c r="J2036" s="4"/>
      <c r="K2036" s="4"/>
      <c r="L2036" s="6"/>
      <c r="O2036" s="3"/>
    </row>
    <row r="2037" spans="4:15" x14ac:dyDescent="0.25">
      <c r="D2037" s="4"/>
      <c r="J2037" s="4"/>
      <c r="K2037" s="4"/>
      <c r="L2037" s="6"/>
      <c r="O2037" s="3"/>
    </row>
    <row r="2038" spans="4:15" x14ac:dyDescent="0.25">
      <c r="D2038" s="4"/>
      <c r="J2038" s="4"/>
      <c r="K2038" s="4"/>
      <c r="L2038" s="6"/>
      <c r="O2038" s="3"/>
    </row>
    <row r="2039" spans="4:15" x14ac:dyDescent="0.25">
      <c r="D2039" s="4"/>
      <c r="J2039" s="4"/>
      <c r="K2039" s="4"/>
      <c r="L2039" s="6"/>
      <c r="O2039" s="3"/>
    </row>
    <row r="2040" spans="4:15" x14ac:dyDescent="0.25">
      <c r="D2040" s="4"/>
      <c r="J2040" s="4"/>
      <c r="K2040" s="4"/>
      <c r="L2040" s="6"/>
      <c r="O2040" s="3"/>
    </row>
    <row r="2041" spans="4:15" x14ac:dyDescent="0.25">
      <c r="D2041" s="4"/>
      <c r="J2041" s="4"/>
      <c r="K2041" s="4"/>
      <c r="L2041" s="6"/>
      <c r="O2041" s="3"/>
    </row>
    <row r="2042" spans="4:15" x14ac:dyDescent="0.25">
      <c r="D2042" s="4"/>
      <c r="J2042" s="4"/>
      <c r="K2042" s="4"/>
      <c r="L2042" s="6"/>
      <c r="O2042" s="3"/>
    </row>
    <row r="2043" spans="4:15" x14ac:dyDescent="0.25">
      <c r="D2043" s="4"/>
      <c r="J2043" s="4"/>
      <c r="K2043" s="4"/>
      <c r="L2043" s="6"/>
      <c r="O2043" s="3"/>
    </row>
    <row r="2044" spans="4:15" x14ac:dyDescent="0.25">
      <c r="D2044" s="4"/>
      <c r="J2044" s="4"/>
      <c r="K2044" s="4"/>
      <c r="L2044" s="6"/>
      <c r="O2044" s="3"/>
    </row>
    <row r="2045" spans="4:15" x14ac:dyDescent="0.25">
      <c r="D2045" s="4"/>
      <c r="J2045" s="4"/>
      <c r="K2045" s="4"/>
      <c r="L2045" s="6"/>
      <c r="O2045" s="3"/>
    </row>
    <row r="2046" spans="4:15" x14ac:dyDescent="0.25">
      <c r="D2046" s="4"/>
      <c r="J2046" s="4"/>
      <c r="K2046" s="4"/>
      <c r="L2046" s="6"/>
      <c r="O2046" s="3"/>
    </row>
    <row r="2047" spans="4:15" x14ac:dyDescent="0.25">
      <c r="D2047" s="4"/>
      <c r="J2047" s="4"/>
      <c r="K2047" s="4"/>
      <c r="L2047" s="6"/>
      <c r="O2047" s="3"/>
    </row>
    <row r="2048" spans="4:15" x14ac:dyDescent="0.25">
      <c r="D2048" s="4"/>
      <c r="J2048" s="4"/>
      <c r="K2048" s="4"/>
      <c r="L2048" s="6"/>
      <c r="O2048" s="3"/>
    </row>
    <row r="2049" spans="4:15" x14ac:dyDescent="0.25">
      <c r="D2049" s="4"/>
      <c r="J2049" s="4"/>
      <c r="K2049" s="4"/>
      <c r="L2049" s="6"/>
      <c r="O2049" s="3"/>
    </row>
    <row r="2050" spans="4:15" x14ac:dyDescent="0.25">
      <c r="D2050" s="4"/>
      <c r="J2050" s="4"/>
      <c r="K2050" s="4"/>
      <c r="L2050" s="6"/>
      <c r="O2050" s="3"/>
    </row>
    <row r="2051" spans="4:15" x14ac:dyDescent="0.25">
      <c r="D2051" s="4"/>
      <c r="J2051" s="4"/>
      <c r="K2051" s="4"/>
      <c r="L2051" s="6"/>
      <c r="O2051" s="3"/>
    </row>
    <row r="2052" spans="4:15" x14ac:dyDescent="0.25">
      <c r="D2052" s="4"/>
      <c r="J2052" s="4"/>
      <c r="K2052" s="4"/>
      <c r="L2052" s="6"/>
      <c r="O2052" s="3"/>
    </row>
    <row r="2053" spans="4:15" x14ac:dyDescent="0.25">
      <c r="D2053" s="4"/>
      <c r="J2053" s="4"/>
      <c r="K2053" s="4"/>
      <c r="L2053" s="6"/>
      <c r="O2053" s="3"/>
    </row>
    <row r="2054" spans="4:15" x14ac:dyDescent="0.25">
      <c r="D2054" s="4"/>
      <c r="J2054" s="4"/>
      <c r="K2054" s="4"/>
      <c r="L2054" s="6"/>
      <c r="O2054" s="3"/>
    </row>
    <row r="2055" spans="4:15" x14ac:dyDescent="0.25">
      <c r="D2055" s="4"/>
      <c r="J2055" s="4"/>
      <c r="K2055" s="4"/>
      <c r="L2055" s="6"/>
      <c r="O2055" s="3"/>
    </row>
    <row r="2056" spans="4:15" x14ac:dyDescent="0.25">
      <c r="D2056" s="4"/>
      <c r="J2056" s="4"/>
      <c r="K2056" s="4"/>
      <c r="L2056" s="6"/>
      <c r="O2056" s="3"/>
    </row>
    <row r="2057" spans="4:15" x14ac:dyDescent="0.25">
      <c r="D2057" s="4"/>
      <c r="J2057" s="4"/>
      <c r="K2057" s="4"/>
      <c r="L2057" s="6"/>
      <c r="O2057" s="3"/>
    </row>
    <row r="2058" spans="4:15" x14ac:dyDescent="0.25">
      <c r="D2058" s="4"/>
      <c r="J2058" s="4"/>
      <c r="K2058" s="4"/>
      <c r="L2058" s="6"/>
      <c r="O2058" s="3"/>
    </row>
    <row r="2059" spans="4:15" x14ac:dyDescent="0.25">
      <c r="D2059" s="4"/>
      <c r="J2059" s="4"/>
      <c r="K2059" s="4"/>
      <c r="L2059" s="6"/>
      <c r="O2059" s="3"/>
    </row>
    <row r="2060" spans="4:15" x14ac:dyDescent="0.25">
      <c r="D2060" s="4"/>
      <c r="J2060" s="4"/>
      <c r="K2060" s="4"/>
      <c r="L2060" s="6"/>
      <c r="O2060" s="3"/>
    </row>
    <row r="2061" spans="4:15" x14ac:dyDescent="0.25">
      <c r="D2061" s="4"/>
      <c r="J2061" s="4"/>
      <c r="K2061" s="4"/>
      <c r="L2061" s="6"/>
      <c r="O2061" s="3"/>
    </row>
    <row r="2062" spans="4:15" x14ac:dyDescent="0.25">
      <c r="D2062" s="4"/>
      <c r="J2062" s="4"/>
      <c r="K2062" s="4"/>
      <c r="L2062" s="6"/>
      <c r="O2062" s="3"/>
    </row>
    <row r="2063" spans="4:15" x14ac:dyDescent="0.25">
      <c r="D2063" s="4"/>
      <c r="J2063" s="4"/>
      <c r="K2063" s="4"/>
      <c r="L2063" s="6"/>
      <c r="O2063" s="3"/>
    </row>
    <row r="2064" spans="4:15" x14ac:dyDescent="0.25">
      <c r="D2064" s="4"/>
      <c r="J2064" s="4"/>
      <c r="K2064" s="4"/>
      <c r="L2064" s="6"/>
      <c r="O2064" s="3"/>
    </row>
    <row r="2065" spans="4:15" x14ac:dyDescent="0.25">
      <c r="D2065" s="4"/>
      <c r="J2065" s="4"/>
      <c r="K2065" s="4"/>
      <c r="L2065" s="6"/>
      <c r="O2065" s="3"/>
    </row>
    <row r="2066" spans="4:15" x14ac:dyDescent="0.25">
      <c r="D2066" s="4"/>
      <c r="J2066" s="4"/>
      <c r="K2066" s="4"/>
      <c r="L2066" s="6"/>
      <c r="O2066" s="3"/>
    </row>
    <row r="2067" spans="4:15" x14ac:dyDescent="0.25">
      <c r="D2067" s="4"/>
      <c r="J2067" s="4"/>
      <c r="K2067" s="4"/>
      <c r="L2067" s="6"/>
      <c r="O2067" s="3"/>
    </row>
    <row r="2068" spans="4:15" x14ac:dyDescent="0.25">
      <c r="D2068" s="4"/>
      <c r="J2068" s="4"/>
      <c r="K2068" s="4"/>
      <c r="L2068" s="6"/>
      <c r="O2068" s="3"/>
    </row>
    <row r="2069" spans="4:15" x14ac:dyDescent="0.25">
      <c r="D2069" s="4"/>
      <c r="J2069" s="4"/>
      <c r="K2069" s="4"/>
      <c r="L2069" s="6"/>
      <c r="O2069" s="3"/>
    </row>
    <row r="2070" spans="4:15" x14ac:dyDescent="0.25">
      <c r="D2070" s="4"/>
      <c r="J2070" s="4"/>
      <c r="K2070" s="4"/>
      <c r="L2070" s="6"/>
      <c r="O2070" s="3"/>
    </row>
    <row r="2071" spans="4:15" x14ac:dyDescent="0.25">
      <c r="D2071" s="4"/>
      <c r="J2071" s="4"/>
      <c r="K2071" s="4"/>
      <c r="L2071" s="6"/>
      <c r="O2071" s="3"/>
    </row>
    <row r="2072" spans="4:15" x14ac:dyDescent="0.25">
      <c r="D2072" s="4"/>
      <c r="J2072" s="4"/>
      <c r="K2072" s="4"/>
      <c r="L2072" s="6"/>
      <c r="O2072" s="3"/>
    </row>
    <row r="2073" spans="4:15" x14ac:dyDescent="0.25">
      <c r="D2073" s="4"/>
      <c r="J2073" s="4"/>
      <c r="K2073" s="4"/>
      <c r="L2073" s="6"/>
      <c r="O2073" s="3"/>
    </row>
    <row r="2074" spans="4:15" x14ac:dyDescent="0.25">
      <c r="D2074" s="4"/>
      <c r="J2074" s="4"/>
      <c r="K2074" s="4"/>
      <c r="L2074" s="6"/>
      <c r="O2074" s="3"/>
    </row>
    <row r="2075" spans="4:15" x14ac:dyDescent="0.25">
      <c r="D2075" s="4"/>
      <c r="J2075" s="4"/>
      <c r="K2075" s="4"/>
      <c r="L2075" s="6"/>
      <c r="O2075" s="3"/>
    </row>
    <row r="2076" spans="4:15" x14ac:dyDescent="0.25">
      <c r="D2076" s="4"/>
      <c r="J2076" s="4"/>
      <c r="K2076" s="4"/>
      <c r="L2076" s="6"/>
      <c r="O2076" s="3"/>
    </row>
    <row r="2077" spans="4:15" x14ac:dyDescent="0.25">
      <c r="D2077" s="4"/>
      <c r="J2077" s="4"/>
      <c r="K2077" s="4"/>
      <c r="L2077" s="6"/>
      <c r="O2077" s="3"/>
    </row>
    <row r="2078" spans="4:15" x14ac:dyDescent="0.25">
      <c r="D2078" s="4"/>
      <c r="J2078" s="4"/>
      <c r="K2078" s="4"/>
      <c r="L2078" s="6"/>
      <c r="O2078" s="3"/>
    </row>
    <row r="2079" spans="4:15" x14ac:dyDescent="0.25">
      <c r="D2079" s="4"/>
      <c r="J2079" s="4"/>
      <c r="K2079" s="4"/>
      <c r="L2079" s="6"/>
      <c r="O2079" s="3"/>
    </row>
    <row r="2080" spans="4:15" x14ac:dyDescent="0.25">
      <c r="D2080" s="4"/>
      <c r="J2080" s="4"/>
      <c r="K2080" s="4"/>
      <c r="L2080" s="6"/>
      <c r="O2080" s="3"/>
    </row>
    <row r="2081" spans="4:15" x14ac:dyDescent="0.25">
      <c r="D2081" s="4"/>
      <c r="J2081" s="4"/>
      <c r="K2081" s="4"/>
      <c r="L2081" s="6"/>
      <c r="O2081" s="3"/>
    </row>
    <row r="2082" spans="4:15" x14ac:dyDescent="0.25">
      <c r="D2082" s="4"/>
      <c r="J2082" s="4"/>
      <c r="K2082" s="4"/>
      <c r="L2082" s="6"/>
      <c r="O2082" s="3"/>
    </row>
    <row r="2083" spans="4:15" x14ac:dyDescent="0.25">
      <c r="D2083" s="4"/>
      <c r="J2083" s="4"/>
      <c r="K2083" s="4"/>
      <c r="L2083" s="6"/>
      <c r="O2083" s="3"/>
    </row>
    <row r="2084" spans="4:15" x14ac:dyDescent="0.25">
      <c r="D2084" s="4"/>
      <c r="J2084" s="4"/>
      <c r="K2084" s="4"/>
      <c r="L2084" s="6"/>
      <c r="O2084" s="3"/>
    </row>
    <row r="2085" spans="4:15" x14ac:dyDescent="0.25">
      <c r="D2085" s="4"/>
      <c r="J2085" s="4"/>
      <c r="K2085" s="4"/>
      <c r="L2085" s="6"/>
      <c r="O2085" s="3"/>
    </row>
    <row r="2086" spans="4:15" x14ac:dyDescent="0.25">
      <c r="D2086" s="4"/>
      <c r="J2086" s="4"/>
      <c r="K2086" s="4"/>
      <c r="L2086" s="6"/>
      <c r="O2086" s="3"/>
    </row>
    <row r="2087" spans="4:15" x14ac:dyDescent="0.25">
      <c r="D2087" s="4"/>
      <c r="J2087" s="4"/>
      <c r="K2087" s="4"/>
      <c r="L2087" s="6"/>
      <c r="O2087" s="3"/>
    </row>
    <row r="2088" spans="4:15" x14ac:dyDescent="0.25">
      <c r="D2088" s="4"/>
      <c r="J2088" s="4"/>
      <c r="K2088" s="4"/>
      <c r="L2088" s="6"/>
      <c r="O2088" s="3"/>
    </row>
    <row r="2089" spans="4:15" x14ac:dyDescent="0.25">
      <c r="D2089" s="4"/>
      <c r="J2089" s="4"/>
      <c r="K2089" s="4"/>
      <c r="L2089" s="6"/>
      <c r="O2089" s="3"/>
    </row>
    <row r="2090" spans="4:15" x14ac:dyDescent="0.25">
      <c r="D2090" s="4"/>
      <c r="J2090" s="4"/>
      <c r="K2090" s="4"/>
      <c r="L2090" s="6"/>
      <c r="O2090" s="3"/>
    </row>
    <row r="2091" spans="4:15" x14ac:dyDescent="0.25">
      <c r="D2091" s="4"/>
      <c r="J2091" s="4"/>
      <c r="K2091" s="4"/>
      <c r="L2091" s="6"/>
      <c r="O2091" s="3"/>
    </row>
    <row r="2092" spans="4:15" x14ac:dyDescent="0.25">
      <c r="D2092" s="4"/>
      <c r="J2092" s="4"/>
      <c r="K2092" s="4"/>
      <c r="L2092" s="6"/>
      <c r="O2092" s="3"/>
    </row>
    <row r="2093" spans="4:15" x14ac:dyDescent="0.25">
      <c r="D2093" s="4"/>
      <c r="J2093" s="4"/>
      <c r="K2093" s="4"/>
      <c r="L2093" s="6"/>
      <c r="O2093" s="3"/>
    </row>
    <row r="2094" spans="4:15" x14ac:dyDescent="0.25">
      <c r="D2094" s="4"/>
      <c r="J2094" s="4"/>
      <c r="K2094" s="4"/>
      <c r="L2094" s="6"/>
      <c r="O2094" s="3"/>
    </row>
    <row r="2095" spans="4:15" x14ac:dyDescent="0.25">
      <c r="D2095" s="4"/>
      <c r="J2095" s="4"/>
      <c r="K2095" s="4"/>
      <c r="L2095" s="6"/>
      <c r="O2095" s="3"/>
    </row>
    <row r="2096" spans="4:15" x14ac:dyDescent="0.25">
      <c r="D2096" s="4"/>
      <c r="J2096" s="4"/>
      <c r="K2096" s="4"/>
      <c r="L2096" s="6"/>
      <c r="O2096" s="3"/>
    </row>
    <row r="2097" spans="4:15" x14ac:dyDescent="0.25">
      <c r="D2097" s="4"/>
      <c r="J2097" s="4"/>
      <c r="K2097" s="4"/>
      <c r="L2097" s="6"/>
      <c r="O2097" s="3"/>
    </row>
    <row r="2098" spans="4:15" x14ac:dyDescent="0.25">
      <c r="D2098" s="4"/>
      <c r="J2098" s="4"/>
      <c r="K2098" s="4"/>
      <c r="L2098" s="6"/>
      <c r="O2098" s="3"/>
    </row>
    <row r="2099" spans="4:15" x14ac:dyDescent="0.25">
      <c r="D2099" s="4"/>
      <c r="J2099" s="4"/>
      <c r="K2099" s="4"/>
      <c r="L2099" s="6"/>
      <c r="O2099" s="3"/>
    </row>
    <row r="2100" spans="4:15" x14ac:dyDescent="0.25">
      <c r="D2100" s="4"/>
      <c r="J2100" s="4"/>
      <c r="K2100" s="4"/>
      <c r="L2100" s="6"/>
      <c r="O2100" s="3"/>
    </row>
    <row r="2101" spans="4:15" x14ac:dyDescent="0.25">
      <c r="D2101" s="4"/>
      <c r="J2101" s="4"/>
      <c r="K2101" s="4"/>
      <c r="L2101" s="6"/>
      <c r="O2101" s="3"/>
    </row>
    <row r="2102" spans="4:15" x14ac:dyDescent="0.25">
      <c r="D2102" s="4"/>
      <c r="J2102" s="4"/>
      <c r="K2102" s="4"/>
      <c r="L2102" s="6"/>
      <c r="O2102" s="3"/>
    </row>
    <row r="2103" spans="4:15" x14ac:dyDescent="0.25">
      <c r="D2103" s="4"/>
      <c r="J2103" s="4"/>
      <c r="K2103" s="4"/>
      <c r="L2103" s="6"/>
      <c r="O2103" s="3"/>
    </row>
    <row r="2104" spans="4:15" x14ac:dyDescent="0.25">
      <c r="D2104" s="4"/>
      <c r="J2104" s="4"/>
      <c r="K2104" s="4"/>
      <c r="L2104" s="6"/>
      <c r="O2104" s="3"/>
    </row>
    <row r="2105" spans="4:15" x14ac:dyDescent="0.25">
      <c r="D2105" s="4"/>
      <c r="J2105" s="4"/>
      <c r="K2105" s="4"/>
      <c r="L2105" s="6"/>
      <c r="O2105" s="3"/>
    </row>
    <row r="2106" spans="4:15" x14ac:dyDescent="0.25">
      <c r="D2106" s="4"/>
      <c r="J2106" s="4"/>
      <c r="K2106" s="4"/>
      <c r="L2106" s="6"/>
      <c r="O2106" s="3"/>
    </row>
    <row r="2107" spans="4:15" x14ac:dyDescent="0.25">
      <c r="D2107" s="4"/>
      <c r="J2107" s="4"/>
      <c r="K2107" s="4"/>
      <c r="L2107" s="6"/>
      <c r="O2107" s="3"/>
    </row>
    <row r="2108" spans="4:15" x14ac:dyDescent="0.25">
      <c r="D2108" s="4"/>
      <c r="J2108" s="4"/>
      <c r="K2108" s="4"/>
      <c r="L2108" s="6"/>
      <c r="O2108" s="3"/>
    </row>
    <row r="2109" spans="4:15" x14ac:dyDescent="0.25">
      <c r="D2109" s="4"/>
      <c r="J2109" s="4"/>
      <c r="K2109" s="4"/>
      <c r="L2109" s="6"/>
      <c r="O2109" s="3"/>
    </row>
    <row r="2110" spans="4:15" x14ac:dyDescent="0.25">
      <c r="D2110" s="4"/>
      <c r="J2110" s="4"/>
      <c r="K2110" s="4"/>
      <c r="L2110" s="6"/>
      <c r="O2110" s="3"/>
    </row>
    <row r="2111" spans="4:15" x14ac:dyDescent="0.25">
      <c r="D2111" s="4"/>
      <c r="J2111" s="4"/>
      <c r="K2111" s="4"/>
      <c r="L2111" s="6"/>
      <c r="O2111" s="3"/>
    </row>
    <row r="2112" spans="4:15" x14ac:dyDescent="0.25">
      <c r="D2112" s="4"/>
      <c r="J2112" s="4"/>
      <c r="K2112" s="4"/>
      <c r="L2112" s="6"/>
      <c r="O2112" s="3"/>
    </row>
    <row r="2113" spans="4:15" x14ac:dyDescent="0.25">
      <c r="D2113" s="4"/>
      <c r="J2113" s="4"/>
      <c r="K2113" s="4"/>
      <c r="L2113" s="6"/>
      <c r="O2113" s="3"/>
    </row>
    <row r="2114" spans="4:15" x14ac:dyDescent="0.25">
      <c r="D2114" s="4"/>
      <c r="J2114" s="4"/>
      <c r="K2114" s="4"/>
      <c r="L2114" s="6"/>
      <c r="O2114" s="3"/>
    </row>
    <row r="2115" spans="4:15" x14ac:dyDescent="0.25">
      <c r="D2115" s="4"/>
      <c r="J2115" s="4"/>
      <c r="K2115" s="4"/>
      <c r="L2115" s="6"/>
      <c r="O2115" s="3"/>
    </row>
    <row r="2116" spans="4:15" x14ac:dyDescent="0.25">
      <c r="D2116" s="4"/>
      <c r="J2116" s="4"/>
      <c r="K2116" s="4"/>
      <c r="L2116" s="6"/>
      <c r="O2116" s="3"/>
    </row>
    <row r="2117" spans="4:15" x14ac:dyDescent="0.25">
      <c r="D2117" s="4"/>
      <c r="J2117" s="4"/>
      <c r="K2117" s="4"/>
      <c r="L2117" s="6"/>
      <c r="O2117" s="3"/>
    </row>
    <row r="2118" spans="4:15" x14ac:dyDescent="0.25">
      <c r="D2118" s="4"/>
      <c r="J2118" s="4"/>
      <c r="K2118" s="4"/>
      <c r="L2118" s="6"/>
      <c r="O2118" s="3"/>
    </row>
    <row r="2119" spans="4:15" x14ac:dyDescent="0.25">
      <c r="D2119" s="4"/>
      <c r="J2119" s="4"/>
      <c r="K2119" s="4"/>
      <c r="L2119" s="6"/>
      <c r="O2119" s="3"/>
    </row>
    <row r="2120" spans="4:15" x14ac:dyDescent="0.25">
      <c r="D2120" s="4"/>
      <c r="J2120" s="4"/>
      <c r="K2120" s="4"/>
      <c r="L2120" s="6"/>
      <c r="O2120" s="3"/>
    </row>
    <row r="2121" spans="4:15" x14ac:dyDescent="0.25">
      <c r="D2121" s="4"/>
      <c r="J2121" s="4"/>
      <c r="K2121" s="4"/>
      <c r="L2121" s="6"/>
      <c r="O2121" s="3"/>
    </row>
    <row r="2122" spans="4:15" x14ac:dyDescent="0.25">
      <c r="D2122" s="4"/>
      <c r="J2122" s="4"/>
      <c r="K2122" s="4"/>
      <c r="L2122" s="6"/>
      <c r="O2122" s="3"/>
    </row>
    <row r="2123" spans="4:15" x14ac:dyDescent="0.25">
      <c r="D2123" s="4"/>
      <c r="J2123" s="4"/>
      <c r="K2123" s="4"/>
      <c r="L2123" s="6"/>
      <c r="O2123" s="3"/>
    </row>
    <row r="2124" spans="4:15" x14ac:dyDescent="0.25">
      <c r="D2124" s="4"/>
      <c r="J2124" s="4"/>
      <c r="K2124" s="4"/>
      <c r="L2124" s="6"/>
      <c r="O2124" s="3"/>
    </row>
    <row r="2125" spans="4:15" x14ac:dyDescent="0.25">
      <c r="D2125" s="4"/>
      <c r="J2125" s="4"/>
      <c r="K2125" s="4"/>
      <c r="L2125" s="6"/>
      <c r="O2125" s="3"/>
    </row>
    <row r="2126" spans="4:15" x14ac:dyDescent="0.25">
      <c r="D2126" s="4"/>
      <c r="J2126" s="4"/>
      <c r="K2126" s="4"/>
      <c r="L2126" s="6"/>
      <c r="O2126" s="3"/>
    </row>
    <row r="2127" spans="4:15" x14ac:dyDescent="0.25">
      <c r="D2127" s="4"/>
      <c r="J2127" s="4"/>
      <c r="K2127" s="4"/>
      <c r="L2127" s="6"/>
      <c r="O2127" s="3"/>
    </row>
    <row r="2128" spans="4:15" x14ac:dyDescent="0.25">
      <c r="D2128" s="4"/>
      <c r="J2128" s="4"/>
      <c r="K2128" s="4"/>
      <c r="L2128" s="6"/>
      <c r="O2128" s="3"/>
    </row>
    <row r="2129" spans="4:15" x14ac:dyDescent="0.25">
      <c r="D2129" s="4"/>
      <c r="J2129" s="4"/>
      <c r="K2129" s="4"/>
      <c r="L2129" s="6"/>
      <c r="O2129" s="3"/>
    </row>
    <row r="2130" spans="4:15" x14ac:dyDescent="0.25">
      <c r="D2130" s="4"/>
      <c r="J2130" s="4"/>
      <c r="K2130" s="4"/>
      <c r="L2130" s="6"/>
      <c r="O2130" s="3"/>
    </row>
    <row r="2131" spans="4:15" x14ac:dyDescent="0.25">
      <c r="D2131" s="4"/>
      <c r="J2131" s="4"/>
      <c r="K2131" s="4"/>
      <c r="L2131" s="6"/>
      <c r="O2131" s="3"/>
    </row>
    <row r="2132" spans="4:15" x14ac:dyDescent="0.25">
      <c r="D2132" s="4"/>
      <c r="J2132" s="4"/>
      <c r="K2132" s="4"/>
      <c r="L2132" s="6"/>
      <c r="O2132" s="3"/>
    </row>
    <row r="2133" spans="4:15" x14ac:dyDescent="0.25">
      <c r="D2133" s="4"/>
      <c r="J2133" s="4"/>
      <c r="K2133" s="4"/>
      <c r="L2133" s="6"/>
      <c r="O2133" s="3"/>
    </row>
    <row r="2134" spans="4:15" x14ac:dyDescent="0.25">
      <c r="D2134" s="4"/>
      <c r="J2134" s="4"/>
      <c r="K2134" s="4"/>
      <c r="L2134" s="6"/>
      <c r="O2134" s="3"/>
    </row>
    <row r="2135" spans="4:15" x14ac:dyDescent="0.25">
      <c r="D2135" s="4"/>
      <c r="J2135" s="4"/>
      <c r="K2135" s="4"/>
      <c r="L2135" s="6"/>
      <c r="O2135" s="3"/>
    </row>
    <row r="2136" spans="4:15" x14ac:dyDescent="0.25">
      <c r="D2136" s="4"/>
      <c r="J2136" s="4"/>
      <c r="K2136" s="4"/>
      <c r="L2136" s="6"/>
      <c r="O2136" s="3"/>
    </row>
    <row r="2137" spans="4:15" x14ac:dyDescent="0.25">
      <c r="D2137" s="4"/>
      <c r="J2137" s="4"/>
      <c r="K2137" s="4"/>
      <c r="L2137" s="6"/>
      <c r="O2137" s="3"/>
    </row>
    <row r="2138" spans="4:15" x14ac:dyDescent="0.25">
      <c r="D2138" s="4"/>
      <c r="J2138" s="4"/>
      <c r="K2138" s="4"/>
      <c r="L2138" s="6"/>
      <c r="O2138" s="3"/>
    </row>
    <row r="2139" spans="4:15" x14ac:dyDescent="0.25">
      <c r="D2139" s="4"/>
      <c r="J2139" s="4"/>
      <c r="K2139" s="4"/>
      <c r="L2139" s="6"/>
      <c r="O2139" s="3"/>
    </row>
    <row r="2140" spans="4:15" x14ac:dyDescent="0.25">
      <c r="D2140" s="4"/>
      <c r="J2140" s="4"/>
      <c r="K2140" s="4"/>
      <c r="L2140" s="6"/>
      <c r="O2140" s="3"/>
    </row>
    <row r="2141" spans="4:15" x14ac:dyDescent="0.25">
      <c r="D2141" s="4"/>
      <c r="J2141" s="4"/>
      <c r="K2141" s="4"/>
      <c r="L2141" s="6"/>
      <c r="O2141" s="3"/>
    </row>
    <row r="2142" spans="4:15" x14ac:dyDescent="0.25">
      <c r="D2142" s="4"/>
      <c r="J2142" s="4"/>
      <c r="K2142" s="4"/>
      <c r="L2142" s="6"/>
      <c r="O2142" s="3"/>
    </row>
    <row r="2143" spans="4:15" x14ac:dyDescent="0.25">
      <c r="D2143" s="4"/>
      <c r="J2143" s="4"/>
      <c r="K2143" s="4"/>
      <c r="L2143" s="6"/>
      <c r="O2143" s="3"/>
    </row>
    <row r="2144" spans="4:15" x14ac:dyDescent="0.25">
      <c r="D2144" s="4"/>
      <c r="J2144" s="4"/>
      <c r="K2144" s="4"/>
      <c r="L2144" s="6"/>
      <c r="O2144" s="3"/>
    </row>
    <row r="2145" spans="4:15" x14ac:dyDescent="0.25">
      <c r="D2145" s="4"/>
      <c r="J2145" s="4"/>
      <c r="K2145" s="4"/>
      <c r="L2145" s="6"/>
      <c r="O2145" s="3"/>
    </row>
    <row r="2146" spans="4:15" x14ac:dyDescent="0.25">
      <c r="D2146" s="4"/>
      <c r="J2146" s="4"/>
      <c r="K2146" s="4"/>
      <c r="L2146" s="6"/>
      <c r="O2146" s="3"/>
    </row>
    <row r="2147" spans="4:15" x14ac:dyDescent="0.25">
      <c r="D2147" s="4"/>
      <c r="J2147" s="4"/>
      <c r="K2147" s="4"/>
      <c r="L2147" s="6"/>
      <c r="O2147" s="3"/>
    </row>
    <row r="2148" spans="4:15" x14ac:dyDescent="0.25">
      <c r="D2148" s="4"/>
      <c r="J2148" s="4"/>
      <c r="K2148" s="4"/>
      <c r="L2148" s="6"/>
      <c r="O2148" s="3"/>
    </row>
    <row r="2149" spans="4:15" x14ac:dyDescent="0.25">
      <c r="D2149" s="4"/>
      <c r="J2149" s="4"/>
      <c r="K2149" s="4"/>
      <c r="L2149" s="6"/>
      <c r="O2149" s="3"/>
    </row>
    <row r="2150" spans="4:15" x14ac:dyDescent="0.25">
      <c r="D2150" s="4"/>
      <c r="J2150" s="4"/>
      <c r="K2150" s="4"/>
      <c r="L2150" s="6"/>
      <c r="O2150" s="3"/>
    </row>
    <row r="2151" spans="4:15" x14ac:dyDescent="0.25">
      <c r="D2151" s="4"/>
      <c r="J2151" s="4"/>
      <c r="K2151" s="4"/>
      <c r="L2151" s="6"/>
      <c r="O2151" s="3"/>
    </row>
    <row r="2152" spans="4:15" x14ac:dyDescent="0.25">
      <c r="D2152" s="4"/>
      <c r="J2152" s="4"/>
      <c r="K2152" s="4"/>
      <c r="L2152" s="6"/>
      <c r="O2152" s="3"/>
    </row>
    <row r="2153" spans="4:15" x14ac:dyDescent="0.25">
      <c r="D2153" s="4"/>
      <c r="J2153" s="4"/>
      <c r="K2153" s="4"/>
      <c r="L2153" s="6"/>
      <c r="O2153" s="3"/>
    </row>
    <row r="2154" spans="4:15" x14ac:dyDescent="0.25">
      <c r="D2154" s="4"/>
      <c r="J2154" s="4"/>
      <c r="K2154" s="4"/>
      <c r="L2154" s="6"/>
      <c r="O2154" s="3"/>
    </row>
    <row r="2155" spans="4:15" x14ac:dyDescent="0.25">
      <c r="D2155" s="4"/>
      <c r="J2155" s="4"/>
      <c r="K2155" s="4"/>
      <c r="L2155" s="6"/>
      <c r="O2155" s="3"/>
    </row>
    <row r="2156" spans="4:15" x14ac:dyDescent="0.25">
      <c r="D2156" s="4"/>
      <c r="J2156" s="4"/>
      <c r="K2156" s="4"/>
      <c r="L2156" s="6"/>
      <c r="O2156" s="3"/>
    </row>
    <row r="2157" spans="4:15" x14ac:dyDescent="0.25">
      <c r="D2157" s="4"/>
      <c r="J2157" s="4"/>
      <c r="K2157" s="4"/>
      <c r="L2157" s="6"/>
      <c r="O2157" s="3"/>
    </row>
    <row r="2158" spans="4:15" x14ac:dyDescent="0.25">
      <c r="D2158" s="4"/>
      <c r="J2158" s="4"/>
      <c r="K2158" s="4"/>
      <c r="L2158" s="6"/>
      <c r="O2158" s="3"/>
    </row>
    <row r="2159" spans="4:15" x14ac:dyDescent="0.25">
      <c r="D2159" s="4"/>
      <c r="J2159" s="4"/>
      <c r="K2159" s="4"/>
      <c r="L2159" s="6"/>
      <c r="O2159" s="3"/>
    </row>
    <row r="2160" spans="4:15" x14ac:dyDescent="0.25">
      <c r="D2160" s="4"/>
      <c r="J2160" s="4"/>
      <c r="K2160" s="4"/>
      <c r="L2160" s="6"/>
      <c r="O2160" s="3"/>
    </row>
    <row r="2161" spans="4:15" x14ac:dyDescent="0.25">
      <c r="D2161" s="4"/>
      <c r="J2161" s="4"/>
      <c r="K2161" s="4"/>
      <c r="L2161" s="6"/>
      <c r="O2161" s="3"/>
    </row>
    <row r="2162" spans="4:15" x14ac:dyDescent="0.25">
      <c r="D2162" s="4"/>
      <c r="J2162" s="4"/>
      <c r="K2162" s="4"/>
      <c r="L2162" s="6"/>
      <c r="O2162" s="3"/>
    </row>
    <row r="2163" spans="4:15" x14ac:dyDescent="0.25">
      <c r="D2163" s="4"/>
      <c r="J2163" s="4"/>
      <c r="K2163" s="4"/>
      <c r="L2163" s="6"/>
      <c r="O2163" s="3"/>
    </row>
    <row r="2164" spans="4:15" x14ac:dyDescent="0.25">
      <c r="D2164" s="4"/>
      <c r="J2164" s="4"/>
      <c r="K2164" s="4"/>
      <c r="L2164" s="6"/>
      <c r="O2164" s="3"/>
    </row>
    <row r="2165" spans="4:15" x14ac:dyDescent="0.25">
      <c r="D2165" s="4"/>
      <c r="J2165" s="4"/>
      <c r="K2165" s="4"/>
      <c r="L2165" s="6"/>
      <c r="O2165" s="3"/>
    </row>
    <row r="2166" spans="4:15" x14ac:dyDescent="0.25">
      <c r="D2166" s="4"/>
      <c r="J2166" s="4"/>
      <c r="K2166" s="4"/>
      <c r="L2166" s="6"/>
      <c r="O2166" s="3"/>
    </row>
    <row r="2167" spans="4:15" x14ac:dyDescent="0.25">
      <c r="D2167" s="4"/>
      <c r="J2167" s="4"/>
      <c r="K2167" s="4"/>
      <c r="L2167" s="6"/>
      <c r="O2167" s="3"/>
    </row>
    <row r="2168" spans="4:15" x14ac:dyDescent="0.25">
      <c r="D2168" s="4"/>
      <c r="J2168" s="4"/>
      <c r="K2168" s="4"/>
      <c r="L2168" s="6"/>
      <c r="O2168" s="3"/>
    </row>
    <row r="2169" spans="4:15" x14ac:dyDescent="0.25">
      <c r="D2169" s="4"/>
      <c r="J2169" s="4"/>
      <c r="K2169" s="4"/>
      <c r="L2169" s="6"/>
      <c r="O2169" s="3"/>
    </row>
    <row r="2170" spans="4:15" x14ac:dyDescent="0.25">
      <c r="D2170" s="4"/>
      <c r="J2170" s="4"/>
      <c r="K2170" s="4"/>
      <c r="L2170" s="6"/>
      <c r="O2170" s="3"/>
    </row>
    <row r="2171" spans="4:15" x14ac:dyDescent="0.25">
      <c r="D2171" s="4"/>
      <c r="J2171" s="4"/>
      <c r="K2171" s="4"/>
      <c r="L2171" s="6"/>
      <c r="O2171" s="3"/>
    </row>
    <row r="2172" spans="4:15" x14ac:dyDescent="0.25">
      <c r="D2172" s="4"/>
      <c r="J2172" s="4"/>
      <c r="K2172" s="4"/>
      <c r="L2172" s="6"/>
      <c r="O2172" s="3"/>
    </row>
    <row r="2173" spans="4:15" x14ac:dyDescent="0.25">
      <c r="D2173" s="4"/>
      <c r="J2173" s="4"/>
      <c r="K2173" s="4"/>
      <c r="L2173" s="6"/>
      <c r="O2173" s="3"/>
    </row>
    <row r="2174" spans="4:15" x14ac:dyDescent="0.25">
      <c r="D2174" s="4"/>
      <c r="J2174" s="4"/>
      <c r="K2174" s="4"/>
      <c r="L2174" s="6"/>
      <c r="O2174" s="3"/>
    </row>
    <row r="2175" spans="4:15" x14ac:dyDescent="0.25">
      <c r="D2175" s="4"/>
      <c r="J2175" s="4"/>
      <c r="K2175" s="4"/>
      <c r="L2175" s="6"/>
      <c r="O2175" s="3"/>
    </row>
    <row r="2176" spans="4:15" x14ac:dyDescent="0.25">
      <c r="D2176" s="4"/>
      <c r="J2176" s="4"/>
      <c r="K2176" s="4"/>
      <c r="L2176" s="6"/>
      <c r="O2176" s="3"/>
    </row>
    <row r="2177" spans="4:15" x14ac:dyDescent="0.25">
      <c r="D2177" s="4"/>
      <c r="J2177" s="4"/>
      <c r="K2177" s="4"/>
      <c r="L2177" s="6"/>
      <c r="O2177" s="3"/>
    </row>
    <row r="2178" spans="4:15" x14ac:dyDescent="0.25">
      <c r="D2178" s="4"/>
      <c r="J2178" s="4"/>
      <c r="K2178" s="4"/>
      <c r="L2178" s="6"/>
      <c r="O2178" s="3"/>
    </row>
    <row r="2179" spans="4:15" x14ac:dyDescent="0.25">
      <c r="D2179" s="4"/>
      <c r="J2179" s="4"/>
      <c r="K2179" s="4"/>
      <c r="L2179" s="6"/>
      <c r="O2179" s="3"/>
    </row>
    <row r="2180" spans="4:15" x14ac:dyDescent="0.25">
      <c r="D2180" s="4"/>
      <c r="J2180" s="4"/>
      <c r="K2180" s="4"/>
      <c r="L2180" s="6"/>
      <c r="O2180" s="3"/>
    </row>
    <row r="2181" spans="4:15" x14ac:dyDescent="0.25">
      <c r="D2181" s="4"/>
      <c r="J2181" s="4"/>
      <c r="K2181" s="4"/>
      <c r="L2181" s="6"/>
      <c r="O2181" s="3"/>
    </row>
    <row r="2182" spans="4:15" x14ac:dyDescent="0.25">
      <c r="D2182" s="4"/>
      <c r="J2182" s="4"/>
      <c r="K2182" s="4"/>
      <c r="L2182" s="6"/>
      <c r="O2182" s="3"/>
    </row>
    <row r="2183" spans="4:15" x14ac:dyDescent="0.25">
      <c r="D2183" s="4"/>
      <c r="J2183" s="4"/>
      <c r="K2183" s="4"/>
      <c r="L2183" s="6"/>
      <c r="O2183" s="3"/>
    </row>
    <row r="2184" spans="4:15" x14ac:dyDescent="0.25">
      <c r="D2184" s="4"/>
      <c r="J2184" s="4"/>
      <c r="K2184" s="4"/>
      <c r="L2184" s="6"/>
      <c r="O2184" s="3"/>
    </row>
    <row r="2185" spans="4:15" x14ac:dyDescent="0.25">
      <c r="D2185" s="4"/>
      <c r="J2185" s="4"/>
      <c r="K2185" s="4"/>
      <c r="L2185" s="6"/>
      <c r="O2185" s="3"/>
    </row>
    <row r="2186" spans="4:15" x14ac:dyDescent="0.25">
      <c r="D2186" s="4"/>
      <c r="J2186" s="4"/>
      <c r="K2186" s="4"/>
      <c r="L2186" s="6"/>
      <c r="O2186" s="3"/>
    </row>
    <row r="2187" spans="4:15" x14ac:dyDescent="0.25">
      <c r="D2187" s="4"/>
      <c r="J2187" s="4"/>
      <c r="K2187" s="4"/>
      <c r="L2187" s="6"/>
      <c r="O2187" s="3"/>
    </row>
    <row r="2188" spans="4:15" x14ac:dyDescent="0.25">
      <c r="D2188" s="4"/>
      <c r="J2188" s="4"/>
      <c r="K2188" s="4"/>
      <c r="L2188" s="6"/>
      <c r="O2188" s="3"/>
    </row>
    <row r="2189" spans="4:15" x14ac:dyDescent="0.25">
      <c r="D2189" s="4"/>
      <c r="J2189" s="4"/>
      <c r="K2189" s="4"/>
      <c r="L2189" s="6"/>
      <c r="O2189" s="3"/>
    </row>
    <row r="2190" spans="4:15" x14ac:dyDescent="0.25">
      <c r="D2190" s="4"/>
      <c r="J2190" s="4"/>
      <c r="K2190" s="4"/>
      <c r="L2190" s="6"/>
      <c r="O2190" s="3"/>
    </row>
    <row r="2191" spans="4:15" x14ac:dyDescent="0.25">
      <c r="D2191" s="4"/>
      <c r="J2191" s="4"/>
      <c r="K2191" s="4"/>
      <c r="L2191" s="6"/>
      <c r="O2191" s="3"/>
    </row>
    <row r="2192" spans="4:15" x14ac:dyDescent="0.25">
      <c r="D2192" s="4"/>
      <c r="J2192" s="4"/>
      <c r="K2192" s="4"/>
      <c r="L2192" s="6"/>
      <c r="O2192" s="3"/>
    </row>
    <row r="2193" spans="4:15" x14ac:dyDescent="0.25">
      <c r="D2193" s="4"/>
      <c r="J2193" s="4"/>
      <c r="K2193" s="4"/>
      <c r="L2193" s="6"/>
      <c r="O2193" s="3"/>
    </row>
    <row r="2194" spans="4:15" x14ac:dyDescent="0.25">
      <c r="D2194" s="4"/>
      <c r="J2194" s="4"/>
      <c r="K2194" s="4"/>
      <c r="L2194" s="6"/>
      <c r="O2194" s="3"/>
    </row>
    <row r="2195" spans="4:15" x14ac:dyDescent="0.25">
      <c r="D2195" s="4"/>
      <c r="J2195" s="4"/>
      <c r="K2195" s="4"/>
      <c r="L2195" s="6"/>
      <c r="O2195" s="3"/>
    </row>
    <row r="2196" spans="4:15" x14ac:dyDescent="0.25">
      <c r="D2196" s="4"/>
      <c r="J2196" s="4"/>
      <c r="K2196" s="4"/>
      <c r="L2196" s="6"/>
      <c r="O2196" s="3"/>
    </row>
    <row r="2197" spans="4:15" x14ac:dyDescent="0.25">
      <c r="D2197" s="4"/>
      <c r="J2197" s="4"/>
      <c r="K2197" s="4"/>
      <c r="L2197" s="6"/>
      <c r="O2197" s="3"/>
    </row>
    <row r="2198" spans="4:15" x14ac:dyDescent="0.25">
      <c r="D2198" s="4"/>
      <c r="J2198" s="4"/>
      <c r="K2198" s="4"/>
      <c r="L2198" s="6"/>
      <c r="O2198" s="3"/>
    </row>
    <row r="2199" spans="4:15" x14ac:dyDescent="0.25">
      <c r="D2199" s="4"/>
      <c r="J2199" s="4"/>
      <c r="K2199" s="4"/>
      <c r="L2199" s="6"/>
      <c r="O2199" s="3"/>
    </row>
    <row r="2200" spans="4:15" x14ac:dyDescent="0.25">
      <c r="D2200" s="4"/>
      <c r="J2200" s="4"/>
      <c r="K2200" s="4"/>
      <c r="L2200" s="6"/>
      <c r="O2200" s="3"/>
    </row>
    <row r="2201" spans="4:15" x14ac:dyDescent="0.25">
      <c r="D2201" s="4"/>
      <c r="J2201" s="4"/>
      <c r="K2201" s="4"/>
      <c r="L2201" s="6"/>
      <c r="O2201" s="3"/>
    </row>
    <row r="2202" spans="4:15" x14ac:dyDescent="0.25">
      <c r="D2202" s="4"/>
      <c r="J2202" s="4"/>
      <c r="K2202" s="4"/>
      <c r="L2202" s="6"/>
      <c r="O2202" s="3"/>
    </row>
    <row r="2203" spans="4:15" x14ac:dyDescent="0.25">
      <c r="D2203" s="4"/>
      <c r="J2203" s="4"/>
      <c r="K2203" s="4"/>
      <c r="L2203" s="6"/>
      <c r="O2203" s="3"/>
    </row>
    <row r="2204" spans="4:15" x14ac:dyDescent="0.25">
      <c r="D2204" s="4"/>
      <c r="J2204" s="4"/>
      <c r="K2204" s="4"/>
      <c r="L2204" s="6"/>
      <c r="O2204" s="3"/>
    </row>
    <row r="2205" spans="4:15" x14ac:dyDescent="0.25">
      <c r="D2205" s="4"/>
      <c r="J2205" s="4"/>
      <c r="K2205" s="4"/>
      <c r="L2205" s="6"/>
      <c r="O2205" s="3"/>
    </row>
    <row r="2206" spans="4:15" x14ac:dyDescent="0.25">
      <c r="D2206" s="4"/>
      <c r="J2206" s="4"/>
      <c r="K2206" s="4"/>
      <c r="L2206" s="6"/>
      <c r="O2206" s="3"/>
    </row>
    <row r="2207" spans="4:15" x14ac:dyDescent="0.25">
      <c r="D2207" s="4"/>
      <c r="J2207" s="4"/>
      <c r="K2207" s="4"/>
      <c r="L2207" s="6"/>
      <c r="O2207" s="3"/>
    </row>
    <row r="2208" spans="4:15" x14ac:dyDescent="0.25">
      <c r="D2208" s="4"/>
      <c r="J2208" s="4"/>
      <c r="K2208" s="4"/>
      <c r="L2208" s="6"/>
      <c r="O2208" s="3"/>
    </row>
    <row r="2209" spans="4:15" x14ac:dyDescent="0.25">
      <c r="D2209" s="4"/>
      <c r="J2209" s="4"/>
      <c r="K2209" s="4"/>
      <c r="L2209" s="6"/>
      <c r="O2209" s="3"/>
    </row>
    <row r="2210" spans="4:15" x14ac:dyDescent="0.25">
      <c r="D2210" s="4"/>
      <c r="J2210" s="4"/>
      <c r="K2210" s="4"/>
      <c r="L2210" s="6"/>
      <c r="O2210" s="3"/>
    </row>
    <row r="2211" spans="4:15" x14ac:dyDescent="0.25">
      <c r="D2211" s="4"/>
      <c r="J2211" s="4"/>
      <c r="K2211" s="4"/>
      <c r="L2211" s="6"/>
      <c r="O2211" s="3"/>
    </row>
    <row r="2212" spans="4:15" x14ac:dyDescent="0.25">
      <c r="D2212" s="4"/>
      <c r="J2212" s="4"/>
      <c r="K2212" s="4"/>
      <c r="L2212" s="6"/>
      <c r="O2212" s="3"/>
    </row>
    <row r="2213" spans="4:15" x14ac:dyDescent="0.25">
      <c r="D2213" s="4"/>
      <c r="J2213" s="4"/>
      <c r="K2213" s="4"/>
      <c r="L2213" s="6"/>
      <c r="O2213" s="3"/>
    </row>
    <row r="2214" spans="4:15" x14ac:dyDescent="0.25">
      <c r="D2214" s="4"/>
      <c r="J2214" s="4"/>
      <c r="K2214" s="4"/>
      <c r="L2214" s="6"/>
      <c r="O2214" s="3"/>
    </row>
    <row r="2215" spans="4:15" x14ac:dyDescent="0.25">
      <c r="D2215" s="4"/>
      <c r="J2215" s="4"/>
      <c r="K2215" s="4"/>
      <c r="L2215" s="6"/>
      <c r="O2215" s="3"/>
    </row>
    <row r="2216" spans="4:15" x14ac:dyDescent="0.25">
      <c r="D2216" s="4"/>
      <c r="J2216" s="4"/>
      <c r="K2216" s="4"/>
      <c r="L2216" s="6"/>
      <c r="O2216" s="3"/>
    </row>
    <row r="2217" spans="4:15" x14ac:dyDescent="0.25">
      <c r="D2217" s="4"/>
      <c r="J2217" s="4"/>
      <c r="K2217" s="4"/>
      <c r="L2217" s="6"/>
      <c r="O2217" s="3"/>
    </row>
    <row r="2218" spans="4:15" x14ac:dyDescent="0.25">
      <c r="D2218" s="4"/>
      <c r="J2218" s="4"/>
      <c r="K2218" s="4"/>
      <c r="L2218" s="6"/>
      <c r="O2218" s="3"/>
    </row>
    <row r="2219" spans="4:15" x14ac:dyDescent="0.25">
      <c r="D2219" s="4"/>
      <c r="J2219" s="4"/>
      <c r="K2219" s="4"/>
      <c r="L2219" s="6"/>
      <c r="O2219" s="3"/>
    </row>
    <row r="2220" spans="4:15" x14ac:dyDescent="0.25">
      <c r="D2220" s="4"/>
      <c r="J2220" s="4"/>
      <c r="K2220" s="4"/>
      <c r="L2220" s="6"/>
      <c r="O2220" s="3"/>
    </row>
    <row r="2221" spans="4:15" x14ac:dyDescent="0.25">
      <c r="D2221" s="4"/>
      <c r="J2221" s="4"/>
      <c r="K2221" s="4"/>
      <c r="L2221" s="6"/>
      <c r="O2221" s="3"/>
    </row>
    <row r="2222" spans="4:15" x14ac:dyDescent="0.25">
      <c r="D2222" s="4"/>
      <c r="J2222" s="4"/>
      <c r="K2222" s="4"/>
      <c r="L2222" s="6"/>
      <c r="O2222" s="3"/>
    </row>
    <row r="2223" spans="4:15" x14ac:dyDescent="0.25">
      <c r="D2223" s="4"/>
      <c r="J2223" s="4"/>
      <c r="K2223" s="4"/>
      <c r="L2223" s="6"/>
      <c r="O2223" s="3"/>
    </row>
    <row r="2224" spans="4:15" x14ac:dyDescent="0.25">
      <c r="D2224" s="4"/>
      <c r="J2224" s="4"/>
      <c r="K2224" s="4"/>
      <c r="L2224" s="6"/>
      <c r="O2224" s="3"/>
    </row>
    <row r="2225" spans="4:15" x14ac:dyDescent="0.25">
      <c r="D2225" s="4"/>
      <c r="J2225" s="4"/>
      <c r="K2225" s="4"/>
      <c r="L2225" s="6"/>
      <c r="O2225" s="3"/>
    </row>
    <row r="2226" spans="4:15" x14ac:dyDescent="0.25">
      <c r="D2226" s="4"/>
      <c r="J2226" s="4"/>
      <c r="K2226" s="4"/>
      <c r="L2226" s="6"/>
      <c r="O2226" s="3"/>
    </row>
    <row r="2227" spans="4:15" x14ac:dyDescent="0.25">
      <c r="D2227" s="4"/>
      <c r="J2227" s="4"/>
      <c r="K2227" s="4"/>
      <c r="L2227" s="6"/>
      <c r="O2227" s="3"/>
    </row>
    <row r="2228" spans="4:15" x14ac:dyDescent="0.25">
      <c r="D2228" s="4"/>
      <c r="J2228" s="4"/>
      <c r="K2228" s="4"/>
      <c r="L2228" s="6"/>
      <c r="O2228" s="3"/>
    </row>
    <row r="2229" spans="4:15" x14ac:dyDescent="0.25">
      <c r="D2229" s="4"/>
      <c r="J2229" s="4"/>
      <c r="K2229" s="4"/>
      <c r="L2229" s="6"/>
      <c r="O2229" s="3"/>
    </row>
    <row r="2230" spans="4:15" x14ac:dyDescent="0.25">
      <c r="D2230" s="4"/>
      <c r="J2230" s="4"/>
      <c r="K2230" s="4"/>
      <c r="L2230" s="6"/>
      <c r="O2230" s="3"/>
    </row>
    <row r="2231" spans="4:15" x14ac:dyDescent="0.25">
      <c r="D2231" s="4"/>
      <c r="J2231" s="4"/>
      <c r="K2231" s="4"/>
      <c r="L2231" s="6"/>
      <c r="O2231" s="3"/>
    </row>
    <row r="2232" spans="4:15" x14ac:dyDescent="0.25">
      <c r="D2232" s="4"/>
      <c r="J2232" s="4"/>
      <c r="K2232" s="4"/>
      <c r="L2232" s="6"/>
      <c r="O2232" s="3"/>
    </row>
    <row r="2233" spans="4:15" x14ac:dyDescent="0.25">
      <c r="D2233" s="4"/>
      <c r="J2233" s="4"/>
      <c r="K2233" s="4"/>
      <c r="L2233" s="6"/>
      <c r="O2233" s="3"/>
    </row>
    <row r="2234" spans="4:15" x14ac:dyDescent="0.25">
      <c r="D2234" s="4"/>
      <c r="J2234" s="4"/>
      <c r="K2234" s="4"/>
      <c r="L2234" s="6"/>
      <c r="O2234" s="3"/>
    </row>
    <row r="2235" spans="4:15" x14ac:dyDescent="0.25">
      <c r="D2235" s="4"/>
      <c r="J2235" s="4"/>
      <c r="K2235" s="4"/>
      <c r="L2235" s="6"/>
      <c r="O2235" s="3"/>
    </row>
    <row r="2236" spans="4:15" x14ac:dyDescent="0.25">
      <c r="D2236" s="4"/>
      <c r="J2236" s="4"/>
      <c r="K2236" s="4"/>
      <c r="L2236" s="6"/>
      <c r="O2236" s="3"/>
    </row>
    <row r="2237" spans="4:15" x14ac:dyDescent="0.25">
      <c r="D2237" s="4"/>
      <c r="J2237" s="4"/>
      <c r="K2237" s="4"/>
      <c r="L2237" s="6"/>
      <c r="O2237" s="3"/>
    </row>
    <row r="2238" spans="4:15" x14ac:dyDescent="0.25">
      <c r="D2238" s="4"/>
      <c r="J2238" s="4"/>
      <c r="K2238" s="4"/>
      <c r="L2238" s="6"/>
      <c r="O2238" s="3"/>
    </row>
    <row r="2239" spans="4:15" x14ac:dyDescent="0.25">
      <c r="D2239" s="4"/>
      <c r="J2239" s="4"/>
      <c r="K2239" s="4"/>
      <c r="L2239" s="6"/>
      <c r="O2239" s="3"/>
    </row>
    <row r="2240" spans="4:15" x14ac:dyDescent="0.25">
      <c r="D2240" s="4"/>
      <c r="J2240" s="4"/>
      <c r="K2240" s="4"/>
      <c r="L2240" s="6"/>
      <c r="O2240" s="3"/>
    </row>
    <row r="2241" spans="4:15" x14ac:dyDescent="0.25">
      <c r="D2241" s="4"/>
      <c r="J2241" s="4"/>
      <c r="K2241" s="4"/>
      <c r="L2241" s="6"/>
      <c r="O2241" s="3"/>
    </row>
    <row r="2242" spans="4:15" x14ac:dyDescent="0.25">
      <c r="D2242" s="4"/>
      <c r="J2242" s="4"/>
      <c r="K2242" s="4"/>
      <c r="L2242" s="6"/>
      <c r="O2242" s="3"/>
    </row>
    <row r="2243" spans="4:15" x14ac:dyDescent="0.25">
      <c r="D2243" s="4"/>
      <c r="J2243" s="4"/>
      <c r="K2243" s="4"/>
      <c r="L2243" s="6"/>
      <c r="O2243" s="3"/>
    </row>
    <row r="2244" spans="4:15" x14ac:dyDescent="0.25">
      <c r="D2244" s="4"/>
      <c r="J2244" s="4"/>
      <c r="K2244" s="4"/>
      <c r="L2244" s="6"/>
      <c r="O2244" s="3"/>
    </row>
    <row r="2245" spans="4:15" x14ac:dyDescent="0.25">
      <c r="D2245" s="4"/>
      <c r="J2245" s="4"/>
      <c r="K2245" s="4"/>
      <c r="L2245" s="6"/>
      <c r="O2245" s="3"/>
    </row>
    <row r="2246" spans="4:15" x14ac:dyDescent="0.25">
      <c r="D2246" s="4"/>
      <c r="J2246" s="4"/>
      <c r="K2246" s="4"/>
      <c r="L2246" s="6"/>
      <c r="O2246" s="3"/>
    </row>
    <row r="2247" spans="4:15" x14ac:dyDescent="0.25">
      <c r="D2247" s="4"/>
      <c r="J2247" s="4"/>
      <c r="K2247" s="4"/>
      <c r="L2247" s="6"/>
      <c r="O2247" s="3"/>
    </row>
    <row r="2248" spans="4:15" x14ac:dyDescent="0.25">
      <c r="D2248" s="4"/>
      <c r="J2248" s="4"/>
      <c r="K2248" s="4"/>
      <c r="L2248" s="6"/>
      <c r="O2248" s="3"/>
    </row>
    <row r="2249" spans="4:15" x14ac:dyDescent="0.25">
      <c r="D2249" s="4"/>
      <c r="J2249" s="4"/>
      <c r="K2249" s="4"/>
      <c r="L2249" s="6"/>
      <c r="O2249" s="3"/>
    </row>
    <row r="2250" spans="4:15" x14ac:dyDescent="0.25">
      <c r="D2250" s="4"/>
      <c r="J2250" s="4"/>
      <c r="K2250" s="4"/>
      <c r="L2250" s="6"/>
      <c r="O2250" s="3"/>
    </row>
    <row r="2251" spans="4:15" x14ac:dyDescent="0.25">
      <c r="D2251" s="4"/>
      <c r="J2251" s="4"/>
      <c r="K2251" s="4"/>
      <c r="L2251" s="6"/>
      <c r="O2251" s="3"/>
    </row>
    <row r="2252" spans="4:15" x14ac:dyDescent="0.25">
      <c r="D2252" s="4"/>
      <c r="J2252" s="4"/>
      <c r="K2252" s="4"/>
      <c r="L2252" s="6"/>
      <c r="O2252" s="3"/>
    </row>
    <row r="2253" spans="4:15" x14ac:dyDescent="0.25">
      <c r="D2253" s="4"/>
      <c r="J2253" s="4"/>
      <c r="K2253" s="4"/>
      <c r="L2253" s="6"/>
      <c r="O2253" s="3"/>
    </row>
    <row r="2254" spans="4:15" x14ac:dyDescent="0.25">
      <c r="D2254" s="4"/>
      <c r="J2254" s="4"/>
      <c r="K2254" s="4"/>
      <c r="L2254" s="6"/>
      <c r="O2254" s="3"/>
    </row>
    <row r="2255" spans="4:15" x14ac:dyDescent="0.25">
      <c r="D2255" s="4"/>
      <c r="J2255" s="4"/>
      <c r="K2255" s="4"/>
      <c r="L2255" s="6"/>
      <c r="O2255" s="3"/>
    </row>
    <row r="2256" spans="4:15" x14ac:dyDescent="0.25">
      <c r="D2256" s="4"/>
      <c r="J2256" s="4"/>
      <c r="K2256" s="4"/>
      <c r="L2256" s="6"/>
      <c r="O2256" s="3"/>
    </row>
    <row r="2257" spans="4:15" x14ac:dyDescent="0.25">
      <c r="D2257" s="4"/>
      <c r="J2257" s="4"/>
      <c r="K2257" s="4"/>
      <c r="L2257" s="6"/>
      <c r="O2257" s="3"/>
    </row>
    <row r="2258" spans="4:15" x14ac:dyDescent="0.25">
      <c r="D2258" s="4"/>
      <c r="J2258" s="4"/>
      <c r="K2258" s="4"/>
      <c r="L2258" s="6"/>
      <c r="O2258" s="3"/>
    </row>
    <row r="2259" spans="4:15" x14ac:dyDescent="0.25">
      <c r="D2259" s="4"/>
      <c r="J2259" s="4"/>
      <c r="K2259" s="4"/>
      <c r="L2259" s="6"/>
      <c r="O2259" s="3"/>
    </row>
    <row r="2260" spans="4:15" x14ac:dyDescent="0.25">
      <c r="D2260" s="4"/>
      <c r="J2260" s="4"/>
      <c r="K2260" s="4"/>
      <c r="L2260" s="6"/>
      <c r="O2260" s="3"/>
    </row>
    <row r="2261" spans="4:15" x14ac:dyDescent="0.25">
      <c r="D2261" s="4"/>
      <c r="J2261" s="4"/>
      <c r="K2261" s="4"/>
      <c r="L2261" s="6"/>
      <c r="O2261" s="3"/>
    </row>
    <row r="2262" spans="4:15" x14ac:dyDescent="0.25">
      <c r="D2262" s="4"/>
      <c r="J2262" s="4"/>
      <c r="K2262" s="4"/>
      <c r="L2262" s="6"/>
      <c r="O2262" s="3"/>
    </row>
    <row r="2263" spans="4:15" x14ac:dyDescent="0.25">
      <c r="D2263" s="4"/>
      <c r="J2263" s="4"/>
      <c r="K2263" s="4"/>
      <c r="L2263" s="6"/>
      <c r="O2263" s="3"/>
    </row>
    <row r="2264" spans="4:15" x14ac:dyDescent="0.25">
      <c r="D2264" s="4"/>
      <c r="J2264" s="4"/>
      <c r="K2264" s="4"/>
      <c r="L2264" s="6"/>
      <c r="O2264" s="3"/>
    </row>
    <row r="2265" spans="4:15" x14ac:dyDescent="0.25">
      <c r="D2265" s="4"/>
      <c r="J2265" s="4"/>
      <c r="K2265" s="4"/>
      <c r="L2265" s="6"/>
      <c r="O2265" s="3"/>
    </row>
    <row r="2266" spans="4:15" x14ac:dyDescent="0.25">
      <c r="D2266" s="4"/>
      <c r="J2266" s="4"/>
      <c r="K2266" s="4"/>
      <c r="L2266" s="6"/>
      <c r="O2266" s="3"/>
    </row>
    <row r="2267" spans="4:15" x14ac:dyDescent="0.25">
      <c r="D2267" s="4"/>
      <c r="J2267" s="4"/>
      <c r="K2267" s="4"/>
      <c r="L2267" s="6"/>
      <c r="O2267" s="3"/>
    </row>
    <row r="2268" spans="4:15" x14ac:dyDescent="0.25">
      <c r="D2268" s="4"/>
      <c r="J2268" s="4"/>
      <c r="K2268" s="4"/>
      <c r="L2268" s="6"/>
      <c r="O2268" s="3"/>
    </row>
    <row r="2269" spans="4:15" x14ac:dyDescent="0.25">
      <c r="D2269" s="4"/>
      <c r="J2269" s="4"/>
      <c r="K2269" s="4"/>
      <c r="L2269" s="6"/>
      <c r="O2269" s="3"/>
    </row>
    <row r="2270" spans="4:15" x14ac:dyDescent="0.25">
      <c r="D2270" s="4"/>
      <c r="J2270" s="4"/>
      <c r="K2270" s="4"/>
      <c r="L2270" s="6"/>
      <c r="O2270" s="3"/>
    </row>
    <row r="2271" spans="4:15" x14ac:dyDescent="0.25">
      <c r="D2271" s="4"/>
      <c r="J2271" s="4"/>
      <c r="K2271" s="4"/>
      <c r="L2271" s="6"/>
      <c r="O2271" s="3"/>
    </row>
    <row r="2272" spans="4:15" x14ac:dyDescent="0.25">
      <c r="D2272" s="4"/>
      <c r="J2272" s="4"/>
      <c r="K2272" s="4"/>
      <c r="L2272" s="6"/>
      <c r="O2272" s="3"/>
    </row>
    <row r="2273" spans="4:15" x14ac:dyDescent="0.25">
      <c r="D2273" s="4"/>
      <c r="J2273" s="4"/>
      <c r="K2273" s="4"/>
      <c r="L2273" s="6"/>
      <c r="O2273" s="3"/>
    </row>
    <row r="2274" spans="4:15" x14ac:dyDescent="0.25">
      <c r="D2274" s="4"/>
      <c r="J2274" s="4"/>
      <c r="K2274" s="4"/>
      <c r="L2274" s="6"/>
      <c r="O2274" s="3"/>
    </row>
    <row r="2275" spans="4:15" x14ac:dyDescent="0.25">
      <c r="D2275" s="4"/>
      <c r="J2275" s="4"/>
      <c r="K2275" s="4"/>
      <c r="L2275" s="6"/>
      <c r="O2275" s="3"/>
    </row>
    <row r="2276" spans="4:15" x14ac:dyDescent="0.25">
      <c r="D2276" s="4"/>
      <c r="J2276" s="4"/>
      <c r="K2276" s="4"/>
      <c r="L2276" s="6"/>
      <c r="O2276" s="3"/>
    </row>
    <row r="2277" spans="4:15" x14ac:dyDescent="0.25">
      <c r="D2277" s="4"/>
      <c r="J2277" s="4"/>
      <c r="K2277" s="4"/>
      <c r="L2277" s="6"/>
      <c r="O2277" s="3"/>
    </row>
    <row r="2278" spans="4:15" x14ac:dyDescent="0.25">
      <c r="D2278" s="4"/>
      <c r="J2278" s="4"/>
      <c r="K2278" s="4"/>
      <c r="L2278" s="6"/>
      <c r="O2278" s="3"/>
    </row>
    <row r="2279" spans="4:15" x14ac:dyDescent="0.25">
      <c r="D2279" s="4"/>
      <c r="J2279" s="4"/>
      <c r="K2279" s="4"/>
      <c r="L2279" s="6"/>
      <c r="O2279" s="3"/>
    </row>
    <row r="2280" spans="4:15" x14ac:dyDescent="0.25">
      <c r="D2280" s="4"/>
      <c r="J2280" s="4"/>
      <c r="K2280" s="4"/>
      <c r="L2280" s="6"/>
      <c r="O2280" s="3"/>
    </row>
    <row r="2281" spans="4:15" x14ac:dyDescent="0.25">
      <c r="D2281" s="4"/>
      <c r="J2281" s="4"/>
      <c r="K2281" s="4"/>
      <c r="L2281" s="6"/>
      <c r="O2281" s="3"/>
    </row>
    <row r="2282" spans="4:15" x14ac:dyDescent="0.25">
      <c r="D2282" s="4"/>
      <c r="J2282" s="4"/>
      <c r="K2282" s="4"/>
      <c r="L2282" s="6"/>
      <c r="O2282" s="3"/>
    </row>
    <row r="2283" spans="4:15" x14ac:dyDescent="0.25">
      <c r="D2283" s="4"/>
      <c r="J2283" s="4"/>
      <c r="K2283" s="4"/>
      <c r="L2283" s="6"/>
      <c r="O2283" s="3"/>
    </row>
    <row r="2284" spans="4:15" x14ac:dyDescent="0.25">
      <c r="D2284" s="4"/>
      <c r="J2284" s="4"/>
      <c r="K2284" s="4"/>
      <c r="L2284" s="6"/>
      <c r="O2284" s="3"/>
    </row>
    <row r="2285" spans="4:15" x14ac:dyDescent="0.25">
      <c r="D2285" s="4"/>
      <c r="J2285" s="4"/>
      <c r="K2285" s="4"/>
      <c r="L2285" s="6"/>
      <c r="O2285" s="3"/>
    </row>
    <row r="2286" spans="4:15" x14ac:dyDescent="0.25">
      <c r="D2286" s="4"/>
      <c r="J2286" s="4"/>
      <c r="K2286" s="4"/>
      <c r="L2286" s="6"/>
      <c r="O2286" s="3"/>
    </row>
    <row r="2287" spans="4:15" x14ac:dyDescent="0.25">
      <c r="D2287" s="4"/>
      <c r="J2287" s="4"/>
      <c r="K2287" s="4"/>
      <c r="L2287" s="6"/>
      <c r="O2287" s="3"/>
    </row>
    <row r="2288" spans="4:15" x14ac:dyDescent="0.25">
      <c r="D2288" s="4"/>
      <c r="J2288" s="4"/>
      <c r="K2288" s="4"/>
      <c r="L2288" s="6"/>
      <c r="O2288" s="3"/>
    </row>
    <row r="2289" spans="4:15" x14ac:dyDescent="0.25">
      <c r="D2289" s="4"/>
      <c r="J2289" s="4"/>
      <c r="K2289" s="4"/>
      <c r="L2289" s="6"/>
      <c r="O2289" s="3"/>
    </row>
    <row r="2290" spans="4:15" x14ac:dyDescent="0.25">
      <c r="D2290" s="4"/>
      <c r="J2290" s="4"/>
      <c r="K2290" s="4"/>
      <c r="L2290" s="6"/>
      <c r="O2290" s="3"/>
    </row>
    <row r="2291" spans="4:15" x14ac:dyDescent="0.25">
      <c r="D2291" s="4"/>
      <c r="J2291" s="4"/>
      <c r="K2291" s="4"/>
      <c r="L2291" s="6"/>
      <c r="O2291" s="3"/>
    </row>
    <row r="2292" spans="4:15" x14ac:dyDescent="0.25">
      <c r="D2292" s="4"/>
      <c r="J2292" s="4"/>
      <c r="K2292" s="4"/>
      <c r="L2292" s="6"/>
      <c r="O2292" s="3"/>
    </row>
    <row r="2293" spans="4:15" x14ac:dyDescent="0.25">
      <c r="D2293" s="4"/>
      <c r="J2293" s="4"/>
      <c r="K2293" s="4"/>
      <c r="L2293" s="6"/>
      <c r="O2293" s="3"/>
    </row>
    <row r="2294" spans="4:15" x14ac:dyDescent="0.25">
      <c r="D2294" s="4"/>
      <c r="J2294" s="4"/>
      <c r="K2294" s="4"/>
      <c r="L2294" s="6"/>
      <c r="O2294" s="3"/>
    </row>
    <row r="2295" spans="4:15" x14ac:dyDescent="0.25">
      <c r="D2295" s="4"/>
      <c r="J2295" s="4"/>
      <c r="K2295" s="4"/>
      <c r="L2295" s="6"/>
      <c r="O2295" s="3"/>
    </row>
    <row r="2296" spans="4:15" x14ac:dyDescent="0.25">
      <c r="D2296" s="4"/>
      <c r="J2296" s="4"/>
      <c r="K2296" s="4"/>
      <c r="L2296" s="6"/>
      <c r="O2296" s="3"/>
    </row>
    <row r="2297" spans="4:15" x14ac:dyDescent="0.25">
      <c r="D2297" s="4"/>
      <c r="J2297" s="4"/>
      <c r="K2297" s="4"/>
      <c r="L2297" s="6"/>
      <c r="O2297" s="3"/>
    </row>
    <row r="2298" spans="4:15" x14ac:dyDescent="0.25">
      <c r="D2298" s="4"/>
      <c r="J2298" s="4"/>
      <c r="K2298" s="4"/>
      <c r="L2298" s="6"/>
      <c r="O2298" s="3"/>
    </row>
    <row r="2299" spans="4:15" x14ac:dyDescent="0.25">
      <c r="D2299" s="4"/>
      <c r="J2299" s="4"/>
      <c r="K2299" s="4"/>
      <c r="L2299" s="6"/>
      <c r="O2299" s="3"/>
    </row>
    <row r="2300" spans="4:15" x14ac:dyDescent="0.25">
      <c r="D2300" s="4"/>
      <c r="J2300" s="4"/>
      <c r="K2300" s="4"/>
      <c r="L2300" s="6"/>
      <c r="O2300" s="3"/>
    </row>
    <row r="2301" spans="4:15" x14ac:dyDescent="0.25">
      <c r="D2301" s="4"/>
      <c r="J2301" s="4"/>
      <c r="K2301" s="4"/>
      <c r="L2301" s="6"/>
      <c r="O2301" s="3"/>
    </row>
    <row r="2302" spans="4:15" x14ac:dyDescent="0.25">
      <c r="D2302" s="4"/>
      <c r="J2302" s="4"/>
      <c r="K2302" s="4"/>
      <c r="L2302" s="6"/>
      <c r="O2302" s="3"/>
    </row>
    <row r="2303" spans="4:15" x14ac:dyDescent="0.25">
      <c r="D2303" s="4"/>
      <c r="J2303" s="4"/>
      <c r="K2303" s="4"/>
      <c r="L2303" s="6"/>
      <c r="O2303" s="3"/>
    </row>
    <row r="2304" spans="4:15" x14ac:dyDescent="0.25">
      <c r="D2304" s="4"/>
      <c r="J2304" s="4"/>
      <c r="K2304" s="4"/>
      <c r="L2304" s="6"/>
      <c r="O2304" s="3"/>
    </row>
    <row r="2305" spans="4:15" x14ac:dyDescent="0.25">
      <c r="D2305" s="4"/>
      <c r="J2305" s="4"/>
      <c r="K2305" s="4"/>
      <c r="L2305" s="6"/>
      <c r="O2305" s="3"/>
    </row>
    <row r="2306" spans="4:15" x14ac:dyDescent="0.25">
      <c r="D2306" s="4"/>
      <c r="J2306" s="4"/>
      <c r="K2306" s="4"/>
      <c r="L2306" s="6"/>
      <c r="O2306" s="3"/>
    </row>
    <row r="2307" spans="4:15" x14ac:dyDescent="0.25">
      <c r="D2307" s="4"/>
      <c r="J2307" s="4"/>
      <c r="K2307" s="4"/>
      <c r="L2307" s="6"/>
      <c r="O2307" s="3"/>
    </row>
    <row r="2308" spans="4:15" x14ac:dyDescent="0.25">
      <c r="D2308" s="4"/>
      <c r="J2308" s="4"/>
      <c r="K2308" s="4"/>
      <c r="L2308" s="6"/>
      <c r="O2308" s="3"/>
    </row>
    <row r="2309" spans="4:15" x14ac:dyDescent="0.25">
      <c r="D2309" s="4"/>
      <c r="J2309" s="4"/>
      <c r="K2309" s="4"/>
      <c r="L2309" s="6"/>
      <c r="O2309" s="3"/>
    </row>
    <row r="2310" spans="4:15" x14ac:dyDescent="0.25">
      <c r="D2310" s="4"/>
      <c r="J2310" s="4"/>
      <c r="K2310" s="4"/>
      <c r="L2310" s="6"/>
      <c r="O2310" s="3"/>
    </row>
    <row r="2311" spans="4:15" x14ac:dyDescent="0.25">
      <c r="D2311" s="4"/>
      <c r="J2311" s="4"/>
      <c r="K2311" s="4"/>
      <c r="L2311" s="6"/>
      <c r="O2311" s="3"/>
    </row>
    <row r="2312" spans="4:15" x14ac:dyDescent="0.25">
      <c r="D2312" s="4"/>
      <c r="J2312" s="4"/>
      <c r="K2312" s="4"/>
      <c r="L2312" s="6"/>
      <c r="O2312" s="3"/>
    </row>
    <row r="2313" spans="4:15" x14ac:dyDescent="0.25">
      <c r="D2313" s="4"/>
      <c r="J2313" s="4"/>
      <c r="K2313" s="4"/>
      <c r="L2313" s="6"/>
      <c r="O2313" s="3"/>
    </row>
    <row r="2314" spans="4:15" x14ac:dyDescent="0.25">
      <c r="D2314" s="4"/>
      <c r="J2314" s="4"/>
      <c r="K2314" s="4"/>
      <c r="L2314" s="6"/>
      <c r="O2314" s="3"/>
    </row>
    <row r="2315" spans="4:15" x14ac:dyDescent="0.25">
      <c r="D2315" s="4"/>
      <c r="J2315" s="4"/>
      <c r="K2315" s="4"/>
      <c r="L2315" s="6"/>
      <c r="O2315" s="3"/>
    </row>
    <row r="2316" spans="4:15" x14ac:dyDescent="0.25">
      <c r="D2316" s="4"/>
      <c r="J2316" s="4"/>
      <c r="K2316" s="4"/>
      <c r="L2316" s="6"/>
      <c r="O2316" s="3"/>
    </row>
    <row r="2317" spans="4:15" x14ac:dyDescent="0.25">
      <c r="D2317" s="4"/>
      <c r="J2317" s="4"/>
      <c r="K2317" s="4"/>
      <c r="L2317" s="6"/>
      <c r="O2317" s="3"/>
    </row>
    <row r="2318" spans="4:15" x14ac:dyDescent="0.25">
      <c r="D2318" s="4"/>
      <c r="J2318" s="4"/>
      <c r="K2318" s="4"/>
      <c r="L2318" s="6"/>
      <c r="O2318" s="3"/>
    </row>
    <row r="2319" spans="4:15" x14ac:dyDescent="0.25">
      <c r="D2319" s="4"/>
      <c r="J2319" s="4"/>
      <c r="K2319" s="4"/>
      <c r="L2319" s="6"/>
      <c r="O2319" s="3"/>
    </row>
    <row r="2320" spans="4:15" x14ac:dyDescent="0.25">
      <c r="D2320" s="4"/>
      <c r="J2320" s="4"/>
      <c r="K2320" s="4"/>
      <c r="L2320" s="6"/>
      <c r="O2320" s="3"/>
    </row>
    <row r="2321" spans="4:15" x14ac:dyDescent="0.25">
      <c r="D2321" s="4"/>
      <c r="J2321" s="4"/>
      <c r="K2321" s="4"/>
      <c r="L2321" s="6"/>
      <c r="O2321" s="3"/>
    </row>
    <row r="2322" spans="4:15" x14ac:dyDescent="0.25">
      <c r="D2322" s="4"/>
      <c r="J2322" s="4"/>
      <c r="K2322" s="4"/>
      <c r="L2322" s="6"/>
      <c r="O2322" s="3"/>
    </row>
    <row r="2323" spans="4:15" x14ac:dyDescent="0.25">
      <c r="D2323" s="4"/>
      <c r="J2323" s="4"/>
      <c r="K2323" s="4"/>
      <c r="L2323" s="6"/>
      <c r="O2323" s="3"/>
    </row>
    <row r="2324" spans="4:15" x14ac:dyDescent="0.25">
      <c r="D2324" s="4"/>
      <c r="J2324" s="4"/>
      <c r="K2324" s="4"/>
      <c r="L2324" s="6"/>
      <c r="O2324" s="3"/>
    </row>
    <row r="2325" spans="4:15" x14ac:dyDescent="0.25">
      <c r="D2325" s="4"/>
      <c r="J2325" s="4"/>
      <c r="K2325" s="4"/>
      <c r="L2325" s="6"/>
      <c r="O2325" s="3"/>
    </row>
    <row r="2326" spans="4:15" x14ac:dyDescent="0.25">
      <c r="D2326" s="4"/>
      <c r="J2326" s="4"/>
      <c r="K2326" s="4"/>
      <c r="L2326" s="6"/>
      <c r="O2326" s="3"/>
    </row>
    <row r="2327" spans="4:15" x14ac:dyDescent="0.25">
      <c r="D2327" s="4"/>
      <c r="J2327" s="4"/>
      <c r="K2327" s="4"/>
      <c r="L2327" s="6"/>
      <c r="O2327" s="3"/>
    </row>
    <row r="2328" spans="4:15" x14ac:dyDescent="0.25">
      <c r="D2328" s="4"/>
      <c r="J2328" s="4"/>
      <c r="K2328" s="4"/>
      <c r="L2328" s="6"/>
      <c r="O2328" s="3"/>
    </row>
    <row r="2329" spans="4:15" x14ac:dyDescent="0.25">
      <c r="D2329" s="4"/>
      <c r="J2329" s="4"/>
      <c r="K2329" s="4"/>
      <c r="L2329" s="6"/>
      <c r="O2329" s="3"/>
    </row>
    <row r="2330" spans="4:15" x14ac:dyDescent="0.25">
      <c r="D2330" s="4"/>
      <c r="J2330" s="4"/>
      <c r="K2330" s="4"/>
      <c r="L2330" s="6"/>
      <c r="O2330" s="3"/>
    </row>
    <row r="2331" spans="4:15" x14ac:dyDescent="0.25">
      <c r="D2331" s="4"/>
      <c r="J2331" s="4"/>
      <c r="K2331" s="4"/>
      <c r="L2331" s="6"/>
      <c r="O2331" s="3"/>
    </row>
    <row r="2332" spans="4:15" x14ac:dyDescent="0.25">
      <c r="D2332" s="4"/>
      <c r="J2332" s="4"/>
      <c r="K2332" s="4"/>
      <c r="L2332" s="6"/>
      <c r="O2332" s="3"/>
    </row>
    <row r="2333" spans="4:15" x14ac:dyDescent="0.25">
      <c r="D2333" s="4"/>
      <c r="J2333" s="4"/>
      <c r="K2333" s="4"/>
      <c r="L2333" s="6"/>
      <c r="O2333" s="3"/>
    </row>
    <row r="2334" spans="4:15" x14ac:dyDescent="0.25">
      <c r="D2334" s="4"/>
      <c r="J2334" s="4"/>
      <c r="K2334" s="4"/>
      <c r="L2334" s="6"/>
      <c r="O2334" s="3"/>
    </row>
    <row r="2335" spans="4:15" x14ac:dyDescent="0.25">
      <c r="D2335" s="4"/>
      <c r="J2335" s="4"/>
      <c r="K2335" s="4"/>
      <c r="L2335" s="6"/>
      <c r="O2335" s="3"/>
    </row>
    <row r="2336" spans="4:15" x14ac:dyDescent="0.25">
      <c r="D2336" s="4"/>
      <c r="J2336" s="4"/>
      <c r="K2336" s="4"/>
      <c r="L2336" s="6"/>
      <c r="O2336" s="3"/>
    </row>
    <row r="2337" spans="4:15" x14ac:dyDescent="0.25">
      <c r="D2337" s="4"/>
      <c r="J2337" s="4"/>
      <c r="K2337" s="4"/>
      <c r="L2337" s="6"/>
      <c r="O2337" s="3"/>
    </row>
    <row r="2338" spans="4:15" x14ac:dyDescent="0.25">
      <c r="D2338" s="4"/>
      <c r="J2338" s="4"/>
      <c r="K2338" s="4"/>
      <c r="L2338" s="6"/>
      <c r="O2338" s="3"/>
    </row>
    <row r="2339" spans="4:15" x14ac:dyDescent="0.25">
      <c r="D2339" s="4"/>
      <c r="J2339" s="4"/>
      <c r="K2339" s="4"/>
      <c r="L2339" s="6"/>
      <c r="O2339" s="3"/>
    </row>
    <row r="2340" spans="4:15" x14ac:dyDescent="0.25">
      <c r="D2340" s="4"/>
      <c r="J2340" s="4"/>
      <c r="K2340" s="4"/>
      <c r="L2340" s="6"/>
      <c r="O2340" s="3"/>
    </row>
    <row r="2341" spans="4:15" x14ac:dyDescent="0.25">
      <c r="D2341" s="4"/>
      <c r="J2341" s="4"/>
      <c r="K2341" s="4"/>
      <c r="L2341" s="6"/>
      <c r="O2341" s="3"/>
    </row>
    <row r="2342" spans="4:15" x14ac:dyDescent="0.25">
      <c r="D2342" s="4"/>
      <c r="J2342" s="4"/>
      <c r="K2342" s="4"/>
      <c r="L2342" s="6"/>
      <c r="O2342" s="3"/>
    </row>
    <row r="2343" spans="4:15" x14ac:dyDescent="0.25">
      <c r="D2343" s="4"/>
      <c r="J2343" s="4"/>
      <c r="K2343" s="4"/>
      <c r="L2343" s="6"/>
      <c r="O2343" s="3"/>
    </row>
    <row r="2344" spans="4:15" x14ac:dyDescent="0.25">
      <c r="D2344" s="4"/>
      <c r="J2344" s="4"/>
      <c r="K2344" s="4"/>
      <c r="L2344" s="6"/>
      <c r="O2344" s="3"/>
    </row>
    <row r="2345" spans="4:15" x14ac:dyDescent="0.25">
      <c r="D2345" s="4"/>
      <c r="J2345" s="4"/>
      <c r="K2345" s="4"/>
      <c r="L2345" s="6"/>
      <c r="O2345" s="3"/>
    </row>
    <row r="2346" spans="4:15" x14ac:dyDescent="0.25">
      <c r="D2346" s="4"/>
      <c r="J2346" s="4"/>
      <c r="K2346" s="4"/>
      <c r="L2346" s="6"/>
      <c r="O2346" s="3"/>
    </row>
    <row r="2347" spans="4:15" x14ac:dyDescent="0.25">
      <c r="D2347" s="4"/>
      <c r="J2347" s="4"/>
      <c r="K2347" s="4"/>
      <c r="L2347" s="6"/>
      <c r="O2347" s="3"/>
    </row>
    <row r="2348" spans="4:15" x14ac:dyDescent="0.25">
      <c r="D2348" s="4"/>
      <c r="J2348" s="4"/>
      <c r="K2348" s="4"/>
      <c r="L2348" s="6"/>
      <c r="O2348" s="3"/>
    </row>
    <row r="2349" spans="4:15" x14ac:dyDescent="0.25">
      <c r="D2349" s="4"/>
      <c r="J2349" s="4"/>
      <c r="K2349" s="4"/>
      <c r="L2349" s="6"/>
      <c r="O2349" s="3"/>
    </row>
    <row r="2350" spans="4:15" x14ac:dyDescent="0.25">
      <c r="D2350" s="4"/>
      <c r="J2350" s="4"/>
      <c r="K2350" s="4"/>
      <c r="L2350" s="6"/>
      <c r="O2350" s="3"/>
    </row>
    <row r="2351" spans="4:15" x14ac:dyDescent="0.25">
      <c r="D2351" s="4"/>
      <c r="J2351" s="4"/>
      <c r="K2351" s="4"/>
      <c r="L2351" s="6"/>
      <c r="O2351" s="3"/>
    </row>
    <row r="2352" spans="4:15" x14ac:dyDescent="0.25">
      <c r="D2352" s="4"/>
      <c r="J2352" s="4"/>
      <c r="K2352" s="4"/>
      <c r="L2352" s="6"/>
      <c r="O2352" s="3"/>
    </row>
    <row r="2353" spans="4:15" x14ac:dyDescent="0.25">
      <c r="D2353" s="4"/>
      <c r="J2353" s="4"/>
      <c r="K2353" s="4"/>
      <c r="L2353" s="6"/>
      <c r="O2353" s="3"/>
    </row>
    <row r="2354" spans="4:15" x14ac:dyDescent="0.25">
      <c r="D2354" s="4"/>
      <c r="J2354" s="4"/>
      <c r="K2354" s="4"/>
      <c r="L2354" s="6"/>
      <c r="O2354" s="3"/>
    </row>
    <row r="2355" spans="4:15" x14ac:dyDescent="0.25">
      <c r="D2355" s="4"/>
      <c r="J2355" s="4"/>
      <c r="K2355" s="4"/>
      <c r="L2355" s="6"/>
      <c r="O2355" s="3"/>
    </row>
    <row r="2356" spans="4:15" x14ac:dyDescent="0.25">
      <c r="D2356" s="4"/>
      <c r="J2356" s="4"/>
      <c r="K2356" s="4"/>
      <c r="L2356" s="6"/>
      <c r="O2356" s="3"/>
    </row>
    <row r="2357" spans="4:15" x14ac:dyDescent="0.25">
      <c r="D2357" s="4"/>
      <c r="J2357" s="4"/>
      <c r="K2357" s="4"/>
      <c r="L2357" s="6"/>
      <c r="O2357" s="3"/>
    </row>
    <row r="2358" spans="4:15" x14ac:dyDescent="0.25">
      <c r="D2358" s="4"/>
      <c r="J2358" s="4"/>
      <c r="K2358" s="4"/>
      <c r="L2358" s="6"/>
      <c r="O2358" s="3"/>
    </row>
    <row r="2359" spans="4:15" x14ac:dyDescent="0.25">
      <c r="D2359" s="4"/>
      <c r="J2359" s="4"/>
      <c r="K2359" s="4"/>
      <c r="L2359" s="6"/>
      <c r="O2359" s="3"/>
    </row>
    <row r="2360" spans="4:15" x14ac:dyDescent="0.25">
      <c r="D2360" s="4"/>
      <c r="J2360" s="4"/>
      <c r="K2360" s="4"/>
      <c r="L2360" s="6"/>
      <c r="O2360" s="3"/>
    </row>
    <row r="2361" spans="4:15" x14ac:dyDescent="0.25">
      <c r="D2361" s="4"/>
      <c r="J2361" s="4"/>
      <c r="K2361" s="4"/>
      <c r="L2361" s="6"/>
      <c r="O2361" s="3"/>
    </row>
    <row r="2362" spans="4:15" x14ac:dyDescent="0.25">
      <c r="D2362" s="4"/>
      <c r="J2362" s="4"/>
      <c r="K2362" s="4"/>
      <c r="L2362" s="6"/>
      <c r="O2362" s="3"/>
    </row>
    <row r="2363" spans="4:15" x14ac:dyDescent="0.25">
      <c r="D2363" s="4"/>
      <c r="J2363" s="4"/>
      <c r="K2363" s="4"/>
      <c r="L2363" s="6"/>
      <c r="O2363" s="3"/>
    </row>
    <row r="2364" spans="4:15" x14ac:dyDescent="0.25">
      <c r="D2364" s="4"/>
      <c r="J2364" s="4"/>
      <c r="K2364" s="4"/>
      <c r="L2364" s="6"/>
      <c r="O2364" s="3"/>
    </row>
    <row r="2365" spans="4:15" x14ac:dyDescent="0.25">
      <c r="D2365" s="4"/>
      <c r="J2365" s="4"/>
      <c r="K2365" s="4"/>
      <c r="L2365" s="6"/>
      <c r="O2365" s="3"/>
    </row>
    <row r="2366" spans="4:15" x14ac:dyDescent="0.25">
      <c r="D2366" s="4"/>
      <c r="J2366" s="4"/>
      <c r="K2366" s="4"/>
      <c r="L2366" s="6"/>
      <c r="O2366" s="3"/>
    </row>
    <row r="2367" spans="4:15" x14ac:dyDescent="0.25">
      <c r="D2367" s="4"/>
      <c r="J2367" s="4"/>
      <c r="K2367" s="4"/>
      <c r="L2367" s="6"/>
      <c r="O2367" s="3"/>
    </row>
    <row r="2368" spans="4:15" x14ac:dyDescent="0.25">
      <c r="D2368" s="4"/>
      <c r="J2368" s="4"/>
      <c r="K2368" s="4"/>
      <c r="L2368" s="6"/>
      <c r="O2368" s="3"/>
    </row>
    <row r="2369" spans="4:15" x14ac:dyDescent="0.25">
      <c r="D2369" s="4"/>
      <c r="J2369" s="4"/>
      <c r="K2369" s="4"/>
      <c r="L2369" s="6"/>
      <c r="O2369" s="3"/>
    </row>
    <row r="2370" spans="4:15" x14ac:dyDescent="0.25">
      <c r="D2370" s="4"/>
      <c r="J2370" s="4"/>
      <c r="K2370" s="4"/>
      <c r="L2370" s="6"/>
      <c r="O2370" s="3"/>
    </row>
    <row r="2371" spans="4:15" x14ac:dyDescent="0.25">
      <c r="D2371" s="4"/>
      <c r="J2371" s="4"/>
      <c r="K2371" s="4"/>
      <c r="L2371" s="6"/>
      <c r="O2371" s="3"/>
    </row>
    <row r="2372" spans="4:15" x14ac:dyDescent="0.25">
      <c r="D2372" s="4"/>
      <c r="J2372" s="4"/>
      <c r="K2372" s="4"/>
      <c r="L2372" s="6"/>
      <c r="O2372" s="3"/>
    </row>
    <row r="2373" spans="4:15" x14ac:dyDescent="0.25">
      <c r="D2373" s="4"/>
      <c r="J2373" s="4"/>
      <c r="K2373" s="4"/>
      <c r="L2373" s="6"/>
      <c r="O2373" s="3"/>
    </row>
    <row r="2374" spans="4:15" x14ac:dyDescent="0.25">
      <c r="D2374" s="4"/>
      <c r="J2374" s="4"/>
      <c r="K2374" s="4"/>
      <c r="L2374" s="6"/>
      <c r="O2374" s="3"/>
    </row>
    <row r="2375" spans="4:15" x14ac:dyDescent="0.25">
      <c r="D2375" s="4"/>
      <c r="J2375" s="4"/>
      <c r="K2375" s="4"/>
      <c r="L2375" s="6"/>
      <c r="O2375" s="3"/>
    </row>
    <row r="2376" spans="4:15" x14ac:dyDescent="0.25">
      <c r="D2376" s="4"/>
      <c r="J2376" s="4"/>
      <c r="K2376" s="4"/>
      <c r="L2376" s="6"/>
      <c r="O2376" s="3"/>
    </row>
    <row r="2377" spans="4:15" x14ac:dyDescent="0.25">
      <c r="D2377" s="4"/>
      <c r="J2377" s="4"/>
      <c r="K2377" s="4"/>
      <c r="L2377" s="6"/>
      <c r="O2377" s="3"/>
    </row>
    <row r="2378" spans="4:15" x14ac:dyDescent="0.25">
      <c r="D2378" s="4"/>
      <c r="J2378" s="4"/>
      <c r="K2378" s="4"/>
      <c r="L2378" s="6"/>
      <c r="O2378" s="3"/>
    </row>
    <row r="2379" spans="4:15" x14ac:dyDescent="0.25">
      <c r="D2379" s="4"/>
      <c r="J2379" s="4"/>
      <c r="K2379" s="4"/>
      <c r="L2379" s="6"/>
      <c r="O2379" s="3"/>
    </row>
    <row r="2380" spans="4:15" x14ac:dyDescent="0.25">
      <c r="D2380" s="4"/>
      <c r="J2380" s="4"/>
      <c r="K2380" s="4"/>
      <c r="L2380" s="6"/>
      <c r="O2380" s="3"/>
    </row>
    <row r="2381" spans="4:15" x14ac:dyDescent="0.25">
      <c r="D2381" s="4"/>
      <c r="J2381" s="4"/>
      <c r="K2381" s="4"/>
      <c r="L2381" s="6"/>
      <c r="O2381" s="3"/>
    </row>
    <row r="2382" spans="4:15" x14ac:dyDescent="0.25">
      <c r="D2382" s="4"/>
      <c r="J2382" s="4"/>
      <c r="K2382" s="4"/>
      <c r="L2382" s="6"/>
      <c r="O2382" s="3"/>
    </row>
    <row r="2383" spans="4:15" x14ac:dyDescent="0.25">
      <c r="D2383" s="4"/>
      <c r="J2383" s="4"/>
      <c r="K2383" s="4"/>
      <c r="L2383" s="6"/>
      <c r="O2383" s="3"/>
    </row>
    <row r="2384" spans="4:15" x14ac:dyDescent="0.25">
      <c r="D2384" s="4"/>
      <c r="J2384" s="4"/>
      <c r="K2384" s="4"/>
      <c r="L2384" s="6"/>
      <c r="O2384" s="3"/>
    </row>
    <row r="2385" spans="4:15" x14ac:dyDescent="0.25">
      <c r="D2385" s="4"/>
      <c r="J2385" s="4"/>
      <c r="K2385" s="4"/>
      <c r="L2385" s="6"/>
      <c r="O2385" s="3"/>
    </row>
    <row r="2386" spans="4:15" x14ac:dyDescent="0.25">
      <c r="D2386" s="4"/>
      <c r="J2386" s="4"/>
      <c r="K2386" s="4"/>
      <c r="L2386" s="6"/>
      <c r="O2386" s="3"/>
    </row>
    <row r="2387" spans="4:15" x14ac:dyDescent="0.25">
      <c r="D2387" s="4"/>
      <c r="J2387" s="4"/>
      <c r="K2387" s="4"/>
      <c r="L2387" s="6"/>
      <c r="O2387" s="3"/>
    </row>
    <row r="2388" spans="4:15" x14ac:dyDescent="0.25">
      <c r="D2388" s="4"/>
      <c r="J2388" s="4"/>
      <c r="K2388" s="4"/>
      <c r="L2388" s="6"/>
      <c r="O2388" s="3"/>
    </row>
    <row r="2389" spans="4:15" x14ac:dyDescent="0.25">
      <c r="D2389" s="4"/>
      <c r="J2389" s="4"/>
      <c r="K2389" s="4"/>
      <c r="L2389" s="6"/>
      <c r="O2389" s="3"/>
    </row>
    <row r="2390" spans="4:15" x14ac:dyDescent="0.25">
      <c r="D2390" s="4"/>
      <c r="J2390" s="4"/>
      <c r="K2390" s="4"/>
      <c r="L2390" s="6"/>
      <c r="O2390" s="3"/>
    </row>
    <row r="2391" spans="4:15" x14ac:dyDescent="0.25">
      <c r="D2391" s="4"/>
      <c r="J2391" s="4"/>
      <c r="K2391" s="4"/>
      <c r="L2391" s="6"/>
      <c r="O2391" s="3"/>
    </row>
    <row r="2392" spans="4:15" x14ac:dyDescent="0.25">
      <c r="D2392" s="4"/>
      <c r="J2392" s="4"/>
      <c r="K2392" s="4"/>
      <c r="L2392" s="6"/>
      <c r="O2392" s="3"/>
    </row>
    <row r="2393" spans="4:15" x14ac:dyDescent="0.25">
      <c r="D2393" s="4"/>
      <c r="J2393" s="4"/>
      <c r="K2393" s="4"/>
      <c r="L2393" s="6"/>
      <c r="O2393" s="3"/>
    </row>
    <row r="2394" spans="4:15" x14ac:dyDescent="0.25">
      <c r="D2394" s="4"/>
      <c r="J2394" s="4"/>
      <c r="K2394" s="4"/>
      <c r="L2394" s="6"/>
      <c r="O2394" s="3"/>
    </row>
    <row r="2395" spans="4:15" x14ac:dyDescent="0.25">
      <c r="D2395" s="4"/>
      <c r="J2395" s="4"/>
      <c r="K2395" s="4"/>
      <c r="L2395" s="6"/>
      <c r="O2395" s="3"/>
    </row>
    <row r="2396" spans="4:15" x14ac:dyDescent="0.25">
      <c r="D2396" s="4"/>
      <c r="J2396" s="4"/>
      <c r="K2396" s="4"/>
      <c r="L2396" s="6"/>
      <c r="O2396" s="3"/>
    </row>
    <row r="2397" spans="4:15" x14ac:dyDescent="0.25">
      <c r="D2397" s="4"/>
      <c r="J2397" s="4"/>
      <c r="K2397" s="4"/>
      <c r="L2397" s="6"/>
      <c r="O2397" s="3"/>
    </row>
    <row r="2398" spans="4:15" x14ac:dyDescent="0.25">
      <c r="D2398" s="4"/>
      <c r="J2398" s="4"/>
      <c r="K2398" s="4"/>
      <c r="L2398" s="6"/>
      <c r="O2398" s="3"/>
    </row>
    <row r="2399" spans="4:15" x14ac:dyDescent="0.25">
      <c r="D2399" s="4"/>
      <c r="J2399" s="4"/>
      <c r="K2399" s="4"/>
      <c r="L2399" s="6"/>
      <c r="O2399" s="3"/>
    </row>
    <row r="2400" spans="4:15" x14ac:dyDescent="0.25">
      <c r="D2400" s="4"/>
      <c r="J2400" s="4"/>
      <c r="K2400" s="4"/>
      <c r="L2400" s="6"/>
      <c r="O2400" s="3"/>
    </row>
    <row r="2401" spans="4:15" x14ac:dyDescent="0.25">
      <c r="D2401" s="4"/>
      <c r="J2401" s="4"/>
      <c r="K2401" s="4"/>
      <c r="L2401" s="6"/>
      <c r="O2401" s="3"/>
    </row>
    <row r="2402" spans="4:15" x14ac:dyDescent="0.25">
      <c r="D2402" s="4"/>
      <c r="J2402" s="4"/>
      <c r="K2402" s="4"/>
      <c r="L2402" s="6"/>
      <c r="O2402" s="3"/>
    </row>
    <row r="2403" spans="4:15" x14ac:dyDescent="0.25">
      <c r="D2403" s="4"/>
      <c r="J2403" s="4"/>
      <c r="K2403" s="4"/>
      <c r="L2403" s="6"/>
      <c r="O2403" s="3"/>
    </row>
    <row r="2404" spans="4:15" x14ac:dyDescent="0.25">
      <c r="D2404" s="4"/>
      <c r="J2404" s="4"/>
      <c r="K2404" s="4"/>
      <c r="L2404" s="6"/>
      <c r="O2404" s="3"/>
    </row>
    <row r="2405" spans="4:15" x14ac:dyDescent="0.25">
      <c r="D2405" s="4"/>
      <c r="J2405" s="4"/>
      <c r="K2405" s="4"/>
      <c r="L2405" s="6"/>
      <c r="O2405" s="3"/>
    </row>
    <row r="2406" spans="4:15" x14ac:dyDescent="0.25">
      <c r="D2406" s="4"/>
      <c r="J2406" s="4"/>
      <c r="K2406" s="4"/>
      <c r="L2406" s="6"/>
      <c r="O2406" s="3"/>
    </row>
    <row r="2407" spans="4:15" x14ac:dyDescent="0.25">
      <c r="D2407" s="4"/>
      <c r="J2407" s="4"/>
      <c r="K2407" s="4"/>
      <c r="L2407" s="6"/>
      <c r="O2407" s="3"/>
    </row>
    <row r="2408" spans="4:15" x14ac:dyDescent="0.25">
      <c r="D2408" s="4"/>
      <c r="J2408" s="4"/>
      <c r="K2408" s="4"/>
      <c r="L2408" s="6"/>
      <c r="O2408" s="3"/>
    </row>
    <row r="2409" spans="4:15" x14ac:dyDescent="0.25">
      <c r="D2409" s="4"/>
      <c r="J2409" s="4"/>
      <c r="K2409" s="4"/>
      <c r="L2409" s="6"/>
      <c r="O2409" s="3"/>
    </row>
    <row r="2410" spans="4:15" x14ac:dyDescent="0.25">
      <c r="D2410" s="4"/>
      <c r="J2410" s="4"/>
      <c r="K2410" s="4"/>
      <c r="L2410" s="6"/>
      <c r="O2410" s="3"/>
    </row>
    <row r="2411" spans="4:15" x14ac:dyDescent="0.25">
      <c r="D2411" s="4"/>
      <c r="J2411" s="4"/>
      <c r="K2411" s="4"/>
      <c r="L2411" s="6"/>
      <c r="O2411" s="3"/>
    </row>
    <row r="2412" spans="4:15" x14ac:dyDescent="0.25">
      <c r="D2412" s="4"/>
      <c r="J2412" s="4"/>
      <c r="K2412" s="4"/>
      <c r="L2412" s="6"/>
      <c r="O2412" s="3"/>
    </row>
    <row r="2413" spans="4:15" x14ac:dyDescent="0.25">
      <c r="D2413" s="4"/>
      <c r="J2413" s="4"/>
      <c r="K2413" s="4"/>
      <c r="L2413" s="6"/>
      <c r="O2413" s="3"/>
    </row>
    <row r="2414" spans="4:15" x14ac:dyDescent="0.25">
      <c r="D2414" s="4"/>
      <c r="J2414" s="4"/>
      <c r="K2414" s="4"/>
      <c r="L2414" s="6"/>
      <c r="O2414" s="3"/>
    </row>
    <row r="2415" spans="4:15" x14ac:dyDescent="0.25">
      <c r="D2415" s="4"/>
      <c r="J2415" s="4"/>
      <c r="K2415" s="4"/>
      <c r="L2415" s="6"/>
      <c r="O2415" s="3"/>
    </row>
    <row r="2416" spans="4:15" x14ac:dyDescent="0.25">
      <c r="D2416" s="4"/>
      <c r="J2416" s="4"/>
      <c r="K2416" s="4"/>
      <c r="L2416" s="6"/>
      <c r="O2416" s="3"/>
    </row>
    <row r="2417" spans="4:15" x14ac:dyDescent="0.25">
      <c r="D2417" s="4"/>
      <c r="J2417" s="4"/>
      <c r="K2417" s="4"/>
      <c r="L2417" s="6"/>
      <c r="O2417" s="3"/>
    </row>
    <row r="2418" spans="4:15" x14ac:dyDescent="0.25">
      <c r="D2418" s="4"/>
      <c r="J2418" s="4"/>
      <c r="K2418" s="4"/>
      <c r="L2418" s="6"/>
      <c r="O2418" s="3"/>
    </row>
    <row r="2419" spans="4:15" x14ac:dyDescent="0.25">
      <c r="D2419" s="4"/>
      <c r="J2419" s="4"/>
      <c r="K2419" s="4"/>
      <c r="L2419" s="6"/>
      <c r="O2419" s="3"/>
    </row>
    <row r="2420" spans="4:15" x14ac:dyDescent="0.25">
      <c r="D2420" s="4"/>
      <c r="J2420" s="4"/>
      <c r="K2420" s="4"/>
      <c r="L2420" s="6"/>
      <c r="O2420" s="3"/>
    </row>
    <row r="2421" spans="4:15" x14ac:dyDescent="0.25">
      <c r="D2421" s="4"/>
      <c r="J2421" s="4"/>
      <c r="K2421" s="4"/>
      <c r="L2421" s="6"/>
      <c r="O2421" s="3"/>
    </row>
    <row r="2422" spans="4:15" x14ac:dyDescent="0.25">
      <c r="D2422" s="4"/>
      <c r="J2422" s="4"/>
      <c r="K2422" s="4"/>
      <c r="L2422" s="6"/>
      <c r="O2422" s="3"/>
    </row>
    <row r="2423" spans="4:15" x14ac:dyDescent="0.25">
      <c r="D2423" s="4"/>
      <c r="J2423" s="4"/>
      <c r="K2423" s="4"/>
      <c r="L2423" s="6"/>
      <c r="O2423" s="3"/>
    </row>
    <row r="2424" spans="4:15" x14ac:dyDescent="0.25">
      <c r="D2424" s="4"/>
      <c r="J2424" s="4"/>
      <c r="K2424" s="4"/>
      <c r="L2424" s="6"/>
      <c r="O2424" s="3"/>
    </row>
    <row r="2425" spans="4:15" x14ac:dyDescent="0.25">
      <c r="D2425" s="4"/>
      <c r="J2425" s="4"/>
      <c r="K2425" s="4"/>
      <c r="L2425" s="6"/>
      <c r="O2425" s="3"/>
    </row>
    <row r="2426" spans="4:15" x14ac:dyDescent="0.25">
      <c r="D2426" s="4"/>
      <c r="J2426" s="4"/>
      <c r="K2426" s="4"/>
      <c r="L2426" s="6"/>
      <c r="O2426" s="3"/>
    </row>
    <row r="2427" spans="4:15" x14ac:dyDescent="0.25">
      <c r="D2427" s="4"/>
      <c r="J2427" s="4"/>
      <c r="K2427" s="4"/>
      <c r="L2427" s="6"/>
      <c r="O2427" s="3"/>
    </row>
    <row r="2428" spans="4:15" x14ac:dyDescent="0.25">
      <c r="D2428" s="4"/>
      <c r="J2428" s="4"/>
      <c r="K2428" s="4"/>
      <c r="L2428" s="6"/>
      <c r="O2428" s="3"/>
    </row>
    <row r="2429" spans="4:15" x14ac:dyDescent="0.25">
      <c r="D2429" s="4"/>
      <c r="J2429" s="4"/>
      <c r="K2429" s="4"/>
      <c r="L2429" s="6"/>
      <c r="O2429" s="3"/>
    </row>
    <row r="2430" spans="4:15" x14ac:dyDescent="0.25">
      <c r="D2430" s="4"/>
      <c r="J2430" s="4"/>
      <c r="K2430" s="4"/>
      <c r="L2430" s="6"/>
      <c r="O2430" s="3"/>
    </row>
    <row r="2431" spans="4:15" x14ac:dyDescent="0.25">
      <c r="D2431" s="4"/>
      <c r="J2431" s="4"/>
      <c r="K2431" s="4"/>
      <c r="L2431" s="6"/>
      <c r="O2431" s="3"/>
    </row>
    <row r="2432" spans="4:15" x14ac:dyDescent="0.25">
      <c r="D2432" s="4"/>
      <c r="J2432" s="4"/>
      <c r="K2432" s="4"/>
      <c r="L2432" s="6"/>
      <c r="O2432" s="3"/>
    </row>
    <row r="2433" spans="4:15" x14ac:dyDescent="0.25">
      <c r="D2433" s="4"/>
      <c r="J2433" s="4"/>
      <c r="K2433" s="4"/>
      <c r="L2433" s="6"/>
      <c r="O2433" s="3"/>
    </row>
    <row r="2434" spans="4:15" x14ac:dyDescent="0.25">
      <c r="D2434" s="4"/>
      <c r="J2434" s="4"/>
      <c r="K2434" s="4"/>
      <c r="L2434" s="6"/>
      <c r="O2434" s="3"/>
    </row>
    <row r="2435" spans="4:15" x14ac:dyDescent="0.25">
      <c r="D2435" s="4"/>
      <c r="J2435" s="4"/>
      <c r="K2435" s="4"/>
      <c r="L2435" s="6"/>
      <c r="O2435" s="3"/>
    </row>
    <row r="2436" spans="4:15" x14ac:dyDescent="0.25">
      <c r="D2436" s="4"/>
      <c r="J2436" s="4"/>
      <c r="K2436" s="4"/>
      <c r="L2436" s="6"/>
      <c r="O2436" s="3"/>
    </row>
    <row r="2437" spans="4:15" x14ac:dyDescent="0.25">
      <c r="D2437" s="4"/>
      <c r="J2437" s="4"/>
      <c r="K2437" s="4"/>
      <c r="L2437" s="6"/>
      <c r="O2437" s="3"/>
    </row>
    <row r="2438" spans="4:15" x14ac:dyDescent="0.25">
      <c r="D2438" s="4"/>
      <c r="J2438" s="4"/>
      <c r="K2438" s="4"/>
      <c r="L2438" s="6"/>
      <c r="O2438" s="3"/>
    </row>
    <row r="2439" spans="4:15" x14ac:dyDescent="0.25">
      <c r="D2439" s="4"/>
      <c r="J2439" s="4"/>
      <c r="K2439" s="4"/>
      <c r="L2439" s="6"/>
      <c r="O2439" s="3"/>
    </row>
    <row r="2440" spans="4:15" x14ac:dyDescent="0.25">
      <c r="D2440" s="4"/>
      <c r="J2440" s="4"/>
      <c r="K2440" s="4"/>
      <c r="L2440" s="6"/>
      <c r="O2440" s="3"/>
    </row>
    <row r="2441" spans="4:15" x14ac:dyDescent="0.25">
      <c r="D2441" s="4"/>
      <c r="J2441" s="4"/>
      <c r="K2441" s="4"/>
      <c r="L2441" s="6"/>
      <c r="O2441" s="3"/>
    </row>
    <row r="2442" spans="4:15" x14ac:dyDescent="0.25">
      <c r="D2442" s="4"/>
      <c r="J2442" s="4"/>
      <c r="K2442" s="4"/>
      <c r="L2442" s="6"/>
      <c r="O2442" s="3"/>
    </row>
    <row r="2443" spans="4:15" x14ac:dyDescent="0.25">
      <c r="D2443" s="4"/>
      <c r="J2443" s="4"/>
      <c r="K2443" s="4"/>
      <c r="L2443" s="6"/>
      <c r="O2443" s="3"/>
    </row>
    <row r="2444" spans="4:15" x14ac:dyDescent="0.25">
      <c r="D2444" s="4"/>
      <c r="J2444" s="4"/>
      <c r="K2444" s="4"/>
      <c r="L2444" s="6"/>
      <c r="O2444" s="3"/>
    </row>
    <row r="2445" spans="4:15" x14ac:dyDescent="0.25">
      <c r="D2445" s="4"/>
      <c r="J2445" s="4"/>
      <c r="K2445" s="4"/>
      <c r="L2445" s="6"/>
      <c r="O2445" s="3"/>
    </row>
    <row r="2446" spans="4:15" x14ac:dyDescent="0.25">
      <c r="D2446" s="4"/>
      <c r="J2446" s="4"/>
      <c r="K2446" s="4"/>
      <c r="L2446" s="6"/>
      <c r="O2446" s="3"/>
    </row>
    <row r="2447" spans="4:15" x14ac:dyDescent="0.25">
      <c r="D2447" s="4"/>
      <c r="J2447" s="4"/>
      <c r="K2447" s="4"/>
      <c r="L2447" s="6"/>
      <c r="O2447" s="3"/>
    </row>
    <row r="2448" spans="4:15" x14ac:dyDescent="0.25">
      <c r="D2448" s="4"/>
      <c r="J2448" s="4"/>
      <c r="K2448" s="4"/>
      <c r="L2448" s="6"/>
      <c r="O2448" s="3"/>
    </row>
    <row r="2449" spans="4:15" x14ac:dyDescent="0.25">
      <c r="D2449" s="4"/>
      <c r="J2449" s="4"/>
      <c r="K2449" s="4"/>
      <c r="L2449" s="6"/>
      <c r="O2449" s="3"/>
    </row>
    <row r="2450" spans="4:15" x14ac:dyDescent="0.25">
      <c r="D2450" s="4"/>
      <c r="J2450" s="4"/>
      <c r="K2450" s="4"/>
      <c r="L2450" s="6"/>
      <c r="O2450" s="3"/>
    </row>
    <row r="2451" spans="4:15" x14ac:dyDescent="0.25">
      <c r="D2451" s="4"/>
      <c r="J2451" s="4"/>
      <c r="K2451" s="4"/>
      <c r="L2451" s="6"/>
      <c r="O2451" s="3"/>
    </row>
    <row r="2452" spans="4:15" x14ac:dyDescent="0.25">
      <c r="D2452" s="4"/>
      <c r="J2452" s="4"/>
      <c r="K2452" s="4"/>
      <c r="L2452" s="6"/>
      <c r="O2452" s="3"/>
    </row>
    <row r="2453" spans="4:15" x14ac:dyDescent="0.25">
      <c r="D2453" s="4"/>
      <c r="J2453" s="4"/>
      <c r="K2453" s="4"/>
      <c r="L2453" s="6"/>
      <c r="O2453" s="3"/>
    </row>
    <row r="2454" spans="4:15" x14ac:dyDescent="0.25">
      <c r="D2454" s="4"/>
      <c r="J2454" s="4"/>
      <c r="K2454" s="4"/>
      <c r="L2454" s="6"/>
      <c r="O2454" s="3"/>
    </row>
    <row r="2455" spans="4:15" x14ac:dyDescent="0.25">
      <c r="D2455" s="4"/>
      <c r="J2455" s="4"/>
      <c r="K2455" s="4"/>
      <c r="L2455" s="6"/>
      <c r="O2455" s="3"/>
    </row>
    <row r="2456" spans="4:15" x14ac:dyDescent="0.25">
      <c r="D2456" s="4"/>
      <c r="J2456" s="4"/>
      <c r="K2456" s="4"/>
      <c r="L2456" s="6"/>
      <c r="O2456" s="3"/>
    </row>
    <row r="2457" spans="4:15" x14ac:dyDescent="0.25">
      <c r="D2457" s="4"/>
      <c r="J2457" s="4"/>
      <c r="K2457" s="4"/>
      <c r="L2457" s="6"/>
      <c r="O2457" s="3"/>
    </row>
    <row r="2458" spans="4:15" x14ac:dyDescent="0.25">
      <c r="D2458" s="4"/>
      <c r="J2458" s="4"/>
      <c r="K2458" s="4"/>
      <c r="L2458" s="6"/>
      <c r="O2458" s="3"/>
    </row>
    <row r="2459" spans="4:15" x14ac:dyDescent="0.25">
      <c r="D2459" s="4"/>
      <c r="J2459" s="4"/>
      <c r="K2459" s="4"/>
      <c r="L2459" s="6"/>
      <c r="O2459" s="3"/>
    </row>
    <row r="2460" spans="4:15" x14ac:dyDescent="0.25">
      <c r="D2460" s="4"/>
      <c r="J2460" s="4"/>
      <c r="K2460" s="4"/>
      <c r="L2460" s="6"/>
      <c r="O2460" s="3"/>
    </row>
    <row r="2461" spans="4:15" x14ac:dyDescent="0.25">
      <c r="D2461" s="4"/>
      <c r="J2461" s="4"/>
      <c r="K2461" s="4"/>
      <c r="L2461" s="6"/>
      <c r="O2461" s="3"/>
    </row>
    <row r="2462" spans="4:15" x14ac:dyDescent="0.25">
      <c r="D2462" s="4"/>
      <c r="J2462" s="4"/>
      <c r="K2462" s="4"/>
      <c r="L2462" s="6"/>
      <c r="O2462" s="3"/>
    </row>
    <row r="2463" spans="4:15" x14ac:dyDescent="0.25">
      <c r="D2463" s="4"/>
      <c r="J2463" s="4"/>
      <c r="K2463" s="4"/>
      <c r="L2463" s="6"/>
      <c r="O2463" s="3"/>
    </row>
    <row r="2464" spans="4:15" x14ac:dyDescent="0.25">
      <c r="D2464" s="4"/>
      <c r="J2464" s="4"/>
      <c r="K2464" s="4"/>
      <c r="L2464" s="6"/>
      <c r="O2464" s="3"/>
    </row>
    <row r="2465" spans="4:15" x14ac:dyDescent="0.25">
      <c r="D2465" s="4"/>
      <c r="J2465" s="4"/>
      <c r="K2465" s="4"/>
      <c r="L2465" s="6"/>
      <c r="O2465" s="3"/>
    </row>
    <row r="2466" spans="4:15" x14ac:dyDescent="0.25">
      <c r="D2466" s="4"/>
      <c r="J2466" s="4"/>
      <c r="K2466" s="4"/>
      <c r="L2466" s="6"/>
      <c r="O2466" s="3"/>
    </row>
    <row r="2467" spans="4:15" x14ac:dyDescent="0.25">
      <c r="D2467" s="4"/>
      <c r="J2467" s="4"/>
      <c r="K2467" s="4"/>
      <c r="L2467" s="6"/>
      <c r="O2467" s="3"/>
    </row>
    <row r="2468" spans="4:15" x14ac:dyDescent="0.25">
      <c r="D2468" s="4"/>
      <c r="J2468" s="4"/>
      <c r="K2468" s="4"/>
      <c r="L2468" s="6"/>
      <c r="O2468" s="3"/>
    </row>
    <row r="2469" spans="4:15" x14ac:dyDescent="0.25">
      <c r="D2469" s="4"/>
      <c r="J2469" s="4"/>
      <c r="K2469" s="4"/>
      <c r="L2469" s="6"/>
      <c r="O2469" s="3"/>
    </row>
    <row r="2470" spans="4:15" x14ac:dyDescent="0.25">
      <c r="D2470" s="4"/>
      <c r="J2470" s="4"/>
      <c r="K2470" s="4"/>
      <c r="L2470" s="6"/>
      <c r="O2470" s="3"/>
    </row>
    <row r="2471" spans="4:15" x14ac:dyDescent="0.25">
      <c r="D2471" s="4"/>
      <c r="J2471" s="4"/>
      <c r="K2471" s="4"/>
      <c r="L2471" s="6"/>
      <c r="O2471" s="3"/>
    </row>
    <row r="2472" spans="4:15" x14ac:dyDescent="0.25">
      <c r="D2472" s="4"/>
      <c r="J2472" s="4"/>
      <c r="K2472" s="4"/>
      <c r="L2472" s="6"/>
      <c r="O2472" s="3"/>
    </row>
    <row r="2473" spans="4:15" x14ac:dyDescent="0.25">
      <c r="D2473" s="4"/>
      <c r="J2473" s="4"/>
      <c r="K2473" s="4"/>
      <c r="L2473" s="6"/>
      <c r="O2473" s="3"/>
    </row>
    <row r="2474" spans="4:15" x14ac:dyDescent="0.25">
      <c r="D2474" s="4"/>
      <c r="J2474" s="4"/>
      <c r="K2474" s="4"/>
      <c r="L2474" s="6"/>
      <c r="O2474" s="3"/>
    </row>
    <row r="2475" spans="4:15" x14ac:dyDescent="0.25">
      <c r="D2475" s="4"/>
      <c r="J2475" s="4"/>
      <c r="K2475" s="4"/>
      <c r="L2475" s="6"/>
      <c r="O2475" s="3"/>
    </row>
    <row r="2476" spans="4:15" x14ac:dyDescent="0.25">
      <c r="D2476" s="4"/>
      <c r="J2476" s="4"/>
      <c r="K2476" s="4"/>
      <c r="L2476" s="6"/>
      <c r="O2476" s="3"/>
    </row>
    <row r="2477" spans="4:15" x14ac:dyDescent="0.25">
      <c r="D2477" s="4"/>
      <c r="J2477" s="4"/>
      <c r="K2477" s="4"/>
      <c r="L2477" s="6"/>
      <c r="O2477" s="3"/>
    </row>
    <row r="2478" spans="4:15" x14ac:dyDescent="0.25">
      <c r="D2478" s="4"/>
      <c r="J2478" s="4"/>
      <c r="K2478" s="4"/>
      <c r="L2478" s="6"/>
      <c r="O2478" s="3"/>
    </row>
    <row r="2479" spans="4:15" x14ac:dyDescent="0.25">
      <c r="D2479" s="4"/>
      <c r="J2479" s="4"/>
      <c r="K2479" s="4"/>
      <c r="L2479" s="6"/>
      <c r="O2479" s="3"/>
    </row>
    <row r="2480" spans="4:15" x14ac:dyDescent="0.25">
      <c r="D2480" s="4"/>
      <c r="J2480" s="4"/>
      <c r="K2480" s="4"/>
      <c r="L2480" s="6"/>
      <c r="O2480" s="3"/>
    </row>
    <row r="2481" spans="4:15" x14ac:dyDescent="0.25">
      <c r="D2481" s="4"/>
      <c r="J2481" s="4"/>
      <c r="K2481" s="4"/>
      <c r="L2481" s="6"/>
      <c r="O2481" s="3"/>
    </row>
    <row r="2482" spans="4:15" x14ac:dyDescent="0.25">
      <c r="D2482" s="4"/>
      <c r="J2482" s="4"/>
      <c r="K2482" s="4"/>
      <c r="L2482" s="6"/>
      <c r="O2482" s="3"/>
    </row>
    <row r="2483" spans="4:15" x14ac:dyDescent="0.25">
      <c r="D2483" s="4"/>
      <c r="J2483" s="4"/>
      <c r="K2483" s="4"/>
      <c r="L2483" s="6"/>
      <c r="O2483" s="3"/>
    </row>
    <row r="2484" spans="4:15" x14ac:dyDescent="0.25">
      <c r="D2484" s="4"/>
      <c r="J2484" s="4"/>
      <c r="K2484" s="4"/>
      <c r="L2484" s="6"/>
      <c r="O2484" s="3"/>
    </row>
    <row r="2485" spans="4:15" x14ac:dyDescent="0.25">
      <c r="D2485" s="4"/>
      <c r="J2485" s="4"/>
      <c r="K2485" s="4"/>
      <c r="L2485" s="6"/>
      <c r="O2485" s="3"/>
    </row>
    <row r="2486" spans="4:15" x14ac:dyDescent="0.25">
      <c r="D2486" s="4"/>
      <c r="J2486" s="4"/>
      <c r="K2486" s="4"/>
      <c r="L2486" s="6"/>
      <c r="O2486" s="3"/>
    </row>
    <row r="2487" spans="4:15" x14ac:dyDescent="0.25">
      <c r="D2487" s="4"/>
      <c r="J2487" s="4"/>
      <c r="K2487" s="4"/>
      <c r="L2487" s="6"/>
      <c r="O2487" s="3"/>
    </row>
    <row r="2488" spans="4:15" x14ac:dyDescent="0.25">
      <c r="D2488" s="4"/>
      <c r="J2488" s="4"/>
      <c r="K2488" s="4"/>
      <c r="L2488" s="6"/>
      <c r="O2488" s="3"/>
    </row>
    <row r="2489" spans="4:15" x14ac:dyDescent="0.25">
      <c r="D2489" s="4"/>
      <c r="J2489" s="4"/>
      <c r="K2489" s="4"/>
      <c r="L2489" s="6"/>
      <c r="O2489" s="3"/>
    </row>
    <row r="2490" spans="4:15" x14ac:dyDescent="0.25">
      <c r="D2490" s="4"/>
      <c r="J2490" s="4"/>
      <c r="K2490" s="4"/>
      <c r="L2490" s="6"/>
      <c r="O2490" s="3"/>
    </row>
    <row r="2491" spans="4:15" x14ac:dyDescent="0.25">
      <c r="D2491" s="4"/>
      <c r="J2491" s="4"/>
      <c r="K2491" s="4"/>
      <c r="L2491" s="6"/>
      <c r="O2491" s="3"/>
    </row>
    <row r="2492" spans="4:15" x14ac:dyDescent="0.25">
      <c r="D2492" s="4"/>
      <c r="J2492" s="4"/>
      <c r="K2492" s="4"/>
      <c r="L2492" s="6"/>
      <c r="O2492" s="3"/>
    </row>
    <row r="2493" spans="4:15" x14ac:dyDescent="0.25">
      <c r="D2493" s="4"/>
      <c r="J2493" s="4"/>
      <c r="K2493" s="4"/>
      <c r="L2493" s="6"/>
      <c r="O2493" s="3"/>
    </row>
    <row r="2494" spans="4:15" x14ac:dyDescent="0.25">
      <c r="D2494" s="4"/>
      <c r="J2494" s="4"/>
      <c r="K2494" s="4"/>
      <c r="L2494" s="6"/>
      <c r="O2494" s="3"/>
    </row>
    <row r="2495" spans="4:15" x14ac:dyDescent="0.25">
      <c r="D2495" s="4"/>
      <c r="J2495" s="4"/>
      <c r="K2495" s="4"/>
      <c r="L2495" s="6"/>
      <c r="O2495" s="3"/>
    </row>
    <row r="2496" spans="4:15" x14ac:dyDescent="0.25">
      <c r="D2496" s="4"/>
      <c r="J2496" s="4"/>
      <c r="K2496" s="4"/>
      <c r="L2496" s="6"/>
      <c r="O2496" s="3"/>
    </row>
    <row r="2497" spans="4:15" x14ac:dyDescent="0.25">
      <c r="D2497" s="4"/>
      <c r="J2497" s="4"/>
      <c r="K2497" s="4"/>
      <c r="L2497" s="6"/>
      <c r="O2497" s="3"/>
    </row>
    <row r="2498" spans="4:15" x14ac:dyDescent="0.25">
      <c r="D2498" s="4"/>
      <c r="J2498" s="4"/>
      <c r="K2498" s="4"/>
      <c r="L2498" s="6"/>
      <c r="O2498" s="3"/>
    </row>
    <row r="2499" spans="4:15" x14ac:dyDescent="0.25">
      <c r="D2499" s="4"/>
      <c r="J2499" s="4"/>
      <c r="K2499" s="4"/>
      <c r="L2499" s="6"/>
      <c r="O2499" s="3"/>
    </row>
    <row r="2500" spans="4:15" x14ac:dyDescent="0.25">
      <c r="D2500" s="4"/>
      <c r="J2500" s="4"/>
      <c r="K2500" s="4"/>
      <c r="L2500" s="6"/>
      <c r="O2500" s="3"/>
    </row>
    <row r="2501" spans="4:15" x14ac:dyDescent="0.25">
      <c r="D2501" s="4"/>
      <c r="J2501" s="4"/>
      <c r="K2501" s="4"/>
      <c r="L2501" s="6"/>
      <c r="O2501" s="3"/>
    </row>
    <row r="2502" spans="4:15" x14ac:dyDescent="0.25">
      <c r="D2502" s="4"/>
      <c r="J2502" s="4"/>
      <c r="K2502" s="4"/>
      <c r="L2502" s="6"/>
      <c r="O2502" s="3"/>
    </row>
    <row r="2503" spans="4:15" x14ac:dyDescent="0.25">
      <c r="D2503" s="4"/>
      <c r="J2503" s="4"/>
      <c r="K2503" s="4"/>
      <c r="L2503" s="6"/>
      <c r="O2503" s="3"/>
    </row>
    <row r="2504" spans="4:15" x14ac:dyDescent="0.25">
      <c r="D2504" s="4"/>
      <c r="J2504" s="4"/>
      <c r="K2504" s="4"/>
      <c r="L2504" s="6"/>
      <c r="O2504" s="3"/>
    </row>
    <row r="2505" spans="4:15" x14ac:dyDescent="0.25">
      <c r="D2505" s="4"/>
      <c r="J2505" s="4"/>
      <c r="K2505" s="4"/>
      <c r="L2505" s="6"/>
      <c r="O2505" s="3"/>
    </row>
    <row r="2506" spans="4:15" x14ac:dyDescent="0.25">
      <c r="D2506" s="4"/>
      <c r="J2506" s="4"/>
      <c r="K2506" s="4"/>
      <c r="L2506" s="6"/>
      <c r="O2506" s="3"/>
    </row>
    <row r="2507" spans="4:15" x14ac:dyDescent="0.25">
      <c r="D2507" s="4"/>
      <c r="J2507" s="4"/>
      <c r="K2507" s="4"/>
      <c r="L2507" s="6"/>
      <c r="O2507" s="3"/>
    </row>
    <row r="2508" spans="4:15" x14ac:dyDescent="0.25">
      <c r="D2508" s="4"/>
      <c r="J2508" s="4"/>
      <c r="K2508" s="4"/>
      <c r="L2508" s="6"/>
      <c r="O2508" s="3"/>
    </row>
    <row r="2509" spans="4:15" x14ac:dyDescent="0.25">
      <c r="D2509" s="4"/>
      <c r="J2509" s="4"/>
      <c r="K2509" s="4"/>
      <c r="L2509" s="6"/>
      <c r="O2509" s="3"/>
    </row>
    <row r="2510" spans="4:15" x14ac:dyDescent="0.25">
      <c r="D2510" s="4"/>
      <c r="J2510" s="4"/>
      <c r="K2510" s="4"/>
      <c r="L2510" s="6"/>
      <c r="O2510" s="3"/>
    </row>
    <row r="2511" spans="4:15" x14ac:dyDescent="0.25">
      <c r="D2511" s="4"/>
      <c r="J2511" s="4"/>
      <c r="K2511" s="4"/>
      <c r="L2511" s="6"/>
      <c r="O2511" s="3"/>
    </row>
    <row r="2512" spans="4:15" x14ac:dyDescent="0.25">
      <c r="D2512" s="4"/>
      <c r="J2512" s="4"/>
      <c r="K2512" s="4"/>
      <c r="L2512" s="6"/>
      <c r="O2512" s="3"/>
    </row>
    <row r="2513" spans="4:15" x14ac:dyDescent="0.25">
      <c r="D2513" s="4"/>
      <c r="J2513" s="4"/>
      <c r="K2513" s="4"/>
      <c r="L2513" s="6"/>
      <c r="O2513" s="3"/>
    </row>
    <row r="2514" spans="4:15" x14ac:dyDescent="0.25">
      <c r="D2514" s="4"/>
      <c r="J2514" s="4"/>
      <c r="K2514" s="4"/>
      <c r="L2514" s="6"/>
      <c r="O2514" s="3"/>
    </row>
    <row r="2515" spans="4:15" x14ac:dyDescent="0.25">
      <c r="D2515" s="4"/>
      <c r="J2515" s="4"/>
      <c r="K2515" s="4"/>
      <c r="L2515" s="6"/>
      <c r="O2515" s="3"/>
    </row>
    <row r="2516" spans="4:15" x14ac:dyDescent="0.25">
      <c r="D2516" s="4"/>
      <c r="J2516" s="4"/>
      <c r="K2516" s="4"/>
      <c r="L2516" s="6"/>
      <c r="O2516" s="3"/>
    </row>
    <row r="2517" spans="4:15" x14ac:dyDescent="0.25">
      <c r="D2517" s="4"/>
      <c r="J2517" s="4"/>
      <c r="K2517" s="4"/>
      <c r="L2517" s="6"/>
      <c r="O2517" s="3"/>
    </row>
    <row r="2518" spans="4:15" x14ac:dyDescent="0.25">
      <c r="D2518" s="4"/>
      <c r="J2518" s="4"/>
      <c r="K2518" s="4"/>
      <c r="L2518" s="6"/>
      <c r="O2518" s="3"/>
    </row>
    <row r="2519" spans="4:15" x14ac:dyDescent="0.25">
      <c r="D2519" s="4"/>
      <c r="J2519" s="4"/>
      <c r="K2519" s="4"/>
      <c r="L2519" s="6"/>
      <c r="O2519" s="3"/>
    </row>
    <row r="2520" spans="4:15" x14ac:dyDescent="0.25">
      <c r="D2520" s="4"/>
      <c r="J2520" s="4"/>
      <c r="K2520" s="4"/>
      <c r="L2520" s="6"/>
      <c r="O2520" s="3"/>
    </row>
    <row r="2521" spans="4:15" x14ac:dyDescent="0.25">
      <c r="D2521" s="4"/>
      <c r="J2521" s="4"/>
      <c r="K2521" s="4"/>
      <c r="L2521" s="6"/>
      <c r="O2521" s="3"/>
    </row>
    <row r="2522" spans="4:15" x14ac:dyDescent="0.25">
      <c r="D2522" s="4"/>
      <c r="J2522" s="4"/>
      <c r="K2522" s="4"/>
      <c r="L2522" s="6"/>
      <c r="O2522" s="3"/>
    </row>
    <row r="2523" spans="4:15" x14ac:dyDescent="0.25">
      <c r="D2523" s="4"/>
      <c r="J2523" s="4"/>
      <c r="K2523" s="4"/>
      <c r="L2523" s="6"/>
      <c r="O2523" s="3"/>
    </row>
    <row r="2524" spans="4:15" x14ac:dyDescent="0.25">
      <c r="D2524" s="4"/>
      <c r="J2524" s="4"/>
      <c r="K2524" s="4"/>
      <c r="L2524" s="6"/>
      <c r="O2524" s="3"/>
    </row>
    <row r="2525" spans="4:15" x14ac:dyDescent="0.25">
      <c r="D2525" s="4"/>
      <c r="J2525" s="4"/>
      <c r="K2525" s="4"/>
      <c r="L2525" s="6"/>
      <c r="O2525" s="3"/>
    </row>
    <row r="2526" spans="4:15" x14ac:dyDescent="0.25">
      <c r="D2526" s="4"/>
      <c r="J2526" s="4"/>
      <c r="K2526" s="4"/>
      <c r="L2526" s="6"/>
      <c r="O2526" s="3"/>
    </row>
    <row r="2527" spans="4:15" x14ac:dyDescent="0.25">
      <c r="D2527" s="4"/>
      <c r="J2527" s="4"/>
      <c r="K2527" s="4"/>
      <c r="L2527" s="6"/>
      <c r="O2527" s="3"/>
    </row>
    <row r="2528" spans="4:15" x14ac:dyDescent="0.25">
      <c r="D2528" s="4"/>
      <c r="J2528" s="4"/>
      <c r="K2528" s="4"/>
      <c r="L2528" s="6"/>
      <c r="O2528" s="3"/>
    </row>
    <row r="2529" spans="4:15" x14ac:dyDescent="0.25">
      <c r="D2529" s="4"/>
      <c r="J2529" s="4"/>
      <c r="K2529" s="4"/>
      <c r="L2529" s="6"/>
      <c r="O2529" s="3"/>
    </row>
    <row r="2530" spans="4:15" x14ac:dyDescent="0.25">
      <c r="D2530" s="4"/>
      <c r="J2530" s="4"/>
      <c r="K2530" s="4"/>
      <c r="L2530" s="6"/>
      <c r="O2530" s="3"/>
    </row>
    <row r="2531" spans="4:15" x14ac:dyDescent="0.25">
      <c r="D2531" s="4"/>
      <c r="J2531" s="4"/>
      <c r="K2531" s="4"/>
      <c r="L2531" s="6"/>
      <c r="O2531" s="3"/>
    </row>
    <row r="2532" spans="4:15" x14ac:dyDescent="0.25">
      <c r="D2532" s="4"/>
      <c r="J2532" s="4"/>
      <c r="K2532" s="4"/>
      <c r="L2532" s="6"/>
      <c r="O2532" s="3"/>
    </row>
    <row r="2533" spans="4:15" x14ac:dyDescent="0.25">
      <c r="D2533" s="4"/>
      <c r="J2533" s="4"/>
      <c r="K2533" s="4"/>
      <c r="L2533" s="6"/>
      <c r="O2533" s="3"/>
    </row>
    <row r="2534" spans="4:15" x14ac:dyDescent="0.25">
      <c r="D2534" s="4"/>
      <c r="J2534" s="4"/>
      <c r="K2534" s="4"/>
      <c r="L2534" s="6"/>
      <c r="O2534" s="3"/>
    </row>
    <row r="2535" spans="4:15" x14ac:dyDescent="0.25">
      <c r="D2535" s="4"/>
      <c r="J2535" s="4"/>
      <c r="K2535" s="4"/>
      <c r="L2535" s="6"/>
      <c r="O2535" s="3"/>
    </row>
    <row r="2536" spans="4:15" x14ac:dyDescent="0.25">
      <c r="D2536" s="4"/>
      <c r="J2536" s="4"/>
      <c r="K2536" s="4"/>
      <c r="L2536" s="6"/>
      <c r="O2536" s="3"/>
    </row>
    <row r="2537" spans="4:15" x14ac:dyDescent="0.25">
      <c r="D2537" s="4"/>
      <c r="J2537" s="4"/>
      <c r="K2537" s="4"/>
      <c r="L2537" s="6"/>
      <c r="O2537" s="3"/>
    </row>
    <row r="2538" spans="4:15" x14ac:dyDescent="0.25">
      <c r="D2538" s="4"/>
      <c r="J2538" s="4"/>
      <c r="K2538" s="4"/>
      <c r="L2538" s="6"/>
      <c r="O2538" s="3"/>
    </row>
    <row r="2539" spans="4:15" x14ac:dyDescent="0.25">
      <c r="D2539" s="4"/>
      <c r="J2539" s="4"/>
      <c r="K2539" s="4"/>
      <c r="L2539" s="6"/>
      <c r="O2539" s="3"/>
    </row>
    <row r="2540" spans="4:15" x14ac:dyDescent="0.25">
      <c r="D2540" s="4"/>
      <c r="J2540" s="4"/>
      <c r="K2540" s="4"/>
      <c r="L2540" s="6"/>
      <c r="O2540" s="3"/>
    </row>
    <row r="2541" spans="4:15" x14ac:dyDescent="0.25">
      <c r="D2541" s="4"/>
      <c r="J2541" s="4"/>
      <c r="K2541" s="4"/>
      <c r="L2541" s="6"/>
      <c r="O2541" s="3"/>
    </row>
    <row r="2542" spans="4:15" x14ac:dyDescent="0.25">
      <c r="D2542" s="4"/>
      <c r="J2542" s="4"/>
      <c r="K2542" s="4"/>
      <c r="L2542" s="6"/>
      <c r="O2542" s="3"/>
    </row>
    <row r="2543" spans="4:15" x14ac:dyDescent="0.25">
      <c r="D2543" s="4"/>
      <c r="J2543" s="4"/>
      <c r="K2543" s="4"/>
      <c r="L2543" s="6"/>
      <c r="O2543" s="3"/>
    </row>
    <row r="2544" spans="4:15" x14ac:dyDescent="0.25">
      <c r="D2544" s="4"/>
      <c r="J2544" s="4"/>
      <c r="K2544" s="4"/>
      <c r="L2544" s="6"/>
      <c r="O2544" s="3"/>
    </row>
    <row r="2545" spans="4:15" x14ac:dyDescent="0.25">
      <c r="D2545" s="4"/>
      <c r="J2545" s="4"/>
      <c r="K2545" s="4"/>
      <c r="L2545" s="6"/>
      <c r="O2545" s="3"/>
    </row>
    <row r="2546" spans="4:15" x14ac:dyDescent="0.25">
      <c r="D2546" s="4"/>
      <c r="J2546" s="4"/>
      <c r="K2546" s="4"/>
      <c r="L2546" s="6"/>
      <c r="O2546" s="3"/>
    </row>
    <row r="2547" spans="4:15" x14ac:dyDescent="0.25">
      <c r="D2547" s="4"/>
      <c r="J2547" s="4"/>
      <c r="K2547" s="4"/>
      <c r="L2547" s="6"/>
      <c r="O2547" s="3"/>
    </row>
    <row r="2548" spans="4:15" x14ac:dyDescent="0.25">
      <c r="D2548" s="4"/>
      <c r="J2548" s="4"/>
      <c r="K2548" s="4"/>
      <c r="L2548" s="6"/>
      <c r="O2548" s="3"/>
    </row>
    <row r="2549" spans="4:15" x14ac:dyDescent="0.25">
      <c r="D2549" s="4"/>
      <c r="J2549" s="4"/>
      <c r="K2549" s="4"/>
      <c r="L2549" s="6"/>
      <c r="O2549" s="3"/>
    </row>
    <row r="2550" spans="4:15" x14ac:dyDescent="0.25">
      <c r="D2550" s="4"/>
      <c r="J2550" s="4"/>
      <c r="K2550" s="4"/>
      <c r="L2550" s="6"/>
      <c r="O2550" s="3"/>
    </row>
    <row r="2551" spans="4:15" x14ac:dyDescent="0.25">
      <c r="D2551" s="4"/>
      <c r="J2551" s="4"/>
      <c r="K2551" s="4"/>
      <c r="L2551" s="6"/>
      <c r="O2551" s="3"/>
    </row>
    <row r="2552" spans="4:15" x14ac:dyDescent="0.25">
      <c r="D2552" s="4"/>
      <c r="J2552" s="4"/>
      <c r="K2552" s="4"/>
      <c r="L2552" s="6"/>
      <c r="O2552" s="3"/>
    </row>
    <row r="2553" spans="4:15" x14ac:dyDescent="0.25">
      <c r="D2553" s="4"/>
      <c r="J2553" s="4"/>
      <c r="K2553" s="4"/>
      <c r="L2553" s="6"/>
      <c r="O2553" s="3"/>
    </row>
    <row r="2554" spans="4:15" x14ac:dyDescent="0.25">
      <c r="D2554" s="4"/>
      <c r="J2554" s="4"/>
      <c r="K2554" s="4"/>
      <c r="L2554" s="6"/>
      <c r="O2554" s="3"/>
    </row>
    <row r="2555" spans="4:15" x14ac:dyDescent="0.25">
      <c r="D2555" s="4"/>
      <c r="J2555" s="4"/>
      <c r="K2555" s="4"/>
      <c r="L2555" s="6"/>
      <c r="O2555" s="3"/>
    </row>
    <row r="2556" spans="4:15" x14ac:dyDescent="0.25">
      <c r="D2556" s="4"/>
      <c r="J2556" s="4"/>
      <c r="K2556" s="4"/>
      <c r="L2556" s="6"/>
      <c r="O2556" s="3"/>
    </row>
    <row r="2557" spans="4:15" x14ac:dyDescent="0.25">
      <c r="D2557" s="4"/>
      <c r="J2557" s="4"/>
      <c r="K2557" s="4"/>
      <c r="L2557" s="6"/>
      <c r="O2557" s="3"/>
    </row>
    <row r="2558" spans="4:15" x14ac:dyDescent="0.25">
      <c r="D2558" s="4"/>
      <c r="J2558" s="4"/>
      <c r="K2558" s="4"/>
      <c r="L2558" s="6"/>
      <c r="O2558" s="3"/>
    </row>
    <row r="2559" spans="4:15" x14ac:dyDescent="0.25">
      <c r="D2559" s="4"/>
      <c r="J2559" s="4"/>
      <c r="K2559" s="4"/>
      <c r="L2559" s="6"/>
      <c r="O2559" s="3"/>
    </row>
    <row r="2560" spans="4:15" x14ac:dyDescent="0.25">
      <c r="D2560" s="4"/>
      <c r="J2560" s="4"/>
      <c r="K2560" s="4"/>
      <c r="L2560" s="6"/>
      <c r="O2560" s="3"/>
    </row>
    <row r="2561" spans="4:15" x14ac:dyDescent="0.25">
      <c r="D2561" s="4"/>
      <c r="J2561" s="4"/>
      <c r="K2561" s="4"/>
      <c r="L2561" s="6"/>
      <c r="O2561" s="3"/>
    </row>
    <row r="2562" spans="4:15" x14ac:dyDescent="0.25">
      <c r="D2562" s="4"/>
      <c r="J2562" s="4"/>
      <c r="K2562" s="4"/>
      <c r="L2562" s="6"/>
      <c r="O2562" s="3"/>
    </row>
    <row r="2563" spans="4:15" x14ac:dyDescent="0.25">
      <c r="D2563" s="4"/>
      <c r="J2563" s="4"/>
      <c r="K2563" s="4"/>
      <c r="L2563" s="6"/>
      <c r="O2563" s="3"/>
    </row>
    <row r="2564" spans="4:15" x14ac:dyDescent="0.25">
      <c r="D2564" s="4"/>
      <c r="J2564" s="4"/>
      <c r="K2564" s="4"/>
      <c r="L2564" s="6"/>
      <c r="O2564" s="3"/>
    </row>
    <row r="2565" spans="4:15" x14ac:dyDescent="0.25">
      <c r="D2565" s="4"/>
      <c r="J2565" s="4"/>
      <c r="K2565" s="4"/>
      <c r="L2565" s="6"/>
      <c r="O2565" s="3"/>
    </row>
    <row r="2566" spans="4:15" x14ac:dyDescent="0.25">
      <c r="D2566" s="4"/>
      <c r="J2566" s="4"/>
      <c r="K2566" s="4"/>
      <c r="L2566" s="6"/>
      <c r="O2566" s="3"/>
    </row>
    <row r="2567" spans="4:15" x14ac:dyDescent="0.25">
      <c r="D2567" s="4"/>
      <c r="J2567" s="4"/>
      <c r="K2567" s="4"/>
      <c r="L2567" s="6"/>
      <c r="O2567" s="3"/>
    </row>
    <row r="2568" spans="4:15" x14ac:dyDescent="0.25">
      <c r="D2568" s="4"/>
      <c r="J2568" s="4"/>
      <c r="K2568" s="4"/>
      <c r="L2568" s="6"/>
      <c r="O2568" s="3"/>
    </row>
    <row r="2569" spans="4:15" x14ac:dyDescent="0.25">
      <c r="D2569" s="4"/>
      <c r="J2569" s="4"/>
      <c r="K2569" s="4"/>
      <c r="L2569" s="6"/>
      <c r="O2569" s="3"/>
    </row>
    <row r="2570" spans="4:15" x14ac:dyDescent="0.25">
      <c r="D2570" s="4"/>
      <c r="J2570" s="4"/>
      <c r="K2570" s="4"/>
      <c r="L2570" s="6"/>
      <c r="O2570" s="3"/>
    </row>
    <row r="2571" spans="4:15" x14ac:dyDescent="0.25">
      <c r="D2571" s="4"/>
      <c r="J2571" s="4"/>
      <c r="K2571" s="4"/>
      <c r="L2571" s="6"/>
      <c r="O2571" s="3"/>
    </row>
    <row r="2572" spans="4:15" x14ac:dyDescent="0.25">
      <c r="D2572" s="4"/>
      <c r="J2572" s="4"/>
      <c r="K2572" s="4"/>
      <c r="L2572" s="6"/>
      <c r="O2572" s="3"/>
    </row>
    <row r="2573" spans="4:15" x14ac:dyDescent="0.25">
      <c r="D2573" s="4"/>
      <c r="J2573" s="4"/>
      <c r="K2573" s="4"/>
      <c r="L2573" s="6"/>
      <c r="O2573" s="3"/>
    </row>
    <row r="2574" spans="4:15" x14ac:dyDescent="0.25">
      <c r="D2574" s="4"/>
      <c r="J2574" s="4"/>
      <c r="K2574" s="4"/>
      <c r="L2574" s="6"/>
      <c r="O2574" s="3"/>
    </row>
    <row r="2575" spans="4:15" x14ac:dyDescent="0.25">
      <c r="D2575" s="4"/>
      <c r="J2575" s="4"/>
      <c r="K2575" s="4"/>
      <c r="L2575" s="6"/>
      <c r="O2575" s="3"/>
    </row>
    <row r="2576" spans="4:15" x14ac:dyDescent="0.25">
      <c r="D2576" s="4"/>
      <c r="J2576" s="4"/>
      <c r="K2576" s="4"/>
      <c r="L2576" s="6"/>
      <c r="O2576" s="3"/>
    </row>
    <row r="2577" spans="4:15" x14ac:dyDescent="0.25">
      <c r="D2577" s="4"/>
      <c r="J2577" s="4"/>
      <c r="K2577" s="4"/>
      <c r="L2577" s="6"/>
      <c r="O2577" s="3"/>
    </row>
    <row r="2578" spans="4:15" x14ac:dyDescent="0.25">
      <c r="D2578" s="4"/>
      <c r="J2578" s="4"/>
      <c r="K2578" s="4"/>
      <c r="L2578" s="6"/>
      <c r="O2578" s="3"/>
    </row>
    <row r="2579" spans="4:15" x14ac:dyDescent="0.25">
      <c r="D2579" s="4"/>
      <c r="J2579" s="4"/>
      <c r="K2579" s="4"/>
      <c r="L2579" s="6"/>
      <c r="O2579" s="3"/>
    </row>
    <row r="2580" spans="4:15" x14ac:dyDescent="0.25">
      <c r="D2580" s="4"/>
      <c r="J2580" s="4"/>
      <c r="K2580" s="4"/>
      <c r="L2580" s="6"/>
      <c r="O2580" s="3"/>
    </row>
    <row r="2581" spans="4:15" x14ac:dyDescent="0.25">
      <c r="D2581" s="4"/>
      <c r="J2581" s="4"/>
      <c r="K2581" s="4"/>
      <c r="L2581" s="6"/>
      <c r="O2581" s="3"/>
    </row>
    <row r="2582" spans="4:15" x14ac:dyDescent="0.25">
      <c r="D2582" s="4"/>
      <c r="J2582" s="4"/>
      <c r="K2582" s="4"/>
      <c r="L2582" s="6"/>
      <c r="O2582" s="3"/>
    </row>
    <row r="2583" spans="4:15" x14ac:dyDescent="0.25">
      <c r="D2583" s="4"/>
      <c r="J2583" s="4"/>
      <c r="K2583" s="4"/>
      <c r="L2583" s="6"/>
      <c r="O2583" s="3"/>
    </row>
    <row r="2584" spans="4:15" x14ac:dyDescent="0.25">
      <c r="D2584" s="4"/>
      <c r="J2584" s="4"/>
      <c r="K2584" s="4"/>
      <c r="L2584" s="6"/>
      <c r="O2584" s="3"/>
    </row>
    <row r="2585" spans="4:15" x14ac:dyDescent="0.25">
      <c r="D2585" s="4"/>
      <c r="J2585" s="4"/>
      <c r="K2585" s="4"/>
      <c r="L2585" s="6"/>
      <c r="O2585" s="3"/>
    </row>
    <row r="2586" spans="4:15" x14ac:dyDescent="0.25">
      <c r="D2586" s="4"/>
      <c r="J2586" s="4"/>
      <c r="K2586" s="4"/>
      <c r="L2586" s="6"/>
      <c r="O2586" s="3"/>
    </row>
    <row r="2587" spans="4:15" x14ac:dyDescent="0.25">
      <c r="D2587" s="4"/>
      <c r="J2587" s="4"/>
      <c r="K2587" s="4"/>
      <c r="L2587" s="6"/>
      <c r="O2587" s="3"/>
    </row>
    <row r="2588" spans="4:15" x14ac:dyDescent="0.25">
      <c r="D2588" s="4"/>
      <c r="J2588" s="4"/>
      <c r="K2588" s="4"/>
      <c r="L2588" s="6"/>
      <c r="O2588" s="3"/>
    </row>
    <row r="2589" spans="4:15" x14ac:dyDescent="0.25">
      <c r="D2589" s="4"/>
      <c r="J2589" s="4"/>
      <c r="K2589" s="4"/>
      <c r="L2589" s="6"/>
      <c r="O2589" s="3"/>
    </row>
    <row r="2590" spans="4:15" x14ac:dyDescent="0.25">
      <c r="D2590" s="4"/>
      <c r="J2590" s="4"/>
      <c r="K2590" s="4"/>
      <c r="L2590" s="6"/>
      <c r="O2590" s="3"/>
    </row>
    <row r="2591" spans="4:15" x14ac:dyDescent="0.25">
      <c r="D2591" s="4"/>
      <c r="J2591" s="4"/>
      <c r="K2591" s="4"/>
      <c r="L2591" s="6"/>
      <c r="O2591" s="3"/>
    </row>
    <row r="2592" spans="4:15" x14ac:dyDescent="0.25">
      <c r="D2592" s="4"/>
      <c r="J2592" s="4"/>
      <c r="K2592" s="4"/>
      <c r="L2592" s="6"/>
      <c r="O2592" s="3"/>
    </row>
    <row r="2593" spans="4:15" x14ac:dyDescent="0.25">
      <c r="D2593" s="4"/>
      <c r="J2593" s="4"/>
      <c r="K2593" s="4"/>
      <c r="L2593" s="6"/>
      <c r="O2593" s="3"/>
    </row>
    <row r="2594" spans="4:15" x14ac:dyDescent="0.25">
      <c r="D2594" s="4"/>
      <c r="J2594" s="4"/>
      <c r="K2594" s="4"/>
      <c r="L2594" s="6"/>
      <c r="O2594" s="3"/>
    </row>
    <row r="2595" spans="4:15" x14ac:dyDescent="0.25">
      <c r="D2595" s="4"/>
      <c r="J2595" s="4"/>
      <c r="K2595" s="4"/>
      <c r="L2595" s="6"/>
      <c r="O2595" s="3"/>
    </row>
    <row r="2596" spans="4:15" x14ac:dyDescent="0.25">
      <c r="D2596" s="4"/>
      <c r="J2596" s="4"/>
      <c r="K2596" s="4"/>
      <c r="L2596" s="6"/>
      <c r="O2596" s="3"/>
    </row>
    <row r="2597" spans="4:15" x14ac:dyDescent="0.25">
      <c r="D2597" s="4"/>
      <c r="J2597" s="4"/>
      <c r="K2597" s="4"/>
      <c r="L2597" s="6"/>
      <c r="O2597" s="3"/>
    </row>
    <row r="2598" spans="4:15" x14ac:dyDescent="0.25">
      <c r="D2598" s="4"/>
      <c r="J2598" s="4"/>
      <c r="K2598" s="4"/>
      <c r="L2598" s="6"/>
      <c r="O2598" s="3"/>
    </row>
    <row r="2599" spans="4:15" x14ac:dyDescent="0.25">
      <c r="D2599" s="4"/>
      <c r="J2599" s="4"/>
      <c r="K2599" s="4"/>
      <c r="L2599" s="6"/>
      <c r="O2599" s="3"/>
    </row>
    <row r="2600" spans="4:15" x14ac:dyDescent="0.25">
      <c r="D2600" s="4"/>
      <c r="J2600" s="4"/>
      <c r="K2600" s="4"/>
      <c r="L2600" s="6"/>
      <c r="O2600" s="3"/>
    </row>
    <row r="2601" spans="4:15" x14ac:dyDescent="0.25">
      <c r="D2601" s="4"/>
      <c r="J2601" s="4"/>
      <c r="K2601" s="4"/>
      <c r="L2601" s="6"/>
      <c r="O2601" s="3"/>
    </row>
    <row r="2602" spans="4:15" x14ac:dyDescent="0.25">
      <c r="D2602" s="4"/>
      <c r="J2602" s="4"/>
      <c r="K2602" s="4"/>
      <c r="L2602" s="6"/>
      <c r="O2602" s="3"/>
    </row>
    <row r="2603" spans="4:15" x14ac:dyDescent="0.25">
      <c r="D2603" s="4"/>
      <c r="J2603" s="4"/>
      <c r="K2603" s="4"/>
      <c r="L2603" s="6"/>
      <c r="O2603" s="3"/>
    </row>
    <row r="2604" spans="4:15" x14ac:dyDescent="0.25">
      <c r="D2604" s="4"/>
      <c r="J2604" s="4"/>
      <c r="K2604" s="4"/>
      <c r="L2604" s="6"/>
      <c r="O2604" s="3"/>
    </row>
    <row r="2605" spans="4:15" x14ac:dyDescent="0.25">
      <c r="D2605" s="4"/>
      <c r="J2605" s="4"/>
      <c r="K2605" s="4"/>
      <c r="L2605" s="6"/>
      <c r="O2605" s="3"/>
    </row>
    <row r="2606" spans="4:15" x14ac:dyDescent="0.25">
      <c r="D2606" s="4"/>
      <c r="J2606" s="4"/>
      <c r="K2606" s="4"/>
      <c r="L2606" s="6"/>
      <c r="O2606" s="3"/>
    </row>
    <row r="2607" spans="4:15" x14ac:dyDescent="0.25">
      <c r="D2607" s="4"/>
      <c r="J2607" s="4"/>
      <c r="K2607" s="4"/>
      <c r="L2607" s="6"/>
      <c r="O2607" s="3"/>
    </row>
    <row r="2608" spans="4:15" x14ac:dyDescent="0.25">
      <c r="D2608" s="4"/>
      <c r="J2608" s="4"/>
      <c r="K2608" s="4"/>
      <c r="L2608" s="6"/>
      <c r="O2608" s="3"/>
    </row>
    <row r="2609" spans="4:15" x14ac:dyDescent="0.25">
      <c r="D2609" s="4"/>
      <c r="J2609" s="4"/>
      <c r="K2609" s="4"/>
      <c r="L2609" s="6"/>
      <c r="O2609" s="3"/>
    </row>
    <row r="2610" spans="4:15" x14ac:dyDescent="0.25">
      <c r="D2610" s="4"/>
      <c r="J2610" s="4"/>
      <c r="K2610" s="4"/>
      <c r="L2610" s="6"/>
      <c r="O2610" s="3"/>
    </row>
    <row r="2611" spans="4:15" x14ac:dyDescent="0.25">
      <c r="D2611" s="4"/>
      <c r="J2611" s="4"/>
      <c r="K2611" s="4"/>
      <c r="L2611" s="6"/>
      <c r="O2611" s="3"/>
    </row>
    <row r="2612" spans="4:15" x14ac:dyDescent="0.25">
      <c r="D2612" s="4"/>
      <c r="J2612" s="4"/>
      <c r="K2612" s="4"/>
      <c r="L2612" s="6"/>
      <c r="O2612" s="3"/>
    </row>
    <row r="2613" spans="4:15" x14ac:dyDescent="0.25">
      <c r="D2613" s="4"/>
      <c r="J2613" s="4"/>
      <c r="K2613" s="4"/>
      <c r="L2613" s="6"/>
      <c r="O2613" s="3"/>
    </row>
    <row r="2614" spans="4:15" x14ac:dyDescent="0.25">
      <c r="D2614" s="4"/>
      <c r="J2614" s="4"/>
      <c r="K2614" s="4"/>
      <c r="L2614" s="6"/>
      <c r="O2614" s="3"/>
    </row>
    <row r="2615" spans="4:15" x14ac:dyDescent="0.25">
      <c r="D2615" s="4"/>
      <c r="J2615" s="4"/>
      <c r="K2615" s="4"/>
      <c r="L2615" s="6"/>
      <c r="O2615" s="3"/>
    </row>
    <row r="2616" spans="4:15" x14ac:dyDescent="0.25">
      <c r="D2616" s="4"/>
      <c r="J2616" s="4"/>
      <c r="K2616" s="4"/>
      <c r="L2616" s="6"/>
      <c r="O2616" s="3"/>
    </row>
    <row r="2617" spans="4:15" x14ac:dyDescent="0.25">
      <c r="D2617" s="4"/>
      <c r="J2617" s="4"/>
      <c r="K2617" s="4"/>
      <c r="L2617" s="6"/>
      <c r="O2617" s="3"/>
    </row>
    <row r="2618" spans="4:15" x14ac:dyDescent="0.25">
      <c r="D2618" s="4"/>
      <c r="J2618" s="4"/>
      <c r="K2618" s="4"/>
      <c r="L2618" s="6"/>
      <c r="O2618" s="3"/>
    </row>
    <row r="2619" spans="4:15" x14ac:dyDescent="0.25">
      <c r="D2619" s="4"/>
      <c r="J2619" s="4"/>
      <c r="K2619" s="4"/>
      <c r="L2619" s="6"/>
      <c r="O2619" s="3"/>
    </row>
    <row r="2620" spans="4:15" x14ac:dyDescent="0.25">
      <c r="D2620" s="4"/>
      <c r="J2620" s="4"/>
      <c r="K2620" s="4"/>
      <c r="L2620" s="6"/>
      <c r="O2620" s="3"/>
    </row>
    <row r="2621" spans="4:15" x14ac:dyDescent="0.25">
      <c r="D2621" s="4"/>
      <c r="J2621" s="4"/>
      <c r="K2621" s="4"/>
      <c r="L2621" s="6"/>
      <c r="O2621" s="3"/>
    </row>
    <row r="2622" spans="4:15" x14ac:dyDescent="0.25">
      <c r="D2622" s="4"/>
      <c r="J2622" s="4"/>
      <c r="K2622" s="4"/>
      <c r="L2622" s="6"/>
      <c r="O2622" s="3"/>
    </row>
    <row r="2623" spans="4:15" x14ac:dyDescent="0.25">
      <c r="D2623" s="4"/>
      <c r="J2623" s="4"/>
      <c r="K2623" s="4"/>
      <c r="L2623" s="6"/>
      <c r="O2623" s="3"/>
    </row>
    <row r="2624" spans="4:15" x14ac:dyDescent="0.25">
      <c r="D2624" s="4"/>
      <c r="J2624" s="4"/>
      <c r="K2624" s="4"/>
      <c r="L2624" s="6"/>
      <c r="O2624" s="3"/>
    </row>
    <row r="2625" spans="4:15" x14ac:dyDescent="0.25">
      <c r="D2625" s="4"/>
      <c r="J2625" s="4"/>
      <c r="K2625" s="4"/>
      <c r="L2625" s="6"/>
      <c r="O2625" s="3"/>
    </row>
    <row r="2626" spans="4:15" x14ac:dyDescent="0.25">
      <c r="D2626" s="4"/>
      <c r="J2626" s="4"/>
      <c r="K2626" s="4"/>
      <c r="L2626" s="6"/>
      <c r="O2626" s="3"/>
    </row>
    <row r="2627" spans="4:15" x14ac:dyDescent="0.25">
      <c r="D2627" s="4"/>
      <c r="J2627" s="4"/>
      <c r="K2627" s="4"/>
      <c r="L2627" s="6"/>
      <c r="O2627" s="3"/>
    </row>
    <row r="2628" spans="4:15" x14ac:dyDescent="0.25">
      <c r="D2628" s="4"/>
      <c r="J2628" s="4"/>
      <c r="K2628" s="4"/>
      <c r="L2628" s="6"/>
      <c r="O2628" s="3"/>
    </row>
    <row r="2629" spans="4:15" x14ac:dyDescent="0.25">
      <c r="D2629" s="4"/>
      <c r="J2629" s="4"/>
      <c r="K2629" s="4"/>
      <c r="L2629" s="6"/>
      <c r="O2629" s="3"/>
    </row>
    <row r="2630" spans="4:15" x14ac:dyDescent="0.25">
      <c r="D2630" s="4"/>
      <c r="J2630" s="4"/>
      <c r="K2630" s="4"/>
      <c r="L2630" s="6"/>
      <c r="O2630" s="3"/>
    </row>
    <row r="2631" spans="4:15" x14ac:dyDescent="0.25">
      <c r="D2631" s="4"/>
      <c r="J2631" s="4"/>
      <c r="K2631" s="4"/>
      <c r="L2631" s="6"/>
      <c r="O2631" s="3"/>
    </row>
    <row r="2632" spans="4:15" x14ac:dyDescent="0.25">
      <c r="D2632" s="4"/>
      <c r="J2632" s="4"/>
      <c r="K2632" s="4"/>
      <c r="L2632" s="6"/>
      <c r="O2632" s="3"/>
    </row>
    <row r="2633" spans="4:15" x14ac:dyDescent="0.25">
      <c r="D2633" s="4"/>
      <c r="J2633" s="4"/>
      <c r="K2633" s="4"/>
      <c r="L2633" s="6"/>
      <c r="O2633" s="3"/>
    </row>
    <row r="2634" spans="4:15" x14ac:dyDescent="0.25">
      <c r="D2634" s="4"/>
      <c r="J2634" s="4"/>
      <c r="K2634" s="4"/>
      <c r="L2634" s="6"/>
      <c r="O2634" s="3"/>
    </row>
    <row r="2635" spans="4:15" x14ac:dyDescent="0.25">
      <c r="D2635" s="4"/>
      <c r="J2635" s="4"/>
      <c r="K2635" s="4"/>
      <c r="L2635" s="6"/>
      <c r="O2635" s="3"/>
    </row>
    <row r="2636" spans="4:15" x14ac:dyDescent="0.25">
      <c r="D2636" s="4"/>
      <c r="J2636" s="4"/>
      <c r="K2636" s="4"/>
      <c r="L2636" s="6"/>
      <c r="O2636" s="3"/>
    </row>
    <row r="2637" spans="4:15" x14ac:dyDescent="0.25">
      <c r="D2637" s="4"/>
      <c r="J2637" s="4"/>
      <c r="K2637" s="4"/>
      <c r="L2637" s="6"/>
      <c r="O2637" s="3"/>
    </row>
    <row r="2638" spans="4:15" x14ac:dyDescent="0.25">
      <c r="D2638" s="4"/>
      <c r="J2638" s="4"/>
      <c r="K2638" s="4"/>
      <c r="L2638" s="6"/>
      <c r="O2638" s="3"/>
    </row>
    <row r="2639" spans="4:15" x14ac:dyDescent="0.25">
      <c r="D2639" s="4"/>
      <c r="J2639" s="4"/>
      <c r="K2639" s="4"/>
      <c r="L2639" s="6"/>
      <c r="O2639" s="3"/>
    </row>
    <row r="2640" spans="4:15" x14ac:dyDescent="0.25">
      <c r="D2640" s="4"/>
      <c r="J2640" s="4"/>
      <c r="K2640" s="4"/>
      <c r="L2640" s="6"/>
      <c r="O2640" s="3"/>
    </row>
    <row r="2641" spans="4:15" x14ac:dyDescent="0.25">
      <c r="D2641" s="4"/>
      <c r="J2641" s="4"/>
      <c r="K2641" s="4"/>
      <c r="L2641" s="6"/>
      <c r="O2641" s="3"/>
    </row>
    <row r="2642" spans="4:15" x14ac:dyDescent="0.25">
      <c r="D2642" s="4"/>
      <c r="J2642" s="4"/>
      <c r="K2642" s="4"/>
      <c r="L2642" s="6"/>
      <c r="O2642" s="3"/>
    </row>
    <row r="2643" spans="4:15" x14ac:dyDescent="0.25">
      <c r="D2643" s="4"/>
      <c r="J2643" s="4"/>
      <c r="K2643" s="4"/>
      <c r="L2643" s="6"/>
      <c r="O2643" s="3"/>
    </row>
    <row r="2644" spans="4:15" x14ac:dyDescent="0.25">
      <c r="D2644" s="4"/>
      <c r="J2644" s="4"/>
      <c r="K2644" s="4"/>
      <c r="L2644" s="6"/>
      <c r="O2644" s="3"/>
    </row>
    <row r="2645" spans="4:15" x14ac:dyDescent="0.25">
      <c r="D2645" s="4"/>
      <c r="J2645" s="4"/>
      <c r="K2645" s="4"/>
      <c r="L2645" s="6"/>
      <c r="O2645" s="3"/>
    </row>
    <row r="2646" spans="4:15" x14ac:dyDescent="0.25">
      <c r="D2646" s="4"/>
      <c r="J2646" s="4"/>
      <c r="K2646" s="4"/>
      <c r="L2646" s="6"/>
      <c r="O2646" s="3"/>
    </row>
    <row r="2647" spans="4:15" x14ac:dyDescent="0.25">
      <c r="D2647" s="4"/>
      <c r="J2647" s="4"/>
      <c r="K2647" s="4"/>
      <c r="L2647" s="6"/>
      <c r="O2647" s="3"/>
    </row>
    <row r="2648" spans="4:15" x14ac:dyDescent="0.25">
      <c r="D2648" s="4"/>
      <c r="J2648" s="4"/>
      <c r="K2648" s="4"/>
      <c r="L2648" s="6"/>
      <c r="O2648" s="3"/>
    </row>
    <row r="2649" spans="4:15" x14ac:dyDescent="0.25">
      <c r="D2649" s="4"/>
      <c r="J2649" s="4"/>
      <c r="K2649" s="4"/>
      <c r="L2649" s="6"/>
      <c r="O2649" s="3"/>
    </row>
    <row r="2650" spans="4:15" x14ac:dyDescent="0.25">
      <c r="D2650" s="4"/>
      <c r="J2650" s="4"/>
      <c r="K2650" s="4"/>
      <c r="L2650" s="6"/>
      <c r="O2650" s="3"/>
    </row>
    <row r="2651" spans="4:15" x14ac:dyDescent="0.25">
      <c r="D2651" s="4"/>
      <c r="J2651" s="4"/>
      <c r="K2651" s="4"/>
      <c r="L2651" s="6"/>
      <c r="O2651" s="3"/>
    </row>
    <row r="2652" spans="4:15" x14ac:dyDescent="0.25">
      <c r="D2652" s="4"/>
      <c r="J2652" s="4"/>
      <c r="K2652" s="4"/>
      <c r="L2652" s="6"/>
      <c r="O2652" s="3"/>
    </row>
    <row r="2653" spans="4:15" x14ac:dyDescent="0.25">
      <c r="D2653" s="4"/>
      <c r="J2653" s="4"/>
      <c r="K2653" s="4"/>
      <c r="L2653" s="6"/>
      <c r="O2653" s="3"/>
    </row>
    <row r="2654" spans="4:15" x14ac:dyDescent="0.25">
      <c r="D2654" s="4"/>
      <c r="J2654" s="4"/>
      <c r="K2654" s="4"/>
      <c r="L2654" s="6"/>
      <c r="O2654" s="3"/>
    </row>
    <row r="2655" spans="4:15" x14ac:dyDescent="0.25">
      <c r="D2655" s="4"/>
      <c r="J2655" s="4"/>
      <c r="K2655" s="4"/>
      <c r="L2655" s="6"/>
      <c r="O2655" s="3"/>
    </row>
    <row r="2656" spans="4:15" x14ac:dyDescent="0.25">
      <c r="D2656" s="4"/>
      <c r="J2656" s="4"/>
      <c r="K2656" s="4"/>
      <c r="L2656" s="6"/>
      <c r="O2656" s="3"/>
    </row>
    <row r="2657" spans="4:15" x14ac:dyDescent="0.25">
      <c r="D2657" s="4"/>
      <c r="J2657" s="4"/>
      <c r="K2657" s="4"/>
      <c r="L2657" s="6"/>
      <c r="O2657" s="3"/>
    </row>
    <row r="2658" spans="4:15" x14ac:dyDescent="0.25">
      <c r="D2658" s="4"/>
      <c r="J2658" s="4"/>
      <c r="K2658" s="4"/>
      <c r="L2658" s="6"/>
      <c r="O2658" s="3"/>
    </row>
    <row r="2659" spans="4:15" x14ac:dyDescent="0.25">
      <c r="D2659" s="4"/>
      <c r="J2659" s="4"/>
      <c r="K2659" s="4"/>
      <c r="L2659" s="6"/>
      <c r="O2659" s="3"/>
    </row>
    <row r="2660" spans="4:15" x14ac:dyDescent="0.25">
      <c r="D2660" s="4"/>
      <c r="J2660" s="4"/>
      <c r="K2660" s="4"/>
      <c r="L2660" s="6"/>
      <c r="O2660" s="3"/>
    </row>
    <row r="2661" spans="4:15" x14ac:dyDescent="0.25">
      <c r="D2661" s="4"/>
      <c r="J2661" s="4"/>
      <c r="K2661" s="4"/>
      <c r="L2661" s="6"/>
      <c r="O2661" s="3"/>
    </row>
    <row r="2662" spans="4:15" x14ac:dyDescent="0.25">
      <c r="D2662" s="4"/>
      <c r="J2662" s="4"/>
      <c r="K2662" s="4"/>
      <c r="L2662" s="6"/>
      <c r="O2662" s="3"/>
    </row>
    <row r="2663" spans="4:15" x14ac:dyDescent="0.25">
      <c r="D2663" s="4"/>
      <c r="J2663" s="4"/>
      <c r="K2663" s="4"/>
      <c r="L2663" s="6"/>
      <c r="O2663" s="3"/>
    </row>
    <row r="2664" spans="4:15" x14ac:dyDescent="0.25">
      <c r="D2664" s="4"/>
      <c r="J2664" s="4"/>
      <c r="K2664" s="4"/>
      <c r="L2664" s="6"/>
      <c r="O2664" s="3"/>
    </row>
    <row r="2665" spans="4:15" x14ac:dyDescent="0.25">
      <c r="D2665" s="4"/>
      <c r="J2665" s="4"/>
      <c r="K2665" s="4"/>
      <c r="L2665" s="6"/>
      <c r="O2665" s="3"/>
    </row>
    <row r="2666" spans="4:15" x14ac:dyDescent="0.25">
      <c r="D2666" s="4"/>
      <c r="J2666" s="4"/>
      <c r="K2666" s="4"/>
      <c r="L2666" s="6"/>
      <c r="O2666" s="3"/>
    </row>
    <row r="2667" spans="4:15" x14ac:dyDescent="0.25">
      <c r="D2667" s="4"/>
      <c r="J2667" s="4"/>
      <c r="K2667" s="4"/>
      <c r="L2667" s="6"/>
      <c r="O2667" s="3"/>
    </row>
    <row r="2668" spans="4:15" x14ac:dyDescent="0.25">
      <c r="D2668" s="4"/>
      <c r="J2668" s="4"/>
      <c r="K2668" s="4"/>
      <c r="L2668" s="6"/>
      <c r="O2668" s="3"/>
    </row>
    <row r="2669" spans="4:15" x14ac:dyDescent="0.25">
      <c r="D2669" s="4"/>
      <c r="J2669" s="4"/>
      <c r="K2669" s="4"/>
      <c r="L2669" s="6"/>
      <c r="O2669" s="3"/>
    </row>
    <row r="2670" spans="4:15" x14ac:dyDescent="0.25">
      <c r="D2670" s="4"/>
      <c r="J2670" s="4"/>
      <c r="K2670" s="4"/>
      <c r="L2670" s="6"/>
      <c r="O2670" s="3"/>
    </row>
    <row r="2671" spans="4:15" x14ac:dyDescent="0.25">
      <c r="D2671" s="4"/>
      <c r="J2671" s="4"/>
      <c r="K2671" s="4"/>
      <c r="L2671" s="6"/>
      <c r="O2671" s="3"/>
    </row>
    <row r="2672" spans="4:15" x14ac:dyDescent="0.25">
      <c r="D2672" s="4"/>
      <c r="J2672" s="4"/>
      <c r="K2672" s="4"/>
      <c r="L2672" s="6"/>
      <c r="O2672" s="3"/>
    </row>
    <row r="2673" spans="4:15" x14ac:dyDescent="0.25">
      <c r="D2673" s="4"/>
      <c r="J2673" s="4"/>
      <c r="K2673" s="4"/>
      <c r="L2673" s="6"/>
      <c r="O2673" s="3"/>
    </row>
    <row r="2674" spans="4:15" x14ac:dyDescent="0.25">
      <c r="D2674" s="4"/>
      <c r="J2674" s="4"/>
      <c r="K2674" s="4"/>
      <c r="L2674" s="6"/>
      <c r="O2674" s="3"/>
    </row>
    <row r="2675" spans="4:15" x14ac:dyDescent="0.25">
      <c r="D2675" s="4"/>
      <c r="J2675" s="4"/>
      <c r="K2675" s="4"/>
      <c r="L2675" s="6"/>
      <c r="O2675" s="3"/>
    </row>
    <row r="2676" spans="4:15" x14ac:dyDescent="0.25">
      <c r="D2676" s="4"/>
      <c r="J2676" s="4"/>
      <c r="K2676" s="4"/>
      <c r="L2676" s="6"/>
      <c r="O2676" s="3"/>
    </row>
    <row r="2677" spans="4:15" x14ac:dyDescent="0.25">
      <c r="D2677" s="4"/>
      <c r="J2677" s="4"/>
      <c r="K2677" s="4"/>
      <c r="L2677" s="6"/>
      <c r="O2677" s="3"/>
    </row>
    <row r="2678" spans="4:15" x14ac:dyDescent="0.25">
      <c r="D2678" s="4"/>
      <c r="J2678" s="4"/>
      <c r="K2678" s="4"/>
      <c r="L2678" s="6"/>
      <c r="O2678" s="3"/>
    </row>
    <row r="2679" spans="4:15" x14ac:dyDescent="0.25">
      <c r="D2679" s="4"/>
      <c r="J2679" s="4"/>
      <c r="K2679" s="4"/>
      <c r="L2679" s="6"/>
      <c r="O2679" s="3"/>
    </row>
    <row r="2680" spans="4:15" x14ac:dyDescent="0.25">
      <c r="D2680" s="4"/>
      <c r="J2680" s="4"/>
      <c r="K2680" s="4"/>
      <c r="L2680" s="6"/>
      <c r="O2680" s="3"/>
    </row>
    <row r="2681" spans="4:15" x14ac:dyDescent="0.25">
      <c r="D2681" s="4"/>
      <c r="J2681" s="4"/>
      <c r="K2681" s="4"/>
      <c r="L2681" s="6"/>
      <c r="O2681" s="3"/>
    </row>
    <row r="2682" spans="4:15" x14ac:dyDescent="0.25">
      <c r="D2682" s="4"/>
      <c r="J2682" s="4"/>
      <c r="K2682" s="4"/>
      <c r="L2682" s="6"/>
      <c r="O2682" s="3"/>
    </row>
    <row r="2683" spans="4:15" x14ac:dyDescent="0.25">
      <c r="D2683" s="4"/>
      <c r="J2683" s="4"/>
      <c r="K2683" s="4"/>
      <c r="L2683" s="6"/>
      <c r="O2683" s="3"/>
    </row>
    <row r="2684" spans="4:15" x14ac:dyDescent="0.25">
      <c r="D2684" s="4"/>
      <c r="J2684" s="4"/>
      <c r="K2684" s="4"/>
      <c r="L2684" s="6"/>
      <c r="O2684" s="3"/>
    </row>
    <row r="2685" spans="4:15" x14ac:dyDescent="0.25">
      <c r="D2685" s="4"/>
      <c r="J2685" s="4"/>
      <c r="K2685" s="4"/>
      <c r="L2685" s="6"/>
      <c r="O2685" s="3"/>
    </row>
    <row r="2686" spans="4:15" x14ac:dyDescent="0.25">
      <c r="D2686" s="4"/>
      <c r="J2686" s="4"/>
      <c r="K2686" s="4"/>
      <c r="L2686" s="6"/>
      <c r="O2686" s="3"/>
    </row>
    <row r="2687" spans="4:15" x14ac:dyDescent="0.25">
      <c r="D2687" s="4"/>
      <c r="J2687" s="4"/>
      <c r="K2687" s="4"/>
      <c r="L2687" s="6"/>
      <c r="O2687" s="3"/>
    </row>
    <row r="2688" spans="4:15" x14ac:dyDescent="0.25">
      <c r="D2688" s="4"/>
      <c r="J2688" s="4"/>
      <c r="K2688" s="4"/>
      <c r="L2688" s="6"/>
      <c r="O2688" s="3"/>
    </row>
    <row r="2689" spans="4:15" x14ac:dyDescent="0.25">
      <c r="D2689" s="4"/>
      <c r="J2689" s="4"/>
      <c r="K2689" s="4"/>
      <c r="L2689" s="6"/>
      <c r="O2689" s="3"/>
    </row>
    <row r="2690" spans="4:15" x14ac:dyDescent="0.25">
      <c r="D2690" s="4"/>
      <c r="J2690" s="4"/>
      <c r="K2690" s="4"/>
      <c r="L2690" s="6"/>
      <c r="O2690" s="3"/>
    </row>
    <row r="2691" spans="4:15" x14ac:dyDescent="0.25">
      <c r="D2691" s="4"/>
      <c r="J2691" s="4"/>
      <c r="K2691" s="4"/>
      <c r="L2691" s="6"/>
      <c r="O2691" s="3"/>
    </row>
    <row r="2692" spans="4:15" x14ac:dyDescent="0.25">
      <c r="D2692" s="4"/>
      <c r="J2692" s="4"/>
      <c r="K2692" s="4"/>
      <c r="L2692" s="6"/>
      <c r="O2692" s="3"/>
    </row>
    <row r="2693" spans="4:15" x14ac:dyDescent="0.25">
      <c r="D2693" s="4"/>
      <c r="J2693" s="4"/>
      <c r="K2693" s="4"/>
      <c r="L2693" s="6"/>
      <c r="O2693" s="3"/>
    </row>
    <row r="2694" spans="4:15" x14ac:dyDescent="0.25">
      <c r="D2694" s="4"/>
      <c r="J2694" s="4"/>
      <c r="K2694" s="4"/>
      <c r="L2694" s="6"/>
      <c r="O2694" s="3"/>
    </row>
    <row r="2695" spans="4:15" x14ac:dyDescent="0.25">
      <c r="D2695" s="4"/>
      <c r="J2695" s="4"/>
      <c r="K2695" s="4"/>
      <c r="L2695" s="6"/>
      <c r="O2695" s="3"/>
    </row>
    <row r="2696" spans="4:15" x14ac:dyDescent="0.25">
      <c r="D2696" s="4"/>
      <c r="J2696" s="4"/>
      <c r="K2696" s="4"/>
      <c r="L2696" s="6"/>
      <c r="O2696" s="3"/>
    </row>
    <row r="2697" spans="4:15" x14ac:dyDescent="0.25">
      <c r="D2697" s="4"/>
      <c r="J2697" s="4"/>
      <c r="K2697" s="4"/>
      <c r="L2697" s="6"/>
      <c r="O2697" s="3"/>
    </row>
    <row r="2698" spans="4:15" x14ac:dyDescent="0.25">
      <c r="D2698" s="4"/>
      <c r="J2698" s="4"/>
      <c r="K2698" s="4"/>
      <c r="L2698" s="6"/>
      <c r="O2698" s="3"/>
    </row>
    <row r="2699" spans="4:15" x14ac:dyDescent="0.25">
      <c r="D2699" s="4"/>
      <c r="J2699" s="4"/>
      <c r="K2699" s="4"/>
      <c r="L2699" s="6"/>
      <c r="O2699" s="3"/>
    </row>
    <row r="2700" spans="4:15" x14ac:dyDescent="0.25">
      <c r="D2700" s="4"/>
      <c r="J2700" s="4"/>
      <c r="K2700" s="4"/>
      <c r="L2700" s="6"/>
      <c r="O2700" s="3"/>
    </row>
    <row r="2701" spans="4:15" x14ac:dyDescent="0.25">
      <c r="D2701" s="4"/>
      <c r="J2701" s="4"/>
      <c r="K2701" s="4"/>
      <c r="L2701" s="6"/>
      <c r="O2701" s="3"/>
    </row>
    <row r="2702" spans="4:15" x14ac:dyDescent="0.25">
      <c r="D2702" s="4"/>
      <c r="J2702" s="4"/>
      <c r="K2702" s="4"/>
      <c r="L2702" s="6"/>
      <c r="O2702" s="3"/>
    </row>
    <row r="2703" spans="4:15" x14ac:dyDescent="0.25">
      <c r="D2703" s="4"/>
      <c r="J2703" s="4"/>
      <c r="K2703" s="4"/>
      <c r="L2703" s="6"/>
      <c r="O2703" s="3"/>
    </row>
    <row r="2704" spans="4:15" x14ac:dyDescent="0.25">
      <c r="D2704" s="4"/>
      <c r="J2704" s="4"/>
      <c r="K2704" s="4"/>
      <c r="L2704" s="6"/>
      <c r="O2704" s="3"/>
    </row>
    <row r="2705" spans="4:15" x14ac:dyDescent="0.25">
      <c r="D2705" s="4"/>
      <c r="J2705" s="4"/>
      <c r="K2705" s="4"/>
      <c r="L2705" s="6"/>
      <c r="O2705" s="3"/>
    </row>
    <row r="2706" spans="4:15" x14ac:dyDescent="0.25">
      <c r="D2706" s="4"/>
      <c r="J2706" s="4"/>
      <c r="K2706" s="4"/>
      <c r="L2706" s="6"/>
      <c r="O2706" s="3"/>
    </row>
    <row r="2707" spans="4:15" x14ac:dyDescent="0.25">
      <c r="D2707" s="4"/>
      <c r="J2707" s="4"/>
      <c r="K2707" s="4"/>
      <c r="L2707" s="6"/>
      <c r="O2707" s="3"/>
    </row>
    <row r="2708" spans="4:15" x14ac:dyDescent="0.25">
      <c r="D2708" s="4"/>
      <c r="J2708" s="4"/>
      <c r="K2708" s="4"/>
      <c r="L2708" s="6"/>
      <c r="O2708" s="3"/>
    </row>
    <row r="2709" spans="4:15" x14ac:dyDescent="0.25">
      <c r="D2709" s="4"/>
      <c r="J2709" s="4"/>
      <c r="K2709" s="4"/>
      <c r="L2709" s="6"/>
      <c r="O2709" s="3"/>
    </row>
    <row r="2710" spans="4:15" x14ac:dyDescent="0.25">
      <c r="D2710" s="4"/>
      <c r="J2710" s="4"/>
      <c r="K2710" s="4"/>
      <c r="L2710" s="6"/>
      <c r="O2710" s="3"/>
    </row>
    <row r="2711" spans="4:15" x14ac:dyDescent="0.25">
      <c r="D2711" s="4"/>
      <c r="J2711" s="4"/>
      <c r="K2711" s="4"/>
      <c r="L2711" s="6"/>
      <c r="O2711" s="3"/>
    </row>
    <row r="2712" spans="4:15" x14ac:dyDescent="0.25">
      <c r="D2712" s="4"/>
      <c r="J2712" s="4"/>
      <c r="K2712" s="4"/>
      <c r="L2712" s="6"/>
      <c r="O2712" s="3"/>
    </row>
    <row r="2713" spans="4:15" x14ac:dyDescent="0.25">
      <c r="D2713" s="4"/>
      <c r="J2713" s="4"/>
      <c r="K2713" s="4"/>
      <c r="L2713" s="6"/>
      <c r="O2713" s="3"/>
    </row>
    <row r="2714" spans="4:15" x14ac:dyDescent="0.25">
      <c r="D2714" s="4"/>
      <c r="J2714" s="4"/>
      <c r="K2714" s="4"/>
      <c r="L2714" s="6"/>
      <c r="O2714" s="3"/>
    </row>
    <row r="2715" spans="4:15" x14ac:dyDescent="0.25">
      <c r="D2715" s="4"/>
      <c r="J2715" s="4"/>
      <c r="K2715" s="4"/>
      <c r="L2715" s="6"/>
      <c r="O2715" s="3"/>
    </row>
    <row r="2716" spans="4:15" x14ac:dyDescent="0.25">
      <c r="D2716" s="4"/>
      <c r="J2716" s="4"/>
      <c r="K2716" s="4"/>
      <c r="L2716" s="6"/>
      <c r="O2716" s="3"/>
    </row>
    <row r="2717" spans="4:15" x14ac:dyDescent="0.25">
      <c r="D2717" s="4"/>
      <c r="J2717" s="4"/>
      <c r="K2717" s="4"/>
      <c r="L2717" s="6"/>
      <c r="O2717" s="3"/>
    </row>
    <row r="2718" spans="4:15" x14ac:dyDescent="0.25">
      <c r="D2718" s="4"/>
      <c r="J2718" s="4"/>
      <c r="K2718" s="4"/>
      <c r="L2718" s="6"/>
      <c r="O2718" s="3"/>
    </row>
    <row r="2719" spans="4:15" x14ac:dyDescent="0.25">
      <c r="D2719" s="4"/>
      <c r="J2719" s="4"/>
      <c r="K2719" s="4"/>
      <c r="L2719" s="6"/>
      <c r="O2719" s="3"/>
    </row>
    <row r="2720" spans="4:15" x14ac:dyDescent="0.25">
      <c r="D2720" s="4"/>
      <c r="J2720" s="4"/>
      <c r="K2720" s="4"/>
      <c r="L2720" s="6"/>
      <c r="O2720" s="3"/>
    </row>
    <row r="2721" spans="4:15" x14ac:dyDescent="0.25">
      <c r="D2721" s="4"/>
      <c r="J2721" s="4"/>
      <c r="K2721" s="4"/>
      <c r="L2721" s="6"/>
      <c r="O2721" s="3"/>
    </row>
    <row r="2722" spans="4:15" x14ac:dyDescent="0.25">
      <c r="D2722" s="4"/>
      <c r="J2722" s="4"/>
      <c r="K2722" s="4"/>
      <c r="L2722" s="6"/>
      <c r="O2722" s="3"/>
    </row>
    <row r="2723" spans="4:15" x14ac:dyDescent="0.25">
      <c r="D2723" s="4"/>
      <c r="J2723" s="4"/>
      <c r="K2723" s="4"/>
      <c r="L2723" s="6"/>
      <c r="O2723" s="3"/>
    </row>
    <row r="2724" spans="4:15" x14ac:dyDescent="0.25">
      <c r="D2724" s="4"/>
      <c r="J2724" s="4"/>
      <c r="K2724" s="4"/>
      <c r="L2724" s="6"/>
      <c r="O2724" s="3"/>
    </row>
    <row r="2725" spans="4:15" x14ac:dyDescent="0.25">
      <c r="D2725" s="4"/>
      <c r="J2725" s="4"/>
      <c r="K2725" s="4"/>
      <c r="L2725" s="6"/>
      <c r="O2725" s="3"/>
    </row>
    <row r="2726" spans="4:15" x14ac:dyDescent="0.25">
      <c r="D2726" s="4"/>
      <c r="J2726" s="4"/>
      <c r="K2726" s="4"/>
      <c r="L2726" s="6"/>
      <c r="O2726" s="3"/>
    </row>
    <row r="2727" spans="4:15" x14ac:dyDescent="0.25">
      <c r="D2727" s="4"/>
      <c r="J2727" s="4"/>
      <c r="K2727" s="4"/>
      <c r="L2727" s="6"/>
      <c r="O2727" s="3"/>
    </row>
    <row r="2728" spans="4:15" x14ac:dyDescent="0.25">
      <c r="D2728" s="4"/>
      <c r="J2728" s="4"/>
      <c r="K2728" s="4"/>
      <c r="L2728" s="6"/>
      <c r="O2728" s="3"/>
    </row>
    <row r="2729" spans="4:15" x14ac:dyDescent="0.25">
      <c r="D2729" s="4"/>
      <c r="J2729" s="4"/>
      <c r="K2729" s="4"/>
      <c r="L2729" s="6"/>
      <c r="O2729" s="3"/>
    </row>
    <row r="2730" spans="4:15" x14ac:dyDescent="0.25">
      <c r="D2730" s="4"/>
      <c r="J2730" s="4"/>
      <c r="K2730" s="4"/>
      <c r="L2730" s="6"/>
      <c r="O2730" s="3"/>
    </row>
    <row r="2731" spans="4:15" x14ac:dyDescent="0.25">
      <c r="D2731" s="4"/>
      <c r="J2731" s="4"/>
      <c r="K2731" s="4"/>
      <c r="L2731" s="6"/>
      <c r="O2731" s="3"/>
    </row>
    <row r="2732" spans="4:15" x14ac:dyDescent="0.25">
      <c r="D2732" s="4"/>
      <c r="J2732" s="4"/>
      <c r="K2732" s="4"/>
      <c r="L2732" s="6"/>
      <c r="O2732" s="3"/>
    </row>
    <row r="2733" spans="4:15" x14ac:dyDescent="0.25">
      <c r="D2733" s="4"/>
      <c r="J2733" s="4"/>
      <c r="K2733" s="4"/>
      <c r="L2733" s="6"/>
      <c r="O2733" s="3"/>
    </row>
    <row r="2734" spans="4:15" x14ac:dyDescent="0.25">
      <c r="D2734" s="4"/>
      <c r="J2734" s="4"/>
      <c r="K2734" s="4"/>
      <c r="L2734" s="6"/>
      <c r="O2734" s="3"/>
    </row>
    <row r="2735" spans="4:15" x14ac:dyDescent="0.25">
      <c r="D2735" s="4"/>
      <c r="J2735" s="4"/>
      <c r="K2735" s="4"/>
      <c r="L2735" s="6"/>
      <c r="O2735" s="3"/>
    </row>
    <row r="2736" spans="4:15" x14ac:dyDescent="0.25">
      <c r="D2736" s="4"/>
      <c r="J2736" s="4"/>
      <c r="K2736" s="4"/>
      <c r="L2736" s="6"/>
      <c r="O2736" s="3"/>
    </row>
    <row r="2737" spans="4:15" x14ac:dyDescent="0.25">
      <c r="D2737" s="4"/>
      <c r="J2737" s="4"/>
      <c r="K2737" s="4"/>
      <c r="L2737" s="6"/>
      <c r="O2737" s="3"/>
    </row>
    <row r="2738" spans="4:15" x14ac:dyDescent="0.25">
      <c r="D2738" s="4"/>
      <c r="J2738" s="4"/>
      <c r="K2738" s="4"/>
      <c r="L2738" s="6"/>
      <c r="O2738" s="3"/>
    </row>
    <row r="2739" spans="4:15" x14ac:dyDescent="0.25">
      <c r="D2739" s="4"/>
      <c r="J2739" s="4"/>
      <c r="K2739" s="4"/>
      <c r="L2739" s="6"/>
      <c r="O2739" s="3"/>
    </row>
    <row r="2740" spans="4:15" x14ac:dyDescent="0.25">
      <c r="D2740" s="4"/>
      <c r="J2740" s="4"/>
      <c r="K2740" s="4"/>
      <c r="L2740" s="6"/>
      <c r="O2740" s="3"/>
    </row>
    <row r="2741" spans="4:15" x14ac:dyDescent="0.25">
      <c r="D2741" s="4"/>
      <c r="J2741" s="4"/>
      <c r="K2741" s="4"/>
      <c r="L2741" s="6"/>
      <c r="O2741" s="3"/>
    </row>
    <row r="2742" spans="4:15" x14ac:dyDescent="0.25">
      <c r="D2742" s="4"/>
      <c r="J2742" s="4"/>
      <c r="K2742" s="4"/>
      <c r="L2742" s="6"/>
      <c r="O2742" s="3"/>
    </row>
    <row r="2743" spans="4:15" x14ac:dyDescent="0.25">
      <c r="D2743" s="4"/>
      <c r="J2743" s="4"/>
      <c r="K2743" s="4"/>
      <c r="L2743" s="6"/>
      <c r="O2743" s="3"/>
    </row>
    <row r="2744" spans="4:15" x14ac:dyDescent="0.25">
      <c r="D2744" s="4"/>
      <c r="J2744" s="4"/>
      <c r="K2744" s="4"/>
      <c r="L2744" s="6"/>
      <c r="O2744" s="3"/>
    </row>
    <row r="2745" spans="4:15" x14ac:dyDescent="0.25">
      <c r="D2745" s="4"/>
      <c r="J2745" s="4"/>
      <c r="K2745" s="4"/>
      <c r="L2745" s="6"/>
      <c r="O2745" s="3"/>
    </row>
    <row r="2746" spans="4:15" x14ac:dyDescent="0.25">
      <c r="D2746" s="4"/>
      <c r="J2746" s="4"/>
      <c r="K2746" s="4"/>
      <c r="L2746" s="6"/>
      <c r="O2746" s="3"/>
    </row>
    <row r="2747" spans="4:15" x14ac:dyDescent="0.25">
      <c r="D2747" s="4"/>
      <c r="J2747" s="4"/>
      <c r="K2747" s="4"/>
      <c r="L2747" s="6"/>
      <c r="O2747" s="3"/>
    </row>
    <row r="2748" spans="4:15" x14ac:dyDescent="0.25">
      <c r="D2748" s="4"/>
      <c r="J2748" s="4"/>
      <c r="K2748" s="4"/>
      <c r="L2748" s="6"/>
      <c r="O2748" s="3"/>
    </row>
    <row r="2749" spans="4:15" x14ac:dyDescent="0.25">
      <c r="D2749" s="4"/>
      <c r="J2749" s="4"/>
      <c r="K2749" s="4"/>
      <c r="L2749" s="6"/>
      <c r="O2749" s="3"/>
    </row>
    <row r="2750" spans="4:15" x14ac:dyDescent="0.25">
      <c r="D2750" s="4"/>
      <c r="J2750" s="4"/>
      <c r="K2750" s="4"/>
      <c r="L2750" s="6"/>
      <c r="O2750" s="3"/>
    </row>
    <row r="2751" spans="4:15" x14ac:dyDescent="0.25">
      <c r="D2751" s="4"/>
      <c r="J2751" s="4"/>
      <c r="K2751" s="4"/>
      <c r="L2751" s="6"/>
      <c r="O2751" s="3"/>
    </row>
    <row r="2752" spans="4:15" x14ac:dyDescent="0.25">
      <c r="D2752" s="4"/>
      <c r="J2752" s="4"/>
      <c r="K2752" s="4"/>
      <c r="L2752" s="6"/>
      <c r="O2752" s="3"/>
    </row>
    <row r="2753" spans="4:15" x14ac:dyDescent="0.25">
      <c r="D2753" s="4"/>
      <c r="J2753" s="4"/>
      <c r="K2753" s="4"/>
      <c r="L2753" s="6"/>
      <c r="O2753" s="3"/>
    </row>
    <row r="2754" spans="4:15" x14ac:dyDescent="0.25">
      <c r="D2754" s="4"/>
      <c r="J2754" s="4"/>
      <c r="K2754" s="4"/>
      <c r="L2754" s="6"/>
      <c r="O2754" s="3"/>
    </row>
    <row r="2755" spans="4:15" x14ac:dyDescent="0.25">
      <c r="D2755" s="4"/>
      <c r="J2755" s="4"/>
      <c r="K2755" s="4"/>
      <c r="L2755" s="6"/>
      <c r="O2755" s="3"/>
    </row>
    <row r="2756" spans="4:15" x14ac:dyDescent="0.25">
      <c r="D2756" s="4"/>
      <c r="J2756" s="4"/>
      <c r="K2756" s="4"/>
      <c r="L2756" s="6"/>
      <c r="O2756" s="3"/>
    </row>
    <row r="2757" spans="4:15" x14ac:dyDescent="0.25">
      <c r="D2757" s="4"/>
      <c r="J2757" s="4"/>
      <c r="K2757" s="4"/>
      <c r="L2757" s="6"/>
      <c r="O2757" s="3"/>
    </row>
    <row r="2758" spans="4:15" x14ac:dyDescent="0.25">
      <c r="D2758" s="4"/>
      <c r="J2758" s="4"/>
      <c r="K2758" s="4"/>
      <c r="L2758" s="6"/>
      <c r="O2758" s="3"/>
    </row>
    <row r="2759" spans="4:15" x14ac:dyDescent="0.25">
      <c r="D2759" s="4"/>
      <c r="J2759" s="4"/>
      <c r="K2759" s="4"/>
      <c r="L2759" s="6"/>
      <c r="O2759" s="3"/>
    </row>
    <row r="2760" spans="4:15" x14ac:dyDescent="0.25">
      <c r="D2760" s="4"/>
      <c r="J2760" s="4"/>
      <c r="K2760" s="4"/>
      <c r="L2760" s="6"/>
      <c r="O2760" s="3"/>
    </row>
    <row r="2761" spans="4:15" x14ac:dyDescent="0.25">
      <c r="D2761" s="4"/>
      <c r="J2761" s="4"/>
      <c r="K2761" s="4"/>
      <c r="L2761" s="6"/>
      <c r="O2761" s="3"/>
    </row>
    <row r="2762" spans="4:15" x14ac:dyDescent="0.25">
      <c r="D2762" s="4"/>
      <c r="J2762" s="4"/>
      <c r="K2762" s="4"/>
      <c r="L2762" s="6"/>
      <c r="O2762" s="3"/>
    </row>
    <row r="2763" spans="4:15" x14ac:dyDescent="0.25">
      <c r="D2763" s="4"/>
      <c r="J2763" s="4"/>
      <c r="K2763" s="4"/>
      <c r="L2763" s="6"/>
      <c r="O2763" s="3"/>
    </row>
    <row r="2764" spans="4:15" x14ac:dyDescent="0.25">
      <c r="D2764" s="4"/>
      <c r="J2764" s="4"/>
      <c r="K2764" s="4"/>
      <c r="L2764" s="6"/>
      <c r="O2764" s="3"/>
    </row>
    <row r="2765" spans="4:15" x14ac:dyDescent="0.25">
      <c r="D2765" s="4"/>
      <c r="J2765" s="4"/>
      <c r="K2765" s="4"/>
      <c r="L2765" s="6"/>
      <c r="O2765" s="3"/>
    </row>
    <row r="2766" spans="4:15" x14ac:dyDescent="0.25">
      <c r="D2766" s="4"/>
      <c r="J2766" s="4"/>
      <c r="K2766" s="4"/>
      <c r="L2766" s="6"/>
      <c r="O2766" s="3"/>
    </row>
    <row r="2767" spans="4:15" x14ac:dyDescent="0.25">
      <c r="D2767" s="4"/>
      <c r="J2767" s="4"/>
      <c r="K2767" s="4"/>
      <c r="L2767" s="6"/>
      <c r="O2767" s="3"/>
    </row>
    <row r="2768" spans="4:15" x14ac:dyDescent="0.25">
      <c r="D2768" s="4"/>
      <c r="J2768" s="4"/>
      <c r="K2768" s="4"/>
      <c r="L2768" s="6"/>
      <c r="O2768" s="3"/>
    </row>
    <row r="2769" spans="4:15" x14ac:dyDescent="0.25">
      <c r="D2769" s="4"/>
      <c r="J2769" s="4"/>
      <c r="K2769" s="4"/>
      <c r="L2769" s="6"/>
      <c r="O2769" s="3"/>
    </row>
    <row r="2770" spans="4:15" x14ac:dyDescent="0.25">
      <c r="D2770" s="4"/>
      <c r="J2770" s="4"/>
      <c r="K2770" s="4"/>
      <c r="L2770" s="6"/>
      <c r="O2770" s="3"/>
    </row>
    <row r="2771" spans="4:15" x14ac:dyDescent="0.25">
      <c r="D2771" s="4"/>
      <c r="J2771" s="4"/>
      <c r="K2771" s="4"/>
      <c r="L2771" s="6"/>
      <c r="O2771" s="3"/>
    </row>
    <row r="2772" spans="4:15" x14ac:dyDescent="0.25">
      <c r="D2772" s="4"/>
      <c r="J2772" s="4"/>
      <c r="K2772" s="4"/>
      <c r="L2772" s="6"/>
      <c r="O2772" s="3"/>
    </row>
    <row r="2773" spans="4:15" x14ac:dyDescent="0.25">
      <c r="D2773" s="4"/>
      <c r="J2773" s="4"/>
      <c r="K2773" s="4"/>
      <c r="L2773" s="6"/>
      <c r="O2773" s="3"/>
    </row>
    <row r="2774" spans="4:15" x14ac:dyDescent="0.25">
      <c r="D2774" s="4"/>
      <c r="J2774" s="4"/>
      <c r="K2774" s="4"/>
      <c r="L2774" s="6"/>
      <c r="O2774" s="3"/>
    </row>
    <row r="2775" spans="4:15" x14ac:dyDescent="0.25">
      <c r="D2775" s="4"/>
      <c r="J2775" s="4"/>
      <c r="K2775" s="4"/>
      <c r="L2775" s="6"/>
      <c r="O2775" s="3"/>
    </row>
    <row r="2776" spans="4:15" x14ac:dyDescent="0.25">
      <c r="D2776" s="4"/>
      <c r="J2776" s="4"/>
      <c r="K2776" s="4"/>
      <c r="L2776" s="6"/>
      <c r="O2776" s="3"/>
    </row>
    <row r="2777" spans="4:15" x14ac:dyDescent="0.25">
      <c r="D2777" s="4"/>
      <c r="J2777" s="4"/>
      <c r="K2777" s="4"/>
      <c r="L2777" s="6"/>
      <c r="O2777" s="3"/>
    </row>
    <row r="2778" spans="4:15" x14ac:dyDescent="0.25">
      <c r="D2778" s="4"/>
      <c r="J2778" s="4"/>
      <c r="K2778" s="4"/>
      <c r="L2778" s="6"/>
      <c r="O2778" s="3"/>
    </row>
    <row r="2779" spans="4:15" x14ac:dyDescent="0.25">
      <c r="D2779" s="4"/>
      <c r="J2779" s="4"/>
      <c r="K2779" s="4"/>
      <c r="L2779" s="6"/>
      <c r="O2779" s="3"/>
    </row>
    <row r="2780" spans="4:15" x14ac:dyDescent="0.25">
      <c r="D2780" s="4"/>
      <c r="J2780" s="4"/>
      <c r="K2780" s="4"/>
      <c r="L2780" s="6"/>
      <c r="O2780" s="3"/>
    </row>
    <row r="2781" spans="4:15" x14ac:dyDescent="0.25">
      <c r="D2781" s="4"/>
      <c r="J2781" s="4"/>
      <c r="K2781" s="4"/>
      <c r="L2781" s="6"/>
      <c r="O2781" s="3"/>
    </row>
    <row r="2782" spans="4:15" x14ac:dyDescent="0.25">
      <c r="D2782" s="4"/>
      <c r="J2782" s="4"/>
      <c r="K2782" s="4"/>
      <c r="L2782" s="6"/>
      <c r="O2782" s="3"/>
    </row>
    <row r="2783" spans="4:15" x14ac:dyDescent="0.25">
      <c r="D2783" s="4"/>
      <c r="J2783" s="4"/>
      <c r="K2783" s="4"/>
      <c r="L2783" s="6"/>
      <c r="O2783" s="3"/>
    </row>
    <row r="2784" spans="4:15" x14ac:dyDescent="0.25">
      <c r="D2784" s="4"/>
      <c r="J2784" s="4"/>
      <c r="K2784" s="4"/>
      <c r="L2784" s="6"/>
      <c r="O2784" s="3"/>
    </row>
    <row r="2785" spans="4:15" x14ac:dyDescent="0.25">
      <c r="D2785" s="4"/>
      <c r="J2785" s="4"/>
      <c r="K2785" s="4"/>
      <c r="L2785" s="6"/>
      <c r="O2785" s="3"/>
    </row>
    <row r="2786" spans="4:15" x14ac:dyDescent="0.25">
      <c r="D2786" s="4"/>
      <c r="J2786" s="4"/>
      <c r="K2786" s="4"/>
      <c r="L2786" s="6"/>
      <c r="O2786" s="3"/>
    </row>
    <row r="2787" spans="4:15" x14ac:dyDescent="0.25">
      <c r="D2787" s="4"/>
      <c r="J2787" s="4"/>
      <c r="K2787" s="4"/>
      <c r="L2787" s="6"/>
      <c r="O2787" s="3"/>
    </row>
    <row r="2788" spans="4:15" x14ac:dyDescent="0.25">
      <c r="D2788" s="4"/>
      <c r="J2788" s="4"/>
      <c r="K2788" s="4"/>
      <c r="L2788" s="6"/>
      <c r="O2788" s="3"/>
    </row>
    <row r="2789" spans="4:15" x14ac:dyDescent="0.25">
      <c r="D2789" s="4"/>
      <c r="J2789" s="4"/>
      <c r="K2789" s="4"/>
      <c r="L2789" s="6"/>
      <c r="O2789" s="3"/>
    </row>
    <row r="2790" spans="4:15" x14ac:dyDescent="0.25">
      <c r="D2790" s="4"/>
      <c r="J2790" s="4"/>
      <c r="K2790" s="4"/>
      <c r="L2790" s="6"/>
      <c r="O2790" s="3"/>
    </row>
    <row r="2791" spans="4:15" x14ac:dyDescent="0.25">
      <c r="D2791" s="4"/>
      <c r="J2791" s="4"/>
      <c r="K2791" s="4"/>
      <c r="L2791" s="6"/>
      <c r="O2791" s="3"/>
    </row>
    <row r="2792" spans="4:15" x14ac:dyDescent="0.25">
      <c r="D2792" s="4"/>
      <c r="J2792" s="4"/>
      <c r="K2792" s="4"/>
      <c r="L2792" s="6"/>
      <c r="O2792" s="3"/>
    </row>
    <row r="2793" spans="4:15" x14ac:dyDescent="0.25">
      <c r="D2793" s="4"/>
      <c r="J2793" s="4"/>
      <c r="K2793" s="4"/>
      <c r="L2793" s="6"/>
      <c r="O2793" s="3"/>
    </row>
    <row r="2794" spans="4:15" x14ac:dyDescent="0.25">
      <c r="D2794" s="4"/>
      <c r="J2794" s="4"/>
      <c r="K2794" s="4"/>
      <c r="L2794" s="6"/>
      <c r="O2794" s="3"/>
    </row>
    <row r="2795" spans="4:15" x14ac:dyDescent="0.25">
      <c r="D2795" s="4"/>
      <c r="J2795" s="4"/>
      <c r="K2795" s="4"/>
      <c r="L2795" s="6"/>
      <c r="O2795" s="3"/>
    </row>
    <row r="2796" spans="4:15" x14ac:dyDescent="0.25">
      <c r="D2796" s="4"/>
      <c r="J2796" s="4"/>
      <c r="K2796" s="4"/>
      <c r="L2796" s="6"/>
      <c r="O2796" s="3"/>
    </row>
    <row r="2797" spans="4:15" x14ac:dyDescent="0.25">
      <c r="D2797" s="4"/>
      <c r="J2797" s="4"/>
      <c r="K2797" s="4"/>
      <c r="L2797" s="6"/>
      <c r="O2797" s="3"/>
    </row>
    <row r="2798" spans="4:15" x14ac:dyDescent="0.25">
      <c r="D2798" s="4"/>
      <c r="J2798" s="4"/>
      <c r="K2798" s="4"/>
      <c r="L2798" s="6"/>
      <c r="O2798" s="3"/>
    </row>
    <row r="2799" spans="4:15" x14ac:dyDescent="0.25">
      <c r="D2799" s="4"/>
      <c r="J2799" s="4"/>
      <c r="K2799" s="4"/>
      <c r="L2799" s="6"/>
      <c r="O2799" s="3"/>
    </row>
    <row r="2800" spans="4:15" x14ac:dyDescent="0.25">
      <c r="D2800" s="4"/>
      <c r="J2800" s="4"/>
      <c r="K2800" s="4"/>
      <c r="L2800" s="6"/>
      <c r="O2800" s="3"/>
    </row>
    <row r="2801" spans="4:15" x14ac:dyDescent="0.25">
      <c r="D2801" s="4"/>
      <c r="J2801" s="4"/>
      <c r="K2801" s="4"/>
      <c r="L2801" s="6"/>
      <c r="O2801" s="3"/>
    </row>
    <row r="2802" spans="4:15" x14ac:dyDescent="0.25">
      <c r="D2802" s="4"/>
      <c r="J2802" s="4"/>
      <c r="K2802" s="4"/>
      <c r="L2802" s="6"/>
      <c r="O2802" s="3"/>
    </row>
    <row r="2803" spans="4:15" x14ac:dyDescent="0.25">
      <c r="D2803" s="4"/>
      <c r="J2803" s="4"/>
      <c r="K2803" s="4"/>
      <c r="L2803" s="6"/>
      <c r="O2803" s="3"/>
    </row>
    <row r="2804" spans="4:15" x14ac:dyDescent="0.25">
      <c r="D2804" s="4"/>
      <c r="J2804" s="4"/>
      <c r="K2804" s="4"/>
      <c r="L2804" s="6"/>
      <c r="O2804" s="3"/>
    </row>
    <row r="2805" spans="4:15" x14ac:dyDescent="0.25">
      <c r="D2805" s="4"/>
      <c r="J2805" s="4"/>
      <c r="K2805" s="4"/>
      <c r="L2805" s="6"/>
      <c r="O2805" s="3"/>
    </row>
    <row r="2806" spans="4:15" x14ac:dyDescent="0.25">
      <c r="D2806" s="4"/>
      <c r="J2806" s="4"/>
      <c r="K2806" s="4"/>
      <c r="L2806" s="6"/>
      <c r="O2806" s="3"/>
    </row>
    <row r="2807" spans="4:15" x14ac:dyDescent="0.25">
      <c r="D2807" s="4"/>
      <c r="J2807" s="4"/>
      <c r="K2807" s="4"/>
      <c r="L2807" s="6"/>
      <c r="O2807" s="3"/>
    </row>
    <row r="2808" spans="4:15" x14ac:dyDescent="0.25">
      <c r="D2808" s="4"/>
      <c r="J2808" s="4"/>
      <c r="K2808" s="4"/>
      <c r="L2808" s="6"/>
      <c r="O2808" s="3"/>
    </row>
    <row r="2809" spans="4:15" x14ac:dyDescent="0.25">
      <c r="D2809" s="4"/>
      <c r="J2809" s="4"/>
      <c r="K2809" s="4"/>
      <c r="L2809" s="6"/>
      <c r="O2809" s="3"/>
    </row>
    <row r="2810" spans="4:15" x14ac:dyDescent="0.25">
      <c r="D2810" s="4"/>
      <c r="J2810" s="4"/>
      <c r="K2810" s="4"/>
      <c r="L2810" s="6"/>
      <c r="O2810" s="3"/>
    </row>
    <row r="2811" spans="4:15" x14ac:dyDescent="0.25">
      <c r="D2811" s="4"/>
      <c r="J2811" s="4"/>
      <c r="K2811" s="4"/>
      <c r="L2811" s="6"/>
      <c r="O2811" s="3"/>
    </row>
    <row r="2812" spans="4:15" x14ac:dyDescent="0.25">
      <c r="D2812" s="4"/>
      <c r="J2812" s="4"/>
      <c r="K2812" s="4"/>
      <c r="L2812" s="6"/>
      <c r="O2812" s="3"/>
    </row>
    <row r="2813" spans="4:15" x14ac:dyDescent="0.25">
      <c r="D2813" s="4"/>
      <c r="J2813" s="4"/>
      <c r="K2813" s="4"/>
      <c r="L2813" s="6"/>
      <c r="O2813" s="3"/>
    </row>
    <row r="2814" spans="4:15" x14ac:dyDescent="0.25">
      <c r="D2814" s="4"/>
      <c r="J2814" s="4"/>
      <c r="K2814" s="4"/>
      <c r="L2814" s="6"/>
      <c r="O2814" s="3"/>
    </row>
    <row r="2815" spans="4:15" x14ac:dyDescent="0.25">
      <c r="D2815" s="4"/>
      <c r="J2815" s="4"/>
      <c r="K2815" s="4"/>
      <c r="L2815" s="6"/>
      <c r="O2815" s="3"/>
    </row>
    <row r="2816" spans="4:15" x14ac:dyDescent="0.25">
      <c r="D2816" s="4"/>
      <c r="J2816" s="4"/>
      <c r="K2816" s="4"/>
      <c r="L2816" s="6"/>
      <c r="O2816" s="3"/>
    </row>
    <row r="2817" spans="4:15" x14ac:dyDescent="0.25">
      <c r="D2817" s="4"/>
      <c r="J2817" s="4"/>
      <c r="K2817" s="4"/>
      <c r="L2817" s="6"/>
      <c r="O2817" s="3"/>
    </row>
    <row r="2818" spans="4:15" x14ac:dyDescent="0.25">
      <c r="D2818" s="4"/>
      <c r="J2818" s="4"/>
      <c r="K2818" s="4"/>
      <c r="L2818" s="6"/>
      <c r="O2818" s="3"/>
    </row>
    <row r="2819" spans="4:15" x14ac:dyDescent="0.25">
      <c r="D2819" s="4"/>
      <c r="J2819" s="4"/>
      <c r="K2819" s="4"/>
      <c r="L2819" s="6"/>
      <c r="O2819" s="3"/>
    </row>
    <row r="2820" spans="4:15" x14ac:dyDescent="0.25">
      <c r="D2820" s="4"/>
      <c r="J2820" s="4"/>
      <c r="K2820" s="4"/>
      <c r="L2820" s="6"/>
      <c r="O2820" s="3"/>
    </row>
    <row r="2821" spans="4:15" x14ac:dyDescent="0.25">
      <c r="D2821" s="4"/>
      <c r="J2821" s="4"/>
      <c r="K2821" s="4"/>
      <c r="L2821" s="6"/>
      <c r="O2821" s="3"/>
    </row>
    <row r="2822" spans="4:15" x14ac:dyDescent="0.25">
      <c r="D2822" s="4"/>
      <c r="J2822" s="4"/>
      <c r="K2822" s="4"/>
      <c r="L2822" s="6"/>
      <c r="O2822" s="3"/>
    </row>
    <row r="2823" spans="4:15" x14ac:dyDescent="0.25">
      <c r="D2823" s="4"/>
      <c r="J2823" s="4"/>
      <c r="K2823" s="4"/>
      <c r="L2823" s="6"/>
      <c r="O2823" s="3"/>
    </row>
    <row r="2824" spans="4:15" x14ac:dyDescent="0.25">
      <c r="D2824" s="4"/>
      <c r="J2824" s="4"/>
      <c r="K2824" s="4"/>
      <c r="L2824" s="6"/>
      <c r="O2824" s="3"/>
    </row>
    <row r="2825" spans="4:15" x14ac:dyDescent="0.25">
      <c r="D2825" s="4"/>
      <c r="J2825" s="4"/>
      <c r="K2825" s="4"/>
      <c r="L2825" s="6"/>
      <c r="O2825" s="3"/>
    </row>
    <row r="2826" spans="4:15" x14ac:dyDescent="0.25">
      <c r="D2826" s="4"/>
      <c r="J2826" s="4"/>
      <c r="K2826" s="4"/>
      <c r="L2826" s="6"/>
      <c r="O2826" s="3"/>
    </row>
    <row r="2827" spans="4:15" x14ac:dyDescent="0.25">
      <c r="D2827" s="4"/>
      <c r="J2827" s="4"/>
      <c r="K2827" s="4"/>
      <c r="L2827" s="6"/>
      <c r="O2827" s="3"/>
    </row>
    <row r="2828" spans="4:15" x14ac:dyDescent="0.25">
      <c r="D2828" s="4"/>
      <c r="J2828" s="4"/>
      <c r="K2828" s="4"/>
      <c r="L2828" s="6"/>
      <c r="O2828" s="3"/>
    </row>
    <row r="2829" spans="4:15" x14ac:dyDescent="0.25">
      <c r="D2829" s="4"/>
      <c r="J2829" s="4"/>
      <c r="K2829" s="4"/>
      <c r="L2829" s="6"/>
      <c r="O2829" s="3"/>
    </row>
    <row r="2830" spans="4:15" x14ac:dyDescent="0.25">
      <c r="D2830" s="4"/>
      <c r="J2830" s="4"/>
      <c r="K2830" s="4"/>
      <c r="L2830" s="6"/>
      <c r="O2830" s="3"/>
    </row>
    <row r="2831" spans="4:15" x14ac:dyDescent="0.25">
      <c r="D2831" s="4"/>
      <c r="J2831" s="4"/>
      <c r="K2831" s="4"/>
      <c r="L2831" s="6"/>
      <c r="O2831" s="3"/>
    </row>
    <row r="2832" spans="4:15" x14ac:dyDescent="0.25">
      <c r="D2832" s="4"/>
      <c r="J2832" s="4"/>
      <c r="K2832" s="4"/>
      <c r="L2832" s="6"/>
      <c r="O2832" s="3"/>
    </row>
    <row r="2833" spans="4:15" x14ac:dyDescent="0.25">
      <c r="D2833" s="4"/>
      <c r="J2833" s="4"/>
      <c r="K2833" s="4"/>
      <c r="L2833" s="6"/>
      <c r="O2833" s="3"/>
    </row>
    <row r="2834" spans="4:15" x14ac:dyDescent="0.25">
      <c r="D2834" s="4"/>
      <c r="J2834" s="4"/>
      <c r="K2834" s="4"/>
      <c r="L2834" s="6"/>
      <c r="O2834" s="3"/>
    </row>
    <row r="2835" spans="4:15" x14ac:dyDescent="0.25">
      <c r="D2835" s="4"/>
      <c r="J2835" s="4"/>
      <c r="K2835" s="4"/>
      <c r="L2835" s="6"/>
      <c r="O2835" s="3"/>
    </row>
    <row r="2836" spans="4:15" x14ac:dyDescent="0.25">
      <c r="D2836" s="4"/>
      <c r="J2836" s="4"/>
      <c r="K2836" s="4"/>
      <c r="L2836" s="6"/>
      <c r="O2836" s="3"/>
    </row>
    <row r="2837" spans="4:15" x14ac:dyDescent="0.25">
      <c r="D2837" s="4"/>
      <c r="J2837" s="4"/>
      <c r="K2837" s="4"/>
      <c r="L2837" s="6"/>
      <c r="O2837" s="3"/>
    </row>
    <row r="2838" spans="4:15" x14ac:dyDescent="0.25">
      <c r="D2838" s="4"/>
      <c r="J2838" s="4"/>
      <c r="K2838" s="4"/>
      <c r="L2838" s="6"/>
      <c r="O2838" s="3"/>
    </row>
    <row r="2839" spans="4:15" x14ac:dyDescent="0.25">
      <c r="D2839" s="4"/>
      <c r="J2839" s="4"/>
      <c r="K2839" s="4"/>
      <c r="L2839" s="6"/>
      <c r="O2839" s="3"/>
    </row>
    <row r="2840" spans="4:15" x14ac:dyDescent="0.25">
      <c r="D2840" s="4"/>
      <c r="J2840" s="4"/>
      <c r="K2840" s="4"/>
      <c r="L2840" s="6"/>
      <c r="O2840" s="3"/>
    </row>
    <row r="2841" spans="4:15" x14ac:dyDescent="0.25">
      <c r="D2841" s="4"/>
      <c r="J2841" s="4"/>
      <c r="K2841" s="4"/>
      <c r="L2841" s="6"/>
      <c r="O2841" s="3"/>
    </row>
    <row r="2842" spans="4:15" x14ac:dyDescent="0.25">
      <c r="D2842" s="4"/>
      <c r="J2842" s="4"/>
      <c r="K2842" s="4"/>
      <c r="L2842" s="6"/>
      <c r="O2842" s="3"/>
    </row>
    <row r="2843" spans="4:15" x14ac:dyDescent="0.25">
      <c r="D2843" s="4"/>
      <c r="J2843" s="4"/>
      <c r="K2843" s="4"/>
      <c r="L2843" s="6"/>
      <c r="O2843" s="3"/>
    </row>
    <row r="2844" spans="4:15" x14ac:dyDescent="0.25">
      <c r="D2844" s="4"/>
      <c r="J2844" s="4"/>
      <c r="K2844" s="4"/>
      <c r="L2844" s="6"/>
      <c r="O2844" s="3"/>
    </row>
    <row r="2845" spans="4:15" x14ac:dyDescent="0.25">
      <c r="D2845" s="4"/>
      <c r="J2845" s="4"/>
      <c r="K2845" s="4"/>
      <c r="L2845" s="6"/>
      <c r="O2845" s="3"/>
    </row>
    <row r="2846" spans="4:15" x14ac:dyDescent="0.25">
      <c r="D2846" s="4"/>
      <c r="J2846" s="4"/>
      <c r="K2846" s="4"/>
      <c r="L2846" s="6"/>
      <c r="O2846" s="3"/>
    </row>
    <row r="2847" spans="4:15" x14ac:dyDescent="0.25">
      <c r="D2847" s="4"/>
      <c r="J2847" s="4"/>
      <c r="K2847" s="4"/>
      <c r="L2847" s="6"/>
      <c r="O2847" s="3"/>
    </row>
    <row r="2848" spans="4:15" x14ac:dyDescent="0.25">
      <c r="D2848" s="4"/>
      <c r="J2848" s="4"/>
      <c r="K2848" s="4"/>
      <c r="L2848" s="6"/>
      <c r="O2848" s="3"/>
    </row>
    <row r="2849" spans="4:15" x14ac:dyDescent="0.25">
      <c r="D2849" s="4"/>
      <c r="J2849" s="4"/>
      <c r="K2849" s="4"/>
      <c r="L2849" s="6"/>
      <c r="O2849" s="3"/>
    </row>
    <row r="2850" spans="4:15" x14ac:dyDescent="0.25">
      <c r="D2850" s="4"/>
      <c r="J2850" s="4"/>
      <c r="K2850" s="4"/>
      <c r="L2850" s="6"/>
      <c r="O2850" s="3"/>
    </row>
    <row r="2851" spans="4:15" x14ac:dyDescent="0.25">
      <c r="D2851" s="4"/>
      <c r="J2851" s="4"/>
      <c r="K2851" s="4"/>
      <c r="L2851" s="6"/>
      <c r="O2851" s="3"/>
    </row>
    <row r="2852" spans="4:15" x14ac:dyDescent="0.25">
      <c r="D2852" s="4"/>
      <c r="J2852" s="4"/>
      <c r="K2852" s="4"/>
      <c r="L2852" s="6"/>
      <c r="O2852" s="3"/>
    </row>
    <row r="2853" spans="4:15" x14ac:dyDescent="0.25">
      <c r="D2853" s="4"/>
      <c r="J2853" s="4"/>
      <c r="K2853" s="4"/>
      <c r="L2853" s="6"/>
      <c r="O2853" s="3"/>
    </row>
    <row r="2854" spans="4:15" x14ac:dyDescent="0.25">
      <c r="D2854" s="4"/>
      <c r="J2854" s="4"/>
      <c r="K2854" s="4"/>
      <c r="L2854" s="6"/>
      <c r="O2854" s="3"/>
    </row>
    <row r="2855" spans="4:15" x14ac:dyDescent="0.25">
      <c r="D2855" s="4"/>
      <c r="J2855" s="4"/>
      <c r="K2855" s="4"/>
      <c r="L2855" s="6"/>
      <c r="O2855" s="3"/>
    </row>
    <row r="2856" spans="4:15" x14ac:dyDescent="0.25">
      <c r="D2856" s="4"/>
      <c r="J2856" s="4"/>
      <c r="K2856" s="4"/>
      <c r="L2856" s="6"/>
      <c r="O2856" s="3"/>
    </row>
    <row r="2857" spans="4:15" x14ac:dyDescent="0.25">
      <c r="D2857" s="4"/>
      <c r="J2857" s="4"/>
      <c r="K2857" s="4"/>
      <c r="L2857" s="6"/>
      <c r="O2857" s="3"/>
    </row>
    <row r="2858" spans="4:15" x14ac:dyDescent="0.25">
      <c r="D2858" s="4"/>
      <c r="J2858" s="4"/>
      <c r="K2858" s="4"/>
      <c r="L2858" s="6"/>
      <c r="O2858" s="3"/>
    </row>
    <row r="2859" spans="4:15" x14ac:dyDescent="0.25">
      <c r="D2859" s="4"/>
      <c r="J2859" s="4"/>
      <c r="K2859" s="4"/>
      <c r="L2859" s="6"/>
      <c r="O2859" s="3"/>
    </row>
    <row r="2860" spans="4:15" x14ac:dyDescent="0.25">
      <c r="D2860" s="4"/>
      <c r="J2860" s="4"/>
      <c r="K2860" s="4"/>
      <c r="L2860" s="6"/>
      <c r="O2860" s="3"/>
    </row>
    <row r="2861" spans="4:15" x14ac:dyDescent="0.25">
      <c r="D2861" s="4"/>
      <c r="J2861" s="4"/>
      <c r="K2861" s="4"/>
      <c r="L2861" s="6"/>
      <c r="O2861" s="3"/>
    </row>
    <row r="2862" spans="4:15" x14ac:dyDescent="0.25">
      <c r="D2862" s="4"/>
      <c r="J2862" s="4"/>
      <c r="K2862" s="4"/>
      <c r="L2862" s="6"/>
      <c r="O2862" s="3"/>
    </row>
    <row r="2863" spans="4:15" x14ac:dyDescent="0.25">
      <c r="D2863" s="4"/>
      <c r="J2863" s="4"/>
      <c r="K2863" s="4"/>
      <c r="L2863" s="6"/>
      <c r="O2863" s="3"/>
    </row>
    <row r="2864" spans="4:15" x14ac:dyDescent="0.25">
      <c r="D2864" s="4"/>
      <c r="J2864" s="4"/>
      <c r="K2864" s="4"/>
      <c r="L2864" s="6"/>
      <c r="O2864" s="3"/>
    </row>
    <row r="2865" spans="4:15" x14ac:dyDescent="0.25">
      <c r="D2865" s="4"/>
      <c r="J2865" s="4"/>
      <c r="K2865" s="4"/>
      <c r="L2865" s="6"/>
      <c r="O2865" s="3"/>
    </row>
    <row r="2866" spans="4:15" x14ac:dyDescent="0.25">
      <c r="D2866" s="4"/>
      <c r="J2866" s="4"/>
      <c r="K2866" s="4"/>
      <c r="L2866" s="6"/>
      <c r="O2866" s="3"/>
    </row>
    <row r="2867" spans="4:15" x14ac:dyDescent="0.25">
      <c r="D2867" s="4"/>
      <c r="J2867" s="4"/>
      <c r="K2867" s="4"/>
      <c r="L2867" s="6"/>
      <c r="O2867" s="3"/>
    </row>
    <row r="2868" spans="4:15" x14ac:dyDescent="0.25">
      <c r="D2868" s="4"/>
      <c r="J2868" s="4"/>
      <c r="K2868" s="4"/>
      <c r="L2868" s="6"/>
      <c r="O2868" s="3"/>
    </row>
    <row r="2869" spans="4:15" x14ac:dyDescent="0.25">
      <c r="D2869" s="4"/>
      <c r="J2869" s="4"/>
      <c r="K2869" s="4"/>
      <c r="L2869" s="6"/>
      <c r="O2869" s="3"/>
    </row>
    <row r="2870" spans="4:15" x14ac:dyDescent="0.25">
      <c r="D2870" s="4"/>
      <c r="J2870" s="4"/>
      <c r="K2870" s="4"/>
      <c r="L2870" s="6"/>
      <c r="O2870" s="3"/>
    </row>
    <row r="2871" spans="4:15" x14ac:dyDescent="0.25">
      <c r="D2871" s="4"/>
      <c r="J2871" s="4"/>
      <c r="K2871" s="4"/>
      <c r="L2871" s="6"/>
      <c r="O2871" s="3"/>
    </row>
    <row r="2872" spans="4:15" x14ac:dyDescent="0.25">
      <c r="D2872" s="4"/>
      <c r="J2872" s="4"/>
      <c r="K2872" s="4"/>
      <c r="L2872" s="6"/>
      <c r="O2872" s="3"/>
    </row>
    <row r="2873" spans="4:15" x14ac:dyDescent="0.25">
      <c r="D2873" s="4"/>
      <c r="J2873" s="4"/>
      <c r="K2873" s="4"/>
      <c r="L2873" s="6"/>
      <c r="O2873" s="3"/>
    </row>
    <row r="2874" spans="4:15" x14ac:dyDescent="0.25">
      <c r="D2874" s="4"/>
      <c r="J2874" s="4"/>
      <c r="K2874" s="4"/>
      <c r="L2874" s="6"/>
      <c r="O2874" s="3"/>
    </row>
    <row r="2875" spans="4:15" x14ac:dyDescent="0.25">
      <c r="D2875" s="4"/>
      <c r="J2875" s="4"/>
      <c r="K2875" s="4"/>
      <c r="L2875" s="6"/>
      <c r="O2875" s="3"/>
    </row>
    <row r="2876" spans="4:15" x14ac:dyDescent="0.25">
      <c r="D2876" s="4"/>
      <c r="J2876" s="4"/>
      <c r="K2876" s="4"/>
      <c r="L2876" s="6"/>
      <c r="O2876" s="3"/>
    </row>
    <row r="2877" spans="4:15" x14ac:dyDescent="0.25">
      <c r="D2877" s="4"/>
      <c r="J2877" s="4"/>
      <c r="K2877" s="4"/>
      <c r="L2877" s="6"/>
      <c r="O2877" s="3"/>
    </row>
    <row r="2878" spans="4:15" x14ac:dyDescent="0.25">
      <c r="D2878" s="4"/>
      <c r="J2878" s="4"/>
      <c r="K2878" s="4"/>
      <c r="L2878" s="6"/>
      <c r="O2878" s="3"/>
    </row>
    <row r="2879" spans="4:15" x14ac:dyDescent="0.25">
      <c r="D2879" s="4"/>
      <c r="J2879" s="4"/>
      <c r="K2879" s="4"/>
      <c r="L2879" s="6"/>
      <c r="O2879" s="3"/>
    </row>
    <row r="2880" spans="4:15" x14ac:dyDescent="0.25">
      <c r="D2880" s="4"/>
      <c r="J2880" s="4"/>
      <c r="K2880" s="4"/>
      <c r="L2880" s="6"/>
      <c r="O2880" s="3"/>
    </row>
    <row r="2881" spans="4:15" x14ac:dyDescent="0.25">
      <c r="D2881" s="4"/>
      <c r="J2881" s="4"/>
      <c r="K2881" s="4"/>
      <c r="L2881" s="6"/>
      <c r="O2881" s="3"/>
    </row>
    <row r="2882" spans="4:15" x14ac:dyDescent="0.25">
      <c r="D2882" s="4"/>
      <c r="J2882" s="4"/>
      <c r="K2882" s="4"/>
      <c r="L2882" s="6"/>
      <c r="O2882" s="3"/>
    </row>
    <row r="2883" spans="4:15" x14ac:dyDescent="0.25">
      <c r="D2883" s="4"/>
      <c r="J2883" s="4"/>
      <c r="K2883" s="4"/>
      <c r="L2883" s="6"/>
      <c r="O2883" s="3"/>
    </row>
    <row r="2884" spans="4:15" x14ac:dyDescent="0.25">
      <c r="D2884" s="4"/>
      <c r="J2884" s="4"/>
      <c r="K2884" s="4"/>
      <c r="L2884" s="6"/>
      <c r="O2884" s="3"/>
    </row>
    <row r="2885" spans="4:15" x14ac:dyDescent="0.25">
      <c r="D2885" s="4"/>
      <c r="J2885" s="4"/>
      <c r="K2885" s="4"/>
      <c r="L2885" s="6"/>
      <c r="O2885" s="3"/>
    </row>
    <row r="2886" spans="4:15" x14ac:dyDescent="0.25">
      <c r="D2886" s="4"/>
      <c r="J2886" s="4"/>
      <c r="K2886" s="4"/>
      <c r="L2886" s="6"/>
      <c r="O2886" s="3"/>
    </row>
    <row r="2887" spans="4:15" x14ac:dyDescent="0.25">
      <c r="D2887" s="4"/>
      <c r="J2887" s="4"/>
      <c r="K2887" s="4"/>
      <c r="L2887" s="6"/>
      <c r="O2887" s="3"/>
    </row>
    <row r="2888" spans="4:15" x14ac:dyDescent="0.25">
      <c r="D2888" s="4"/>
      <c r="J2888" s="4"/>
      <c r="K2888" s="4"/>
      <c r="L2888" s="6"/>
      <c r="O2888" s="3"/>
    </row>
    <row r="2889" spans="4:15" x14ac:dyDescent="0.25">
      <c r="D2889" s="4"/>
      <c r="J2889" s="4"/>
      <c r="K2889" s="4"/>
      <c r="L2889" s="6"/>
      <c r="O2889" s="3"/>
    </row>
    <row r="2890" spans="4:15" x14ac:dyDescent="0.25">
      <c r="D2890" s="4"/>
      <c r="J2890" s="4"/>
      <c r="K2890" s="4"/>
      <c r="L2890" s="6"/>
      <c r="O2890" s="3"/>
    </row>
    <row r="2891" spans="4:15" x14ac:dyDescent="0.25">
      <c r="D2891" s="4"/>
      <c r="J2891" s="4"/>
      <c r="K2891" s="4"/>
      <c r="L2891" s="6"/>
      <c r="O2891" s="3"/>
    </row>
    <row r="2892" spans="4:15" x14ac:dyDescent="0.25">
      <c r="D2892" s="4"/>
      <c r="J2892" s="4"/>
      <c r="K2892" s="4"/>
      <c r="L2892" s="6"/>
      <c r="O2892" s="3"/>
    </row>
    <row r="2893" spans="4:15" x14ac:dyDescent="0.25">
      <c r="D2893" s="4"/>
      <c r="J2893" s="4"/>
      <c r="K2893" s="4"/>
      <c r="L2893" s="6"/>
      <c r="O2893" s="3"/>
    </row>
    <row r="2894" spans="4:15" x14ac:dyDescent="0.25">
      <c r="D2894" s="4"/>
      <c r="J2894" s="4"/>
      <c r="K2894" s="4"/>
      <c r="L2894" s="6"/>
      <c r="O2894" s="3"/>
    </row>
    <row r="2895" spans="4:15" x14ac:dyDescent="0.25">
      <c r="D2895" s="4"/>
      <c r="J2895" s="4"/>
      <c r="K2895" s="4"/>
      <c r="L2895" s="6"/>
      <c r="O2895" s="3"/>
    </row>
    <row r="2896" spans="4:15" x14ac:dyDescent="0.25">
      <c r="D2896" s="4"/>
      <c r="J2896" s="4"/>
      <c r="K2896" s="4"/>
      <c r="L2896" s="6"/>
      <c r="O2896" s="3"/>
    </row>
    <row r="2897" spans="4:15" x14ac:dyDescent="0.25">
      <c r="D2897" s="4"/>
      <c r="J2897" s="4"/>
      <c r="K2897" s="4"/>
      <c r="L2897" s="6"/>
      <c r="O2897" s="3"/>
    </row>
    <row r="2898" spans="4:15" x14ac:dyDescent="0.25">
      <c r="D2898" s="4"/>
      <c r="J2898" s="4"/>
      <c r="K2898" s="4"/>
      <c r="L2898" s="6"/>
      <c r="O2898" s="3"/>
    </row>
    <row r="2899" spans="4:15" x14ac:dyDescent="0.25">
      <c r="D2899" s="4"/>
      <c r="J2899" s="4"/>
      <c r="K2899" s="4"/>
      <c r="L2899" s="6"/>
      <c r="O2899" s="3"/>
    </row>
    <row r="2900" spans="4:15" x14ac:dyDescent="0.25">
      <c r="D2900" s="4"/>
      <c r="J2900" s="4"/>
      <c r="K2900" s="4"/>
      <c r="L2900" s="6"/>
      <c r="O2900" s="3"/>
    </row>
    <row r="2901" spans="4:15" x14ac:dyDescent="0.25">
      <c r="D2901" s="4"/>
      <c r="J2901" s="4"/>
      <c r="K2901" s="4"/>
      <c r="L2901" s="6"/>
      <c r="O2901" s="3"/>
    </row>
    <row r="2902" spans="4:15" x14ac:dyDescent="0.25">
      <c r="D2902" s="4"/>
      <c r="J2902" s="4"/>
      <c r="K2902" s="4"/>
      <c r="L2902" s="6"/>
      <c r="O2902" s="3"/>
    </row>
    <row r="2903" spans="4:15" x14ac:dyDescent="0.25">
      <c r="D2903" s="4"/>
      <c r="J2903" s="4"/>
      <c r="K2903" s="4"/>
      <c r="L2903" s="6"/>
      <c r="O2903" s="3"/>
    </row>
    <row r="2904" spans="4:15" x14ac:dyDescent="0.25">
      <c r="D2904" s="4"/>
      <c r="J2904" s="4"/>
      <c r="K2904" s="4"/>
      <c r="L2904" s="6"/>
      <c r="O2904" s="3"/>
    </row>
    <row r="2905" spans="4:15" x14ac:dyDescent="0.25">
      <c r="D2905" s="4"/>
      <c r="J2905" s="4"/>
      <c r="K2905" s="4"/>
      <c r="L2905" s="6"/>
      <c r="O2905" s="3"/>
    </row>
    <row r="2906" spans="4:15" x14ac:dyDescent="0.25">
      <c r="D2906" s="4"/>
      <c r="J2906" s="4"/>
      <c r="K2906" s="4"/>
      <c r="L2906" s="6"/>
      <c r="O2906" s="3"/>
    </row>
    <row r="2907" spans="4:15" x14ac:dyDescent="0.25">
      <c r="D2907" s="4"/>
      <c r="J2907" s="4"/>
      <c r="K2907" s="4"/>
      <c r="L2907" s="6"/>
      <c r="O2907" s="3"/>
    </row>
    <row r="2908" spans="4:15" x14ac:dyDescent="0.25">
      <c r="D2908" s="4"/>
      <c r="J2908" s="4"/>
      <c r="K2908" s="4"/>
      <c r="L2908" s="6"/>
      <c r="O2908" s="3"/>
    </row>
    <row r="2909" spans="4:15" x14ac:dyDescent="0.25">
      <c r="D2909" s="4"/>
      <c r="J2909" s="4"/>
      <c r="K2909" s="4"/>
      <c r="L2909" s="6"/>
      <c r="O2909" s="3"/>
    </row>
    <row r="2910" spans="4:15" x14ac:dyDescent="0.25">
      <c r="D2910" s="4"/>
      <c r="J2910" s="4"/>
      <c r="K2910" s="4"/>
      <c r="L2910" s="6"/>
      <c r="O2910" s="3"/>
    </row>
    <row r="2911" spans="4:15" x14ac:dyDescent="0.25">
      <c r="D2911" s="4"/>
      <c r="J2911" s="4"/>
      <c r="K2911" s="4"/>
      <c r="L2911" s="6"/>
      <c r="O2911" s="3"/>
    </row>
    <row r="2912" spans="4:15" x14ac:dyDescent="0.25">
      <c r="D2912" s="4"/>
      <c r="J2912" s="4"/>
      <c r="K2912" s="4"/>
      <c r="L2912" s="6"/>
      <c r="O2912" s="3"/>
    </row>
    <row r="2913" spans="4:15" x14ac:dyDescent="0.25">
      <c r="D2913" s="4"/>
      <c r="J2913" s="4"/>
      <c r="K2913" s="4"/>
      <c r="L2913" s="6"/>
      <c r="O2913" s="3"/>
    </row>
    <row r="2914" spans="4:15" x14ac:dyDescent="0.25">
      <c r="D2914" s="4"/>
      <c r="J2914" s="4"/>
      <c r="K2914" s="4"/>
      <c r="L2914" s="6"/>
      <c r="O2914" s="3"/>
    </row>
    <row r="2915" spans="4:15" x14ac:dyDescent="0.25">
      <c r="D2915" s="4"/>
      <c r="J2915" s="4"/>
      <c r="K2915" s="4"/>
      <c r="L2915" s="6"/>
      <c r="O2915" s="3"/>
    </row>
    <row r="2916" spans="4:15" x14ac:dyDescent="0.25">
      <c r="D2916" s="4"/>
      <c r="J2916" s="4"/>
      <c r="K2916" s="4"/>
      <c r="L2916" s="6"/>
      <c r="O2916" s="3"/>
    </row>
    <row r="2917" spans="4:15" x14ac:dyDescent="0.25">
      <c r="D2917" s="4"/>
      <c r="J2917" s="4"/>
      <c r="K2917" s="4"/>
      <c r="L2917" s="6"/>
      <c r="O2917" s="3"/>
    </row>
    <row r="2918" spans="4:15" x14ac:dyDescent="0.25">
      <c r="D2918" s="4"/>
      <c r="J2918" s="4"/>
      <c r="K2918" s="4"/>
      <c r="L2918" s="6"/>
      <c r="O2918" s="3"/>
    </row>
    <row r="2919" spans="4:15" x14ac:dyDescent="0.25">
      <c r="D2919" s="4"/>
      <c r="J2919" s="4"/>
      <c r="K2919" s="4"/>
      <c r="L2919" s="6"/>
      <c r="O2919" s="3"/>
    </row>
    <row r="2920" spans="4:15" x14ac:dyDescent="0.25">
      <c r="D2920" s="4"/>
      <c r="J2920" s="4"/>
      <c r="K2920" s="4"/>
      <c r="L2920" s="6"/>
      <c r="O2920" s="3"/>
    </row>
    <row r="2921" spans="4:15" x14ac:dyDescent="0.25">
      <c r="D2921" s="4"/>
      <c r="J2921" s="4"/>
      <c r="K2921" s="4"/>
      <c r="L2921" s="6"/>
      <c r="O2921" s="3"/>
    </row>
    <row r="2922" spans="4:15" x14ac:dyDescent="0.25">
      <c r="D2922" s="4"/>
      <c r="J2922" s="4"/>
      <c r="K2922" s="4"/>
      <c r="L2922" s="6"/>
      <c r="O2922" s="3"/>
    </row>
    <row r="2923" spans="4:15" x14ac:dyDescent="0.25">
      <c r="D2923" s="4"/>
      <c r="J2923" s="4"/>
      <c r="K2923" s="4"/>
      <c r="L2923" s="6"/>
      <c r="O2923" s="3"/>
    </row>
    <row r="2924" spans="4:15" x14ac:dyDescent="0.25">
      <c r="D2924" s="4"/>
      <c r="J2924" s="4"/>
      <c r="K2924" s="4"/>
      <c r="L2924" s="6"/>
      <c r="O2924" s="3"/>
    </row>
    <row r="2925" spans="4:15" x14ac:dyDescent="0.25">
      <c r="D2925" s="4"/>
      <c r="J2925" s="4"/>
      <c r="K2925" s="4"/>
      <c r="L2925" s="6"/>
      <c r="O2925" s="3"/>
    </row>
    <row r="2926" spans="4:15" x14ac:dyDescent="0.25">
      <c r="D2926" s="4"/>
      <c r="J2926" s="4"/>
      <c r="K2926" s="4"/>
      <c r="L2926" s="6"/>
      <c r="O2926" s="3"/>
    </row>
    <row r="2927" spans="4:15" x14ac:dyDescent="0.25">
      <c r="D2927" s="4"/>
      <c r="J2927" s="4"/>
      <c r="K2927" s="4"/>
      <c r="L2927" s="6"/>
      <c r="O2927" s="3"/>
    </row>
    <row r="2928" spans="4:15" x14ac:dyDescent="0.25">
      <c r="D2928" s="4"/>
      <c r="J2928" s="4"/>
      <c r="K2928" s="4"/>
      <c r="L2928" s="6"/>
      <c r="O2928" s="3"/>
    </row>
    <row r="2929" spans="4:15" x14ac:dyDescent="0.25">
      <c r="D2929" s="4"/>
      <c r="J2929" s="4"/>
      <c r="K2929" s="4"/>
      <c r="L2929" s="6"/>
      <c r="O2929" s="3"/>
    </row>
    <row r="2930" spans="4:15" x14ac:dyDescent="0.25">
      <c r="D2930" s="4"/>
      <c r="J2930" s="4"/>
      <c r="K2930" s="4"/>
      <c r="L2930" s="6"/>
      <c r="O2930" s="3"/>
    </row>
    <row r="2931" spans="4:15" x14ac:dyDescent="0.25">
      <c r="D2931" s="4"/>
      <c r="J2931" s="4"/>
      <c r="K2931" s="4"/>
      <c r="L2931" s="6"/>
      <c r="O2931" s="3"/>
    </row>
    <row r="2932" spans="4:15" x14ac:dyDescent="0.25">
      <c r="D2932" s="4"/>
      <c r="J2932" s="4"/>
      <c r="K2932" s="4"/>
      <c r="L2932" s="6"/>
      <c r="O2932" s="3"/>
    </row>
    <row r="2933" spans="4:15" x14ac:dyDescent="0.25">
      <c r="D2933" s="4"/>
      <c r="J2933" s="4"/>
      <c r="K2933" s="4"/>
      <c r="L2933" s="6"/>
      <c r="O2933" s="3"/>
    </row>
    <row r="2934" spans="4:15" x14ac:dyDescent="0.25">
      <c r="D2934" s="4"/>
      <c r="J2934" s="4"/>
      <c r="K2934" s="4"/>
      <c r="L2934" s="6"/>
      <c r="O2934" s="3"/>
    </row>
    <row r="2935" spans="4:15" x14ac:dyDescent="0.25">
      <c r="D2935" s="4"/>
      <c r="J2935" s="4"/>
      <c r="K2935" s="4"/>
      <c r="L2935" s="6"/>
      <c r="O2935" s="3"/>
    </row>
    <row r="2936" spans="4:15" x14ac:dyDescent="0.25">
      <c r="D2936" s="4"/>
      <c r="J2936" s="4"/>
      <c r="K2936" s="4"/>
      <c r="L2936" s="6"/>
      <c r="O2936" s="3"/>
    </row>
    <row r="2937" spans="4:15" x14ac:dyDescent="0.25">
      <c r="D2937" s="4"/>
      <c r="J2937" s="4"/>
      <c r="K2937" s="4"/>
      <c r="L2937" s="6"/>
      <c r="O2937" s="3"/>
    </row>
    <row r="2938" spans="4:15" x14ac:dyDescent="0.25">
      <c r="D2938" s="4"/>
      <c r="J2938" s="4"/>
      <c r="K2938" s="4"/>
      <c r="L2938" s="6"/>
      <c r="O2938" s="3"/>
    </row>
    <row r="2939" spans="4:15" x14ac:dyDescent="0.25">
      <c r="D2939" s="4"/>
      <c r="J2939" s="4"/>
      <c r="K2939" s="4"/>
      <c r="L2939" s="6"/>
      <c r="O2939" s="3"/>
    </row>
    <row r="2940" spans="4:15" x14ac:dyDescent="0.25">
      <c r="D2940" s="4"/>
      <c r="J2940" s="4"/>
      <c r="K2940" s="4"/>
      <c r="L2940" s="6"/>
      <c r="O2940" s="3"/>
    </row>
    <row r="2941" spans="4:15" x14ac:dyDescent="0.25">
      <c r="D2941" s="4"/>
      <c r="J2941" s="4"/>
      <c r="K2941" s="4"/>
      <c r="L2941" s="6"/>
      <c r="O2941" s="3"/>
    </row>
    <row r="2942" spans="4:15" x14ac:dyDescent="0.25">
      <c r="D2942" s="4"/>
      <c r="J2942" s="4"/>
      <c r="K2942" s="4"/>
      <c r="L2942" s="6"/>
      <c r="O2942" s="3"/>
    </row>
    <row r="2943" spans="4:15" x14ac:dyDescent="0.25">
      <c r="D2943" s="4"/>
      <c r="J2943" s="4"/>
      <c r="K2943" s="4"/>
      <c r="L2943" s="6"/>
      <c r="O2943" s="3"/>
    </row>
    <row r="2944" spans="4:15" x14ac:dyDescent="0.25">
      <c r="D2944" s="4"/>
      <c r="J2944" s="4"/>
      <c r="K2944" s="4"/>
      <c r="L2944" s="6"/>
      <c r="O2944" s="3"/>
    </row>
    <row r="2945" spans="4:15" x14ac:dyDescent="0.25">
      <c r="D2945" s="4"/>
      <c r="J2945" s="4"/>
      <c r="K2945" s="4"/>
      <c r="L2945" s="6"/>
      <c r="O2945" s="3"/>
    </row>
    <row r="2946" spans="4:15" x14ac:dyDescent="0.25">
      <c r="D2946" s="4"/>
      <c r="J2946" s="4"/>
      <c r="K2946" s="4"/>
      <c r="L2946" s="6"/>
      <c r="O2946" s="3"/>
    </row>
    <row r="2947" spans="4:15" x14ac:dyDescent="0.25">
      <c r="D2947" s="4"/>
      <c r="J2947" s="4"/>
      <c r="K2947" s="4"/>
      <c r="L2947" s="6"/>
      <c r="O2947" s="3"/>
    </row>
    <row r="2948" spans="4:15" x14ac:dyDescent="0.25">
      <c r="D2948" s="4"/>
      <c r="J2948" s="4"/>
      <c r="K2948" s="4"/>
      <c r="L2948" s="6"/>
      <c r="O2948" s="3"/>
    </row>
    <row r="2949" spans="4:15" x14ac:dyDescent="0.25">
      <c r="D2949" s="4"/>
      <c r="J2949" s="4"/>
      <c r="K2949" s="4"/>
      <c r="L2949" s="6"/>
      <c r="O2949" s="3"/>
    </row>
    <row r="2950" spans="4:15" x14ac:dyDescent="0.25">
      <c r="D2950" s="4"/>
      <c r="J2950" s="4"/>
      <c r="K2950" s="4"/>
      <c r="L2950" s="6"/>
      <c r="O2950" s="3"/>
    </row>
    <row r="2951" spans="4:15" x14ac:dyDescent="0.25">
      <c r="D2951" s="4"/>
      <c r="J2951" s="4"/>
      <c r="K2951" s="4"/>
      <c r="L2951" s="6"/>
      <c r="O2951" s="3"/>
    </row>
    <row r="2952" spans="4:15" x14ac:dyDescent="0.25">
      <c r="D2952" s="4"/>
      <c r="J2952" s="4"/>
      <c r="K2952" s="4"/>
      <c r="L2952" s="6"/>
      <c r="O2952" s="3"/>
    </row>
    <row r="2953" spans="4:15" x14ac:dyDescent="0.25">
      <c r="D2953" s="4"/>
      <c r="J2953" s="4"/>
      <c r="K2953" s="4"/>
      <c r="L2953" s="6"/>
      <c r="O2953" s="3"/>
    </row>
    <row r="2954" spans="4:15" x14ac:dyDescent="0.25">
      <c r="D2954" s="4"/>
      <c r="J2954" s="4"/>
      <c r="K2954" s="4"/>
      <c r="L2954" s="6"/>
      <c r="O2954" s="3"/>
    </row>
    <row r="2955" spans="4:15" x14ac:dyDescent="0.25">
      <c r="D2955" s="4"/>
      <c r="J2955" s="4"/>
      <c r="K2955" s="4"/>
      <c r="L2955" s="6"/>
      <c r="O2955" s="3"/>
    </row>
    <row r="2956" spans="4:15" x14ac:dyDescent="0.25">
      <c r="D2956" s="4"/>
      <c r="J2956" s="4"/>
      <c r="K2956" s="4"/>
      <c r="L2956" s="6"/>
      <c r="O2956" s="3"/>
    </row>
    <row r="2957" spans="4:15" x14ac:dyDescent="0.25">
      <c r="D2957" s="4"/>
      <c r="J2957" s="4"/>
      <c r="K2957" s="4"/>
      <c r="L2957" s="6"/>
      <c r="O2957" s="3"/>
    </row>
    <row r="2958" spans="4:15" x14ac:dyDescent="0.25">
      <c r="D2958" s="4"/>
      <c r="J2958" s="4"/>
      <c r="K2958" s="4"/>
      <c r="L2958" s="6"/>
      <c r="O2958" s="3"/>
    </row>
    <row r="2959" spans="4:15" x14ac:dyDescent="0.25">
      <c r="D2959" s="4"/>
      <c r="J2959" s="4"/>
      <c r="K2959" s="4"/>
      <c r="L2959" s="6"/>
      <c r="O2959" s="3"/>
    </row>
    <row r="2960" spans="4:15" x14ac:dyDescent="0.25">
      <c r="D2960" s="4"/>
      <c r="J2960" s="4"/>
      <c r="K2960" s="4"/>
      <c r="L2960" s="6"/>
      <c r="O2960" s="3"/>
    </row>
    <row r="2961" spans="4:15" x14ac:dyDescent="0.25">
      <c r="D2961" s="4"/>
      <c r="J2961" s="4"/>
      <c r="K2961" s="4"/>
      <c r="L2961" s="6"/>
      <c r="O2961" s="3"/>
    </row>
    <row r="2962" spans="4:15" x14ac:dyDescent="0.25">
      <c r="D2962" s="4"/>
      <c r="J2962" s="4"/>
      <c r="K2962" s="4"/>
      <c r="L2962" s="6"/>
      <c r="O2962" s="3"/>
    </row>
    <row r="2963" spans="4:15" x14ac:dyDescent="0.25">
      <c r="D2963" s="4"/>
      <c r="J2963" s="4"/>
      <c r="K2963" s="4"/>
      <c r="L2963" s="6"/>
      <c r="O2963" s="3"/>
    </row>
    <row r="2964" spans="4:15" x14ac:dyDescent="0.25">
      <c r="D2964" s="4"/>
      <c r="J2964" s="4"/>
      <c r="K2964" s="4"/>
      <c r="L2964" s="6"/>
      <c r="O2964" s="3"/>
    </row>
    <row r="2965" spans="4:15" x14ac:dyDescent="0.25">
      <c r="D2965" s="4"/>
      <c r="J2965" s="4"/>
      <c r="K2965" s="4"/>
      <c r="L2965" s="6"/>
      <c r="O2965" s="3"/>
    </row>
    <row r="2966" spans="4:15" x14ac:dyDescent="0.25">
      <c r="D2966" s="4"/>
      <c r="J2966" s="4"/>
      <c r="K2966" s="4"/>
      <c r="L2966" s="6"/>
      <c r="O2966" s="3"/>
    </row>
    <row r="2967" spans="4:15" x14ac:dyDescent="0.25">
      <c r="D2967" s="4"/>
      <c r="J2967" s="4"/>
      <c r="K2967" s="4"/>
      <c r="L2967" s="6"/>
      <c r="O2967" s="3"/>
    </row>
    <row r="2968" spans="4:15" x14ac:dyDescent="0.25">
      <c r="D2968" s="4"/>
      <c r="J2968" s="4"/>
      <c r="K2968" s="4"/>
      <c r="L2968" s="6"/>
      <c r="O2968" s="3"/>
    </row>
    <row r="2969" spans="4:15" x14ac:dyDescent="0.25">
      <c r="D2969" s="4"/>
      <c r="J2969" s="4"/>
      <c r="K2969" s="4"/>
      <c r="L2969" s="6"/>
      <c r="O2969" s="3"/>
    </row>
    <row r="2970" spans="4:15" x14ac:dyDescent="0.25">
      <c r="D2970" s="4"/>
      <c r="J2970" s="4"/>
      <c r="K2970" s="4"/>
      <c r="L2970" s="6"/>
      <c r="O2970" s="3"/>
    </row>
    <row r="2971" spans="4:15" x14ac:dyDescent="0.25">
      <c r="D2971" s="4"/>
      <c r="J2971" s="4"/>
      <c r="K2971" s="4"/>
      <c r="L2971" s="6"/>
      <c r="O2971" s="3"/>
    </row>
    <row r="2972" spans="4:15" x14ac:dyDescent="0.25">
      <c r="D2972" s="4"/>
      <c r="J2972" s="4"/>
      <c r="K2972" s="4"/>
      <c r="L2972" s="6"/>
      <c r="O2972" s="3"/>
    </row>
    <row r="2973" spans="4:15" x14ac:dyDescent="0.25">
      <c r="D2973" s="4"/>
      <c r="J2973" s="4"/>
      <c r="K2973" s="4"/>
      <c r="L2973" s="6"/>
      <c r="O2973" s="3"/>
    </row>
    <row r="2974" spans="4:15" x14ac:dyDescent="0.25">
      <c r="D2974" s="4"/>
      <c r="J2974" s="4"/>
      <c r="K2974" s="4"/>
      <c r="L2974" s="6"/>
      <c r="O2974" s="3"/>
    </row>
    <row r="2975" spans="4:15" x14ac:dyDescent="0.25">
      <c r="D2975" s="4"/>
      <c r="J2975" s="4"/>
      <c r="K2975" s="4"/>
      <c r="L2975" s="6"/>
      <c r="O2975" s="3"/>
    </row>
    <row r="2976" spans="4:15" x14ac:dyDescent="0.25">
      <c r="D2976" s="4"/>
      <c r="J2976" s="4"/>
      <c r="K2976" s="4"/>
      <c r="L2976" s="6"/>
      <c r="O2976" s="3"/>
    </row>
    <row r="2977" spans="4:15" x14ac:dyDescent="0.25">
      <c r="D2977" s="4"/>
      <c r="J2977" s="4"/>
      <c r="K2977" s="4"/>
      <c r="L2977" s="6"/>
      <c r="O2977" s="3"/>
    </row>
    <row r="2978" spans="4:15" x14ac:dyDescent="0.25">
      <c r="D2978" s="4"/>
      <c r="J2978" s="4"/>
      <c r="K2978" s="4"/>
      <c r="L2978" s="6"/>
      <c r="O2978" s="3"/>
    </row>
    <row r="2979" spans="4:15" x14ac:dyDescent="0.25">
      <c r="D2979" s="4"/>
      <c r="J2979" s="4"/>
      <c r="K2979" s="4"/>
      <c r="L2979" s="6"/>
      <c r="O2979" s="3"/>
    </row>
    <row r="2980" spans="4:15" x14ac:dyDescent="0.25">
      <c r="D2980" s="4"/>
      <c r="J2980" s="4"/>
      <c r="K2980" s="4"/>
      <c r="L2980" s="6"/>
      <c r="O2980" s="3"/>
    </row>
    <row r="2981" spans="4:15" x14ac:dyDescent="0.25">
      <c r="D2981" s="4"/>
      <c r="J2981" s="4"/>
      <c r="K2981" s="4"/>
      <c r="L2981" s="6"/>
      <c r="O2981" s="3"/>
    </row>
    <row r="2982" spans="4:15" x14ac:dyDescent="0.25">
      <c r="D2982" s="4"/>
      <c r="J2982" s="4"/>
      <c r="K2982" s="4"/>
      <c r="L2982" s="6"/>
      <c r="O2982" s="3"/>
    </row>
    <row r="2983" spans="4:15" x14ac:dyDescent="0.25">
      <c r="D2983" s="4"/>
      <c r="J2983" s="4"/>
      <c r="K2983" s="4"/>
      <c r="L2983" s="6"/>
      <c r="O2983" s="3"/>
    </row>
    <row r="2984" spans="4:15" x14ac:dyDescent="0.25">
      <c r="D2984" s="4"/>
      <c r="J2984" s="4"/>
      <c r="K2984" s="4"/>
      <c r="L2984" s="6"/>
      <c r="O2984" s="3"/>
    </row>
    <row r="2985" spans="4:15" x14ac:dyDescent="0.25">
      <c r="D2985" s="4"/>
      <c r="J2985" s="4"/>
      <c r="K2985" s="4"/>
      <c r="L2985" s="6"/>
      <c r="O2985" s="3"/>
    </row>
    <row r="2986" spans="4:15" x14ac:dyDescent="0.25">
      <c r="D2986" s="4"/>
      <c r="J2986" s="4"/>
      <c r="K2986" s="4"/>
      <c r="L2986" s="6"/>
      <c r="O2986" s="3"/>
    </row>
    <row r="2987" spans="4:15" x14ac:dyDescent="0.25">
      <c r="D2987" s="4"/>
      <c r="J2987" s="4"/>
      <c r="K2987" s="4"/>
      <c r="L2987" s="6"/>
      <c r="O2987" s="3"/>
    </row>
    <row r="2988" spans="4:15" x14ac:dyDescent="0.25">
      <c r="D2988" s="4"/>
      <c r="J2988" s="4"/>
      <c r="K2988" s="4"/>
      <c r="L2988" s="6"/>
      <c r="O2988" s="3"/>
    </row>
    <row r="2989" spans="4:15" x14ac:dyDescent="0.25">
      <c r="D2989" s="4"/>
      <c r="J2989" s="4"/>
      <c r="K2989" s="4"/>
      <c r="L2989" s="6"/>
      <c r="O2989" s="3"/>
    </row>
    <row r="2990" spans="4:15" x14ac:dyDescent="0.25">
      <c r="D2990" s="4"/>
      <c r="J2990" s="4"/>
      <c r="K2990" s="4"/>
      <c r="L2990" s="6"/>
      <c r="O2990" s="3"/>
    </row>
    <row r="2991" spans="4:15" x14ac:dyDescent="0.25">
      <c r="D2991" s="4"/>
      <c r="J2991" s="4"/>
      <c r="K2991" s="4"/>
      <c r="L2991" s="6"/>
      <c r="O2991" s="3"/>
    </row>
    <row r="2992" spans="4:15" x14ac:dyDescent="0.25">
      <c r="D2992" s="4"/>
      <c r="J2992" s="4"/>
      <c r="K2992" s="4"/>
      <c r="L2992" s="6"/>
      <c r="O2992" s="3"/>
    </row>
    <row r="2993" spans="4:15" x14ac:dyDescent="0.25">
      <c r="D2993" s="4"/>
      <c r="J2993" s="4"/>
      <c r="K2993" s="4"/>
      <c r="L2993" s="6"/>
      <c r="O2993" s="3"/>
    </row>
    <row r="2994" spans="4:15" x14ac:dyDescent="0.25">
      <c r="D2994" s="4"/>
      <c r="J2994" s="4"/>
      <c r="K2994" s="4"/>
      <c r="L2994" s="6"/>
      <c r="O2994" s="3"/>
    </row>
    <row r="2995" spans="4:15" x14ac:dyDescent="0.25">
      <c r="D2995" s="4"/>
      <c r="J2995" s="4"/>
      <c r="K2995" s="4"/>
      <c r="L2995" s="6"/>
      <c r="O2995" s="3"/>
    </row>
    <row r="2996" spans="4:15" x14ac:dyDescent="0.25">
      <c r="D2996" s="4"/>
      <c r="J2996" s="4"/>
      <c r="K2996" s="4"/>
      <c r="L2996" s="6"/>
      <c r="O2996" s="3"/>
    </row>
    <row r="2997" spans="4:15" x14ac:dyDescent="0.25">
      <c r="D2997" s="4"/>
      <c r="J2997" s="4"/>
      <c r="K2997" s="4"/>
      <c r="L2997" s="6"/>
      <c r="O2997" s="3"/>
    </row>
    <row r="2998" spans="4:15" x14ac:dyDescent="0.25">
      <c r="D2998" s="4"/>
      <c r="J2998" s="4"/>
      <c r="K2998" s="4"/>
      <c r="L2998" s="6"/>
      <c r="O2998" s="3"/>
    </row>
    <row r="2999" spans="4:15" x14ac:dyDescent="0.25">
      <c r="D2999" s="4"/>
      <c r="J2999" s="4"/>
      <c r="K2999" s="4"/>
      <c r="L2999" s="6"/>
      <c r="O2999" s="3"/>
    </row>
    <row r="3000" spans="4:15" x14ac:dyDescent="0.25">
      <c r="D3000" s="4"/>
      <c r="J3000" s="4"/>
      <c r="K3000" s="4"/>
      <c r="L3000" s="6"/>
      <c r="O3000" s="3"/>
    </row>
    <row r="3001" spans="4:15" x14ac:dyDescent="0.25">
      <c r="D3001" s="4"/>
      <c r="J3001" s="4"/>
      <c r="K3001" s="4"/>
      <c r="L3001" s="6"/>
      <c r="O3001" s="3"/>
    </row>
    <row r="3002" spans="4:15" x14ac:dyDescent="0.25">
      <c r="D3002" s="4"/>
      <c r="J3002" s="4"/>
      <c r="K3002" s="4"/>
      <c r="L3002" s="6"/>
      <c r="O3002" s="3"/>
    </row>
    <row r="3003" spans="4:15" x14ac:dyDescent="0.25">
      <c r="D3003" s="4"/>
      <c r="J3003" s="4"/>
      <c r="K3003" s="4"/>
      <c r="L3003" s="6"/>
      <c r="O3003" s="3"/>
    </row>
    <row r="3004" spans="4:15" x14ac:dyDescent="0.25">
      <c r="D3004" s="4"/>
      <c r="J3004" s="4"/>
      <c r="K3004" s="4"/>
      <c r="L3004" s="6"/>
      <c r="O3004" s="3"/>
    </row>
    <row r="3005" spans="4:15" x14ac:dyDescent="0.25">
      <c r="D3005" s="4"/>
      <c r="J3005" s="4"/>
      <c r="K3005" s="4"/>
      <c r="L3005" s="6"/>
      <c r="O3005" s="3"/>
    </row>
    <row r="3006" spans="4:15" x14ac:dyDescent="0.25">
      <c r="D3006" s="4"/>
      <c r="J3006" s="4"/>
      <c r="K3006" s="4"/>
      <c r="L3006" s="6"/>
      <c r="O3006" s="3"/>
    </row>
    <row r="3007" spans="4:15" x14ac:dyDescent="0.25">
      <c r="D3007" s="4"/>
      <c r="J3007" s="4"/>
      <c r="K3007" s="4"/>
      <c r="L3007" s="6"/>
      <c r="O3007" s="3"/>
    </row>
    <row r="3008" spans="4:15" x14ac:dyDescent="0.25">
      <c r="D3008" s="4"/>
      <c r="J3008" s="4"/>
      <c r="K3008" s="4"/>
      <c r="L3008" s="6"/>
      <c r="O3008" s="3"/>
    </row>
    <row r="3009" spans="4:15" x14ac:dyDescent="0.25">
      <c r="D3009" s="4"/>
      <c r="J3009" s="4"/>
      <c r="K3009" s="4"/>
      <c r="L3009" s="6"/>
      <c r="O3009" s="3"/>
    </row>
    <row r="3010" spans="4:15" x14ac:dyDescent="0.25">
      <c r="D3010" s="4"/>
      <c r="J3010" s="4"/>
      <c r="K3010" s="4"/>
      <c r="L3010" s="6"/>
      <c r="O3010" s="3"/>
    </row>
    <row r="3011" spans="4:15" x14ac:dyDescent="0.25">
      <c r="D3011" s="4"/>
      <c r="J3011" s="4"/>
      <c r="K3011" s="4"/>
      <c r="L3011" s="6"/>
      <c r="O3011" s="3"/>
    </row>
    <row r="3012" spans="4:15" x14ac:dyDescent="0.25">
      <c r="D3012" s="4"/>
      <c r="J3012" s="4"/>
      <c r="K3012" s="4"/>
      <c r="L3012" s="6"/>
      <c r="O3012" s="3"/>
    </row>
    <row r="3013" spans="4:15" x14ac:dyDescent="0.25">
      <c r="D3013" s="4"/>
      <c r="J3013" s="4"/>
      <c r="K3013" s="4"/>
      <c r="L3013" s="6"/>
      <c r="O3013" s="3"/>
    </row>
    <row r="3014" spans="4:15" x14ac:dyDescent="0.25">
      <c r="D3014" s="4"/>
      <c r="J3014" s="4"/>
      <c r="K3014" s="4"/>
      <c r="L3014" s="6"/>
      <c r="O3014" s="3"/>
    </row>
    <row r="3015" spans="4:15" x14ac:dyDescent="0.25">
      <c r="D3015" s="4"/>
      <c r="J3015" s="4"/>
      <c r="K3015" s="4"/>
      <c r="L3015" s="6"/>
      <c r="O3015" s="3"/>
    </row>
    <row r="3016" spans="4:15" x14ac:dyDescent="0.25">
      <c r="D3016" s="4"/>
      <c r="J3016" s="4"/>
      <c r="K3016" s="4"/>
      <c r="L3016" s="6"/>
      <c r="O3016" s="3"/>
    </row>
    <row r="3017" spans="4:15" x14ac:dyDescent="0.25">
      <c r="D3017" s="4"/>
      <c r="J3017" s="4"/>
      <c r="K3017" s="4"/>
      <c r="L3017" s="6"/>
      <c r="O3017" s="3"/>
    </row>
    <row r="3018" spans="4:15" x14ac:dyDescent="0.25">
      <c r="D3018" s="4"/>
      <c r="J3018" s="4"/>
      <c r="K3018" s="4"/>
      <c r="L3018" s="6"/>
      <c r="O3018" s="3"/>
    </row>
    <row r="3019" spans="4:15" x14ac:dyDescent="0.25">
      <c r="D3019" s="4"/>
      <c r="J3019" s="4"/>
      <c r="K3019" s="4"/>
      <c r="L3019" s="6"/>
      <c r="O3019" s="3"/>
    </row>
    <row r="3020" spans="4:15" x14ac:dyDescent="0.25">
      <c r="D3020" s="4"/>
      <c r="J3020" s="4"/>
      <c r="K3020" s="4"/>
      <c r="L3020" s="6"/>
      <c r="O3020" s="3"/>
    </row>
    <row r="3021" spans="4:15" x14ac:dyDescent="0.25">
      <c r="D3021" s="4"/>
      <c r="J3021" s="4"/>
      <c r="K3021" s="4"/>
      <c r="L3021" s="6"/>
      <c r="O3021" s="3"/>
    </row>
    <row r="3022" spans="4:15" x14ac:dyDescent="0.25">
      <c r="D3022" s="4"/>
      <c r="J3022" s="4"/>
      <c r="K3022" s="4"/>
      <c r="L3022" s="6"/>
      <c r="O3022" s="3"/>
    </row>
    <row r="3023" spans="4:15" x14ac:dyDescent="0.25">
      <c r="D3023" s="4"/>
      <c r="J3023" s="4"/>
      <c r="K3023" s="4"/>
      <c r="L3023" s="6"/>
      <c r="O3023" s="3"/>
    </row>
    <row r="3024" spans="4:15" x14ac:dyDescent="0.25">
      <c r="D3024" s="4"/>
      <c r="J3024" s="4"/>
      <c r="K3024" s="4"/>
      <c r="L3024" s="6"/>
      <c r="O3024" s="3"/>
    </row>
    <row r="3025" spans="4:15" x14ac:dyDescent="0.25">
      <c r="D3025" s="4"/>
      <c r="J3025" s="4"/>
      <c r="K3025" s="4"/>
      <c r="L3025" s="6"/>
      <c r="O3025" s="3"/>
    </row>
    <row r="3026" spans="4:15" x14ac:dyDescent="0.25">
      <c r="D3026" s="4"/>
      <c r="J3026" s="4"/>
      <c r="K3026" s="4"/>
      <c r="L3026" s="6"/>
      <c r="O3026" s="3"/>
    </row>
    <row r="3027" spans="4:15" x14ac:dyDescent="0.25">
      <c r="D3027" s="4"/>
      <c r="J3027" s="4"/>
      <c r="K3027" s="4"/>
      <c r="L3027" s="6"/>
      <c r="O3027" s="3"/>
    </row>
    <row r="3028" spans="4:15" x14ac:dyDescent="0.25">
      <c r="D3028" s="4"/>
      <c r="J3028" s="4"/>
      <c r="K3028" s="4"/>
      <c r="L3028" s="6"/>
      <c r="O3028" s="3"/>
    </row>
    <row r="3029" spans="4:15" x14ac:dyDescent="0.25">
      <c r="D3029" s="4"/>
      <c r="J3029" s="4"/>
      <c r="K3029" s="4"/>
      <c r="L3029" s="6"/>
      <c r="O3029" s="3"/>
    </row>
    <row r="3030" spans="4:15" x14ac:dyDescent="0.25">
      <c r="D3030" s="4"/>
      <c r="J3030" s="4"/>
      <c r="K3030" s="4"/>
      <c r="L3030" s="6"/>
      <c r="O3030" s="3"/>
    </row>
    <row r="3031" spans="4:15" x14ac:dyDescent="0.25">
      <c r="D3031" s="4"/>
      <c r="J3031" s="4"/>
      <c r="K3031" s="4"/>
      <c r="L3031" s="6"/>
      <c r="O3031" s="3"/>
    </row>
    <row r="3032" spans="4:15" x14ac:dyDescent="0.25">
      <c r="D3032" s="4"/>
      <c r="J3032" s="4"/>
      <c r="K3032" s="4"/>
      <c r="L3032" s="6"/>
      <c r="O3032" s="3"/>
    </row>
    <row r="3033" spans="4:15" x14ac:dyDescent="0.25">
      <c r="D3033" s="4"/>
      <c r="J3033" s="4"/>
      <c r="K3033" s="4"/>
      <c r="L3033" s="6"/>
      <c r="O3033" s="3"/>
    </row>
    <row r="3034" spans="4:15" x14ac:dyDescent="0.25">
      <c r="D3034" s="4"/>
      <c r="J3034" s="4"/>
      <c r="K3034" s="4"/>
      <c r="L3034" s="6"/>
      <c r="O3034" s="3"/>
    </row>
    <row r="3035" spans="4:15" x14ac:dyDescent="0.25">
      <c r="D3035" s="4"/>
      <c r="J3035" s="4"/>
      <c r="K3035" s="4"/>
      <c r="L3035" s="6"/>
      <c r="O3035" s="3"/>
    </row>
    <row r="3036" spans="4:15" x14ac:dyDescent="0.25">
      <c r="D3036" s="4"/>
      <c r="J3036" s="4"/>
      <c r="K3036" s="4"/>
      <c r="L3036" s="6"/>
      <c r="O3036" s="3"/>
    </row>
    <row r="3037" spans="4:15" x14ac:dyDescent="0.25">
      <c r="D3037" s="4"/>
      <c r="J3037" s="4"/>
      <c r="K3037" s="4"/>
      <c r="L3037" s="6"/>
      <c r="O3037" s="3"/>
    </row>
    <row r="3038" spans="4:15" x14ac:dyDescent="0.25">
      <c r="D3038" s="4"/>
      <c r="J3038" s="4"/>
      <c r="K3038" s="4"/>
      <c r="L3038" s="6"/>
      <c r="O3038" s="3"/>
    </row>
    <row r="3039" spans="4:15" x14ac:dyDescent="0.25">
      <c r="D3039" s="4"/>
      <c r="J3039" s="4"/>
      <c r="K3039" s="4"/>
      <c r="L3039" s="6"/>
      <c r="O3039" s="3"/>
    </row>
    <row r="3040" spans="4:15" x14ac:dyDescent="0.25">
      <c r="D3040" s="4"/>
      <c r="J3040" s="4"/>
      <c r="K3040" s="4"/>
      <c r="L3040" s="6"/>
      <c r="O3040" s="3"/>
    </row>
    <row r="3041" spans="4:15" x14ac:dyDescent="0.25">
      <c r="D3041" s="4"/>
      <c r="J3041" s="4"/>
      <c r="K3041" s="4"/>
      <c r="L3041" s="6"/>
      <c r="O3041" s="3"/>
    </row>
    <row r="3042" spans="4:15" x14ac:dyDescent="0.25">
      <c r="D3042" s="4"/>
      <c r="J3042" s="4"/>
      <c r="K3042" s="4"/>
      <c r="L3042" s="6"/>
      <c r="O3042" s="3"/>
    </row>
    <row r="3043" spans="4:15" x14ac:dyDescent="0.25">
      <c r="D3043" s="4"/>
      <c r="J3043" s="4"/>
      <c r="K3043" s="4"/>
      <c r="L3043" s="6"/>
      <c r="O3043" s="3"/>
    </row>
    <row r="3044" spans="4:15" x14ac:dyDescent="0.25">
      <c r="D3044" s="4"/>
      <c r="J3044" s="4"/>
      <c r="K3044" s="4"/>
      <c r="L3044" s="6"/>
      <c r="O3044" s="3"/>
    </row>
    <row r="3045" spans="4:15" x14ac:dyDescent="0.25">
      <c r="D3045" s="4"/>
      <c r="J3045" s="4"/>
      <c r="K3045" s="4"/>
      <c r="L3045" s="6"/>
      <c r="O3045" s="3"/>
    </row>
    <row r="3046" spans="4:15" x14ac:dyDescent="0.25">
      <c r="D3046" s="4"/>
      <c r="J3046" s="4"/>
      <c r="K3046" s="4"/>
      <c r="L3046" s="6"/>
      <c r="O3046" s="3"/>
    </row>
    <row r="3047" spans="4:15" x14ac:dyDescent="0.25">
      <c r="D3047" s="4"/>
      <c r="J3047" s="4"/>
      <c r="K3047" s="4"/>
      <c r="L3047" s="6"/>
      <c r="O3047" s="3"/>
    </row>
    <row r="3048" spans="4:15" x14ac:dyDescent="0.25">
      <c r="D3048" s="4"/>
      <c r="J3048" s="4"/>
      <c r="K3048" s="4"/>
      <c r="L3048" s="6"/>
      <c r="O3048" s="3"/>
    </row>
    <row r="3049" spans="4:15" x14ac:dyDescent="0.25">
      <c r="D3049" s="4"/>
      <c r="J3049" s="4"/>
      <c r="K3049" s="4"/>
      <c r="L3049" s="6"/>
      <c r="O3049" s="3"/>
    </row>
    <row r="3050" spans="4:15" x14ac:dyDescent="0.25">
      <c r="D3050" s="4"/>
      <c r="J3050" s="4"/>
      <c r="K3050" s="4"/>
      <c r="L3050" s="6"/>
      <c r="O3050" s="3"/>
    </row>
    <row r="3051" spans="4:15" x14ac:dyDescent="0.25">
      <c r="D3051" s="4"/>
      <c r="J3051" s="4"/>
      <c r="K3051" s="4"/>
      <c r="L3051" s="6"/>
      <c r="O3051" s="3"/>
    </row>
    <row r="3052" spans="4:15" x14ac:dyDescent="0.25">
      <c r="D3052" s="4"/>
      <c r="J3052" s="4"/>
      <c r="K3052" s="4"/>
      <c r="L3052" s="6"/>
      <c r="O3052" s="3"/>
    </row>
    <row r="3053" spans="4:15" x14ac:dyDescent="0.25">
      <c r="D3053" s="4"/>
      <c r="J3053" s="4"/>
      <c r="K3053" s="4"/>
      <c r="L3053" s="6"/>
      <c r="O3053" s="3"/>
    </row>
    <row r="3054" spans="4:15" x14ac:dyDescent="0.25">
      <c r="D3054" s="4"/>
      <c r="J3054" s="4"/>
      <c r="K3054" s="4"/>
      <c r="L3054" s="6"/>
      <c r="O3054" s="3"/>
    </row>
    <row r="3055" spans="4:15" x14ac:dyDescent="0.25">
      <c r="D3055" s="4"/>
      <c r="J3055" s="4"/>
      <c r="K3055" s="4"/>
      <c r="L3055" s="6"/>
      <c r="O3055" s="3"/>
    </row>
    <row r="3056" spans="4:15" x14ac:dyDescent="0.25">
      <c r="D3056" s="4"/>
      <c r="J3056" s="4"/>
      <c r="K3056" s="4"/>
      <c r="L3056" s="6"/>
      <c r="O3056" s="3"/>
    </row>
    <row r="3057" spans="4:15" x14ac:dyDescent="0.25">
      <c r="D3057" s="4"/>
      <c r="J3057" s="4"/>
      <c r="K3057" s="4"/>
      <c r="L3057" s="6"/>
      <c r="O3057" s="3"/>
    </row>
    <row r="3058" spans="4:15" x14ac:dyDescent="0.25">
      <c r="D3058" s="4"/>
      <c r="J3058" s="4"/>
      <c r="K3058" s="4"/>
      <c r="L3058" s="6"/>
      <c r="O3058" s="3"/>
    </row>
    <row r="3059" spans="4:15" x14ac:dyDescent="0.25">
      <c r="D3059" s="4"/>
      <c r="J3059" s="4"/>
      <c r="K3059" s="4"/>
      <c r="L3059" s="6"/>
      <c r="O3059" s="3"/>
    </row>
    <row r="3060" spans="4:15" x14ac:dyDescent="0.25">
      <c r="D3060" s="4"/>
      <c r="J3060" s="4"/>
      <c r="K3060" s="4"/>
      <c r="L3060" s="6"/>
      <c r="O3060" s="3"/>
    </row>
    <row r="3061" spans="4:15" x14ac:dyDescent="0.25">
      <c r="D3061" s="4"/>
      <c r="J3061" s="4"/>
      <c r="K3061" s="4"/>
      <c r="L3061" s="6"/>
      <c r="O3061" s="3"/>
    </row>
    <row r="3062" spans="4:15" x14ac:dyDescent="0.25">
      <c r="D3062" s="4"/>
      <c r="J3062" s="4"/>
      <c r="K3062" s="4"/>
      <c r="L3062" s="6"/>
      <c r="O3062" s="3"/>
    </row>
    <row r="3063" spans="4:15" x14ac:dyDescent="0.25">
      <c r="D3063" s="4"/>
      <c r="J3063" s="4"/>
      <c r="K3063" s="4"/>
      <c r="L3063" s="6"/>
      <c r="O3063" s="3"/>
    </row>
    <row r="3064" spans="4:15" x14ac:dyDescent="0.25">
      <c r="D3064" s="4"/>
      <c r="J3064" s="4"/>
      <c r="K3064" s="4"/>
      <c r="L3064" s="6"/>
      <c r="O3064" s="3"/>
    </row>
    <row r="3065" spans="4:15" x14ac:dyDescent="0.25">
      <c r="D3065" s="4"/>
      <c r="J3065" s="4"/>
      <c r="K3065" s="4"/>
      <c r="L3065" s="6"/>
      <c r="O3065" s="3"/>
    </row>
    <row r="3066" spans="4:15" x14ac:dyDescent="0.25">
      <c r="D3066" s="4"/>
      <c r="J3066" s="4"/>
      <c r="K3066" s="4"/>
      <c r="L3066" s="6"/>
      <c r="O3066" s="3"/>
    </row>
    <row r="3067" spans="4:15" x14ac:dyDescent="0.25">
      <c r="D3067" s="4"/>
      <c r="J3067" s="4"/>
      <c r="K3067" s="4"/>
      <c r="L3067" s="6"/>
      <c r="O3067" s="3"/>
    </row>
    <row r="3068" spans="4:15" x14ac:dyDescent="0.25">
      <c r="D3068" s="4"/>
      <c r="J3068" s="4"/>
      <c r="K3068" s="4"/>
      <c r="L3068" s="6"/>
      <c r="O3068" s="3"/>
    </row>
    <row r="3069" spans="4:15" x14ac:dyDescent="0.25">
      <c r="D3069" s="4"/>
      <c r="J3069" s="4"/>
      <c r="K3069" s="4"/>
      <c r="L3069" s="6"/>
      <c r="O3069" s="3"/>
    </row>
    <row r="3070" spans="4:15" x14ac:dyDescent="0.25">
      <c r="D3070" s="4"/>
      <c r="J3070" s="4"/>
      <c r="K3070" s="4"/>
      <c r="L3070" s="6"/>
      <c r="O3070" s="3"/>
    </row>
    <row r="3071" spans="4:15" x14ac:dyDescent="0.25">
      <c r="D3071" s="4"/>
      <c r="J3071" s="4"/>
      <c r="K3071" s="4"/>
      <c r="L3071" s="6"/>
      <c r="O3071" s="3"/>
    </row>
    <row r="3072" spans="4:15" x14ac:dyDescent="0.25">
      <c r="D3072" s="4"/>
      <c r="J3072" s="4"/>
      <c r="K3072" s="4"/>
      <c r="L3072" s="6"/>
      <c r="O3072" s="3"/>
    </row>
    <row r="3073" spans="4:15" x14ac:dyDescent="0.25">
      <c r="D3073" s="4"/>
      <c r="J3073" s="4"/>
      <c r="K3073" s="4"/>
      <c r="L3073" s="6"/>
      <c r="O3073" s="3"/>
    </row>
    <row r="3074" spans="4:15" x14ac:dyDescent="0.25">
      <c r="D3074" s="4"/>
      <c r="J3074" s="4"/>
      <c r="K3074" s="4"/>
      <c r="L3074" s="6"/>
      <c r="O3074" s="3"/>
    </row>
    <row r="3075" spans="4:15" x14ac:dyDescent="0.25">
      <c r="D3075" s="4"/>
      <c r="J3075" s="4"/>
      <c r="K3075" s="4"/>
      <c r="L3075" s="6"/>
      <c r="O3075" s="3"/>
    </row>
    <row r="3076" spans="4:15" x14ac:dyDescent="0.25">
      <c r="D3076" s="4"/>
      <c r="J3076" s="4"/>
      <c r="K3076" s="4"/>
      <c r="L3076" s="6"/>
      <c r="O3076" s="3"/>
    </row>
    <row r="3077" spans="4:15" x14ac:dyDescent="0.25">
      <c r="D3077" s="4"/>
      <c r="J3077" s="4"/>
      <c r="K3077" s="4"/>
      <c r="L3077" s="6"/>
      <c r="O3077" s="3"/>
    </row>
    <row r="3078" spans="4:15" x14ac:dyDescent="0.25">
      <c r="D3078" s="4"/>
      <c r="J3078" s="4"/>
      <c r="K3078" s="4"/>
      <c r="L3078" s="6"/>
      <c r="O3078" s="3"/>
    </row>
    <row r="3079" spans="4:15" x14ac:dyDescent="0.25">
      <c r="D3079" s="4"/>
      <c r="J3079" s="4"/>
      <c r="K3079" s="4"/>
      <c r="L3079" s="6"/>
      <c r="O3079" s="3"/>
    </row>
    <row r="3080" spans="4:15" x14ac:dyDescent="0.25">
      <c r="D3080" s="4"/>
      <c r="J3080" s="4"/>
      <c r="K3080" s="4"/>
      <c r="L3080" s="6"/>
      <c r="O3080" s="3"/>
    </row>
    <row r="3081" spans="4:15" x14ac:dyDescent="0.25">
      <c r="D3081" s="4"/>
      <c r="J3081" s="4"/>
      <c r="K3081" s="4"/>
      <c r="L3081" s="6"/>
      <c r="O3081" s="3"/>
    </row>
    <row r="3082" spans="4:15" x14ac:dyDescent="0.25">
      <c r="D3082" s="4"/>
      <c r="J3082" s="4"/>
      <c r="K3082" s="4"/>
      <c r="L3082" s="6"/>
      <c r="O3082" s="3"/>
    </row>
    <row r="3083" spans="4:15" x14ac:dyDescent="0.25">
      <c r="D3083" s="4"/>
      <c r="J3083" s="4"/>
      <c r="K3083" s="4"/>
      <c r="L3083" s="6"/>
      <c r="O3083" s="3"/>
    </row>
    <row r="3084" spans="4:15" x14ac:dyDescent="0.25">
      <c r="D3084" s="4"/>
      <c r="J3084" s="4"/>
      <c r="K3084" s="4"/>
      <c r="L3084" s="6"/>
      <c r="O3084" s="3"/>
    </row>
    <row r="3085" spans="4:15" x14ac:dyDescent="0.25">
      <c r="D3085" s="4"/>
      <c r="J3085" s="4"/>
      <c r="K3085" s="4"/>
      <c r="L3085" s="6"/>
      <c r="O3085" s="3"/>
    </row>
    <row r="3086" spans="4:15" x14ac:dyDescent="0.25">
      <c r="D3086" s="4"/>
      <c r="J3086" s="4"/>
      <c r="K3086" s="4"/>
      <c r="L3086" s="6"/>
      <c r="O3086" s="3"/>
    </row>
    <row r="3087" spans="4:15" x14ac:dyDescent="0.25">
      <c r="D3087" s="4"/>
      <c r="J3087" s="4"/>
      <c r="K3087" s="4"/>
      <c r="L3087" s="6"/>
      <c r="O3087" s="3"/>
    </row>
    <row r="3088" spans="4:15" x14ac:dyDescent="0.25">
      <c r="D3088" s="4"/>
      <c r="J3088" s="4"/>
      <c r="K3088" s="4"/>
      <c r="L3088" s="6"/>
      <c r="O3088" s="3"/>
    </row>
    <row r="3089" spans="4:15" x14ac:dyDescent="0.25">
      <c r="D3089" s="4"/>
      <c r="J3089" s="4"/>
      <c r="K3089" s="4"/>
      <c r="L3089" s="6"/>
      <c r="O3089" s="3"/>
    </row>
    <row r="3090" spans="4:15" x14ac:dyDescent="0.25">
      <c r="D3090" s="4"/>
      <c r="J3090" s="4"/>
      <c r="K3090" s="4"/>
      <c r="L3090" s="6"/>
      <c r="O3090" s="3"/>
    </row>
    <row r="3091" spans="4:15" x14ac:dyDescent="0.25">
      <c r="D3091" s="4"/>
      <c r="J3091" s="4"/>
      <c r="K3091" s="4"/>
      <c r="L3091" s="6"/>
      <c r="O3091" s="3"/>
    </row>
    <row r="3092" spans="4:15" x14ac:dyDescent="0.25">
      <c r="D3092" s="4"/>
      <c r="J3092" s="4"/>
      <c r="K3092" s="4"/>
      <c r="L3092" s="6"/>
      <c r="O3092" s="3"/>
    </row>
    <row r="3093" spans="4:15" x14ac:dyDescent="0.25">
      <c r="D3093" s="4"/>
      <c r="J3093" s="4"/>
      <c r="K3093" s="4"/>
      <c r="L3093" s="6"/>
      <c r="O3093" s="3"/>
    </row>
    <row r="3094" spans="4:15" x14ac:dyDescent="0.25">
      <c r="D3094" s="4"/>
      <c r="J3094" s="4"/>
      <c r="K3094" s="4"/>
      <c r="L3094" s="6"/>
      <c r="O3094" s="3"/>
    </row>
    <row r="3095" spans="4:15" x14ac:dyDescent="0.25">
      <c r="D3095" s="4"/>
      <c r="J3095" s="4"/>
      <c r="K3095" s="4"/>
      <c r="L3095" s="6"/>
      <c r="O3095" s="3"/>
    </row>
    <row r="3096" spans="4:15" x14ac:dyDescent="0.25">
      <c r="D3096" s="4"/>
      <c r="J3096" s="4"/>
      <c r="K3096" s="4"/>
      <c r="L3096" s="6"/>
      <c r="O3096" s="3"/>
    </row>
    <row r="3097" spans="4:15" x14ac:dyDescent="0.25">
      <c r="D3097" s="4"/>
      <c r="J3097" s="4"/>
      <c r="K3097" s="4"/>
      <c r="L3097" s="6"/>
      <c r="O3097" s="3"/>
    </row>
    <row r="3098" spans="4:15" x14ac:dyDescent="0.25">
      <c r="D3098" s="4"/>
      <c r="J3098" s="4"/>
      <c r="K3098" s="4"/>
      <c r="L3098" s="6"/>
      <c r="O3098" s="3"/>
    </row>
    <row r="3099" spans="4:15" x14ac:dyDescent="0.25">
      <c r="D3099" s="4"/>
      <c r="J3099" s="4"/>
      <c r="K3099" s="4"/>
      <c r="L3099" s="6"/>
      <c r="O3099" s="3"/>
    </row>
    <row r="3100" spans="4:15" x14ac:dyDescent="0.25">
      <c r="D3100" s="4"/>
      <c r="J3100" s="4"/>
      <c r="K3100" s="4"/>
      <c r="L3100" s="6"/>
      <c r="O3100" s="3"/>
    </row>
    <row r="3101" spans="4:15" x14ac:dyDescent="0.25">
      <c r="D3101" s="4"/>
      <c r="J3101" s="4"/>
      <c r="K3101" s="4"/>
      <c r="L3101" s="6"/>
      <c r="O3101" s="3"/>
    </row>
    <row r="3102" spans="4:15" x14ac:dyDescent="0.25">
      <c r="D3102" s="4"/>
      <c r="J3102" s="4"/>
      <c r="K3102" s="4"/>
      <c r="L3102" s="6"/>
      <c r="O3102" s="3"/>
    </row>
    <row r="3103" spans="4:15" x14ac:dyDescent="0.25">
      <c r="D3103" s="4"/>
      <c r="J3103" s="4"/>
      <c r="K3103" s="4"/>
      <c r="L3103" s="6"/>
      <c r="O3103" s="3"/>
    </row>
    <row r="3104" spans="4:15" x14ac:dyDescent="0.25">
      <c r="D3104" s="4"/>
      <c r="J3104" s="4"/>
      <c r="K3104" s="4"/>
      <c r="L3104" s="6"/>
      <c r="O3104" s="3"/>
    </row>
    <row r="3105" spans="4:15" x14ac:dyDescent="0.25">
      <c r="D3105" s="4"/>
      <c r="J3105" s="4"/>
      <c r="K3105" s="4"/>
      <c r="L3105" s="6"/>
      <c r="O3105" s="3"/>
    </row>
    <row r="3106" spans="4:15" x14ac:dyDescent="0.25">
      <c r="D3106" s="4"/>
      <c r="J3106" s="4"/>
      <c r="K3106" s="4"/>
      <c r="L3106" s="6"/>
      <c r="O3106" s="3"/>
    </row>
    <row r="3107" spans="4:15" x14ac:dyDescent="0.25">
      <c r="D3107" s="4"/>
      <c r="J3107" s="4"/>
      <c r="K3107" s="4"/>
      <c r="L3107" s="6"/>
      <c r="O3107" s="3"/>
    </row>
    <row r="3108" spans="4:15" x14ac:dyDescent="0.25">
      <c r="D3108" s="4"/>
      <c r="J3108" s="4"/>
      <c r="K3108" s="4"/>
      <c r="L3108" s="6"/>
      <c r="O3108" s="3"/>
    </row>
    <row r="3109" spans="4:15" x14ac:dyDescent="0.25">
      <c r="D3109" s="4"/>
      <c r="J3109" s="4"/>
      <c r="K3109" s="4"/>
      <c r="L3109" s="6"/>
      <c r="O3109" s="3"/>
    </row>
    <row r="3110" spans="4:15" x14ac:dyDescent="0.25">
      <c r="D3110" s="4"/>
      <c r="J3110" s="4"/>
      <c r="K3110" s="4"/>
      <c r="L3110" s="6"/>
      <c r="O3110" s="3"/>
    </row>
    <row r="3111" spans="4:15" x14ac:dyDescent="0.25">
      <c r="D3111" s="4"/>
      <c r="J3111" s="4"/>
      <c r="K3111" s="4"/>
      <c r="L3111" s="6"/>
      <c r="O3111" s="3"/>
    </row>
    <row r="3112" spans="4:15" x14ac:dyDescent="0.25">
      <c r="D3112" s="4"/>
      <c r="J3112" s="4"/>
      <c r="K3112" s="4"/>
      <c r="L3112" s="6"/>
      <c r="O3112" s="3"/>
    </row>
    <row r="3113" spans="4:15" x14ac:dyDescent="0.25">
      <c r="D3113" s="4"/>
      <c r="J3113" s="4"/>
      <c r="K3113" s="4"/>
      <c r="L3113" s="6"/>
      <c r="O3113" s="3"/>
    </row>
    <row r="3114" spans="4:15" x14ac:dyDescent="0.25">
      <c r="D3114" s="4"/>
      <c r="J3114" s="4"/>
      <c r="K3114" s="4"/>
      <c r="L3114" s="6"/>
      <c r="O3114" s="3"/>
    </row>
    <row r="3115" spans="4:15" x14ac:dyDescent="0.25">
      <c r="D3115" s="4"/>
      <c r="J3115" s="4"/>
      <c r="K3115" s="4"/>
      <c r="L3115" s="6"/>
      <c r="O3115" s="3"/>
    </row>
    <row r="3116" spans="4:15" x14ac:dyDescent="0.25">
      <c r="D3116" s="4"/>
      <c r="J3116" s="4"/>
      <c r="K3116" s="4"/>
      <c r="L3116" s="6"/>
      <c r="O3116" s="3"/>
    </row>
    <row r="3117" spans="4:15" x14ac:dyDescent="0.25">
      <c r="D3117" s="4"/>
      <c r="J3117" s="4"/>
      <c r="K3117" s="4"/>
      <c r="L3117" s="6"/>
      <c r="O3117" s="3"/>
    </row>
    <row r="3118" spans="4:15" x14ac:dyDescent="0.25">
      <c r="D3118" s="4"/>
      <c r="J3118" s="4"/>
      <c r="K3118" s="4"/>
      <c r="L3118" s="6"/>
      <c r="O3118" s="3"/>
    </row>
    <row r="3119" spans="4:15" x14ac:dyDescent="0.25">
      <c r="D3119" s="4"/>
      <c r="J3119" s="4"/>
      <c r="K3119" s="4"/>
      <c r="L3119" s="6"/>
      <c r="O3119" s="3"/>
    </row>
    <row r="3120" spans="4:15" x14ac:dyDescent="0.25">
      <c r="D3120" s="4"/>
      <c r="J3120" s="4"/>
      <c r="K3120" s="4"/>
      <c r="L3120" s="6"/>
      <c r="O3120" s="3"/>
    </row>
    <row r="3121" spans="4:15" x14ac:dyDescent="0.25">
      <c r="D3121" s="4"/>
      <c r="J3121" s="4"/>
      <c r="K3121" s="4"/>
      <c r="L3121" s="6"/>
      <c r="O3121" s="3"/>
    </row>
    <row r="3122" spans="4:15" x14ac:dyDescent="0.25">
      <c r="D3122" s="4"/>
      <c r="J3122" s="4"/>
      <c r="K3122" s="4"/>
      <c r="L3122" s="6"/>
      <c r="O3122" s="3"/>
    </row>
    <row r="3123" spans="4:15" x14ac:dyDescent="0.25">
      <c r="D3123" s="4"/>
      <c r="J3123" s="4"/>
      <c r="K3123" s="4"/>
      <c r="L3123" s="6"/>
      <c r="O3123" s="3"/>
    </row>
    <row r="3124" spans="4:15" x14ac:dyDescent="0.25">
      <c r="D3124" s="4"/>
      <c r="J3124" s="4"/>
      <c r="K3124" s="4"/>
      <c r="L3124" s="6"/>
      <c r="O3124" s="3"/>
    </row>
    <row r="3125" spans="4:15" x14ac:dyDescent="0.25">
      <c r="D3125" s="4"/>
      <c r="J3125" s="4"/>
      <c r="K3125" s="4"/>
      <c r="L3125" s="6"/>
      <c r="O3125" s="3"/>
    </row>
    <row r="3126" spans="4:15" x14ac:dyDescent="0.25">
      <c r="D3126" s="4"/>
      <c r="J3126" s="4"/>
      <c r="K3126" s="4"/>
      <c r="L3126" s="6"/>
      <c r="O3126" s="3"/>
    </row>
    <row r="3127" spans="4:15" x14ac:dyDescent="0.25">
      <c r="D3127" s="4"/>
      <c r="J3127" s="4"/>
      <c r="K3127" s="4"/>
      <c r="L3127" s="6"/>
      <c r="O3127" s="3"/>
    </row>
    <row r="3128" spans="4:15" x14ac:dyDescent="0.25">
      <c r="D3128" s="4"/>
      <c r="J3128" s="4"/>
      <c r="K3128" s="4"/>
      <c r="L3128" s="6"/>
      <c r="O3128" s="3"/>
    </row>
    <row r="3129" spans="4:15" x14ac:dyDescent="0.25">
      <c r="D3129" s="4"/>
      <c r="J3129" s="4"/>
      <c r="K3129" s="4"/>
      <c r="L3129" s="6"/>
      <c r="O3129" s="3"/>
    </row>
    <row r="3130" spans="4:15" x14ac:dyDescent="0.25">
      <c r="D3130" s="4"/>
      <c r="J3130" s="4"/>
      <c r="K3130" s="4"/>
      <c r="L3130" s="6"/>
      <c r="O3130" s="3"/>
    </row>
    <row r="3131" spans="4:15" x14ac:dyDescent="0.25">
      <c r="D3131" s="4"/>
      <c r="J3131" s="4"/>
      <c r="K3131" s="4"/>
      <c r="L3131" s="6"/>
      <c r="O3131" s="3"/>
    </row>
    <row r="3132" spans="4:15" x14ac:dyDescent="0.25">
      <c r="D3132" s="4"/>
      <c r="J3132" s="4"/>
      <c r="K3132" s="4"/>
      <c r="L3132" s="6"/>
      <c r="O3132" s="3"/>
    </row>
    <row r="3133" spans="4:15" x14ac:dyDescent="0.25">
      <c r="D3133" s="4"/>
      <c r="J3133" s="4"/>
      <c r="K3133" s="4"/>
      <c r="L3133" s="6"/>
      <c r="O3133" s="3"/>
    </row>
    <row r="3134" spans="4:15" x14ac:dyDescent="0.25">
      <c r="D3134" s="4"/>
      <c r="J3134" s="4"/>
      <c r="K3134" s="4"/>
      <c r="L3134" s="6"/>
      <c r="O3134" s="3"/>
    </row>
    <row r="3135" spans="4:15" x14ac:dyDescent="0.25">
      <c r="D3135" s="4"/>
      <c r="J3135" s="4"/>
      <c r="K3135" s="4"/>
      <c r="L3135" s="6"/>
      <c r="O3135" s="3"/>
    </row>
    <row r="3136" spans="4:15" x14ac:dyDescent="0.25">
      <c r="D3136" s="4"/>
      <c r="J3136" s="4"/>
      <c r="K3136" s="4"/>
      <c r="L3136" s="6"/>
      <c r="O3136" s="3"/>
    </row>
    <row r="3137" spans="4:15" x14ac:dyDescent="0.25">
      <c r="D3137" s="4"/>
      <c r="J3137" s="4"/>
      <c r="K3137" s="4"/>
      <c r="L3137" s="6"/>
      <c r="O3137" s="3"/>
    </row>
    <row r="3138" spans="4:15" x14ac:dyDescent="0.25">
      <c r="D3138" s="4"/>
      <c r="J3138" s="4"/>
      <c r="K3138" s="4"/>
      <c r="L3138" s="6"/>
      <c r="O3138" s="3"/>
    </row>
    <row r="3139" spans="4:15" x14ac:dyDescent="0.25">
      <c r="D3139" s="4"/>
      <c r="J3139" s="4"/>
      <c r="K3139" s="4"/>
      <c r="L3139" s="6"/>
      <c r="O3139" s="3"/>
    </row>
    <row r="3140" spans="4:15" x14ac:dyDescent="0.25">
      <c r="D3140" s="4"/>
      <c r="J3140" s="4"/>
      <c r="K3140" s="4"/>
      <c r="L3140" s="6"/>
      <c r="O3140" s="3"/>
    </row>
    <row r="3141" spans="4:15" x14ac:dyDescent="0.25">
      <c r="D3141" s="4"/>
      <c r="J3141" s="4"/>
      <c r="K3141" s="4"/>
      <c r="L3141" s="6"/>
      <c r="O3141" s="3"/>
    </row>
    <row r="3142" spans="4:15" x14ac:dyDescent="0.25">
      <c r="D3142" s="4"/>
      <c r="J3142" s="4"/>
      <c r="K3142" s="4"/>
      <c r="L3142" s="6"/>
      <c r="O3142" s="3"/>
    </row>
    <row r="3143" spans="4:15" x14ac:dyDescent="0.25">
      <c r="D3143" s="4"/>
      <c r="J3143" s="4"/>
      <c r="K3143" s="4"/>
      <c r="L3143" s="6"/>
      <c r="O3143" s="3"/>
    </row>
    <row r="3144" spans="4:15" x14ac:dyDescent="0.25">
      <c r="D3144" s="4"/>
      <c r="J3144" s="4"/>
      <c r="K3144" s="4"/>
      <c r="L3144" s="6"/>
      <c r="O3144" s="3"/>
    </row>
    <row r="3145" spans="4:15" x14ac:dyDescent="0.25">
      <c r="D3145" s="4"/>
      <c r="J3145" s="4"/>
      <c r="K3145" s="4"/>
      <c r="L3145" s="6"/>
      <c r="O3145" s="3"/>
    </row>
    <row r="3146" spans="4:15" x14ac:dyDescent="0.25">
      <c r="D3146" s="4"/>
      <c r="J3146" s="4"/>
      <c r="K3146" s="4"/>
      <c r="L3146" s="6"/>
      <c r="O3146" s="3"/>
    </row>
    <row r="3147" spans="4:15" x14ac:dyDescent="0.25">
      <c r="D3147" s="4"/>
      <c r="J3147" s="4"/>
      <c r="K3147" s="4"/>
      <c r="L3147" s="6"/>
      <c r="O3147" s="3"/>
    </row>
    <row r="3148" spans="4:15" x14ac:dyDescent="0.25">
      <c r="D3148" s="4"/>
      <c r="J3148" s="4"/>
      <c r="K3148" s="4"/>
      <c r="L3148" s="6"/>
      <c r="O3148" s="3"/>
    </row>
    <row r="3149" spans="4:15" x14ac:dyDescent="0.25">
      <c r="D3149" s="4"/>
      <c r="J3149" s="4"/>
      <c r="K3149" s="4"/>
      <c r="L3149" s="6"/>
      <c r="O3149" s="3"/>
    </row>
    <row r="3150" spans="4:15" x14ac:dyDescent="0.25">
      <c r="D3150" s="4"/>
      <c r="J3150" s="4"/>
      <c r="K3150" s="4"/>
      <c r="L3150" s="6"/>
      <c r="O3150" s="3"/>
    </row>
    <row r="3151" spans="4:15" x14ac:dyDescent="0.25">
      <c r="D3151" s="4"/>
      <c r="J3151" s="4"/>
      <c r="K3151" s="4"/>
      <c r="L3151" s="6"/>
      <c r="O3151" s="3"/>
    </row>
    <row r="3152" spans="4:15" x14ac:dyDescent="0.25">
      <c r="D3152" s="4"/>
      <c r="J3152" s="4"/>
      <c r="K3152" s="4"/>
      <c r="L3152" s="6"/>
      <c r="O3152" s="3"/>
    </row>
    <row r="3153" spans="4:15" x14ac:dyDescent="0.25">
      <c r="D3153" s="4"/>
      <c r="J3153" s="4"/>
      <c r="K3153" s="4"/>
      <c r="L3153" s="6"/>
      <c r="O3153" s="3"/>
    </row>
    <row r="3154" spans="4:15" x14ac:dyDescent="0.25">
      <c r="D3154" s="4"/>
      <c r="J3154" s="4"/>
      <c r="K3154" s="4"/>
      <c r="L3154" s="6"/>
      <c r="O3154" s="3"/>
    </row>
    <row r="3155" spans="4:15" x14ac:dyDescent="0.25">
      <c r="D3155" s="4"/>
      <c r="J3155" s="4"/>
      <c r="K3155" s="4"/>
      <c r="L3155" s="6"/>
      <c r="O3155" s="3"/>
    </row>
    <row r="3156" spans="4:15" x14ac:dyDescent="0.25">
      <c r="D3156" s="4"/>
      <c r="J3156" s="4"/>
      <c r="K3156" s="4"/>
      <c r="L3156" s="6"/>
      <c r="O3156" s="3"/>
    </row>
    <row r="3157" spans="4:15" x14ac:dyDescent="0.25">
      <c r="D3157" s="4"/>
      <c r="J3157" s="4"/>
      <c r="K3157" s="4"/>
      <c r="L3157" s="6"/>
      <c r="O3157" s="3"/>
    </row>
    <row r="3158" spans="4:15" x14ac:dyDescent="0.25">
      <c r="D3158" s="4"/>
      <c r="J3158" s="4"/>
      <c r="K3158" s="4"/>
      <c r="L3158" s="6"/>
      <c r="O3158" s="3"/>
    </row>
    <row r="3159" spans="4:15" x14ac:dyDescent="0.25">
      <c r="D3159" s="4"/>
      <c r="J3159" s="4"/>
      <c r="K3159" s="4"/>
      <c r="L3159" s="6"/>
      <c r="O3159" s="3"/>
    </row>
    <row r="3160" spans="4:15" x14ac:dyDescent="0.25">
      <c r="D3160" s="4"/>
      <c r="J3160" s="4"/>
      <c r="K3160" s="4"/>
      <c r="L3160" s="6"/>
      <c r="O3160" s="3"/>
    </row>
    <row r="3161" spans="4:15" x14ac:dyDescent="0.25">
      <c r="D3161" s="4"/>
      <c r="J3161" s="4"/>
      <c r="K3161" s="4"/>
      <c r="L3161" s="6"/>
      <c r="O3161" s="3"/>
    </row>
    <row r="3162" spans="4:15" x14ac:dyDescent="0.25">
      <c r="D3162" s="4"/>
      <c r="J3162" s="4"/>
      <c r="K3162" s="4"/>
      <c r="L3162" s="6"/>
      <c r="O3162" s="3"/>
    </row>
    <row r="3163" spans="4:15" x14ac:dyDescent="0.25">
      <c r="D3163" s="4"/>
      <c r="J3163" s="4"/>
      <c r="K3163" s="4"/>
      <c r="L3163" s="6"/>
      <c r="O3163" s="3"/>
    </row>
    <row r="3164" spans="4:15" x14ac:dyDescent="0.25">
      <c r="D3164" s="4"/>
      <c r="J3164" s="4"/>
      <c r="K3164" s="4"/>
      <c r="L3164" s="6"/>
      <c r="O3164" s="3"/>
    </row>
    <row r="3165" spans="4:15" x14ac:dyDescent="0.25">
      <c r="D3165" s="4"/>
      <c r="J3165" s="4"/>
      <c r="K3165" s="4"/>
      <c r="L3165" s="6"/>
      <c r="O3165" s="3"/>
    </row>
    <row r="3166" spans="4:15" x14ac:dyDescent="0.25">
      <c r="D3166" s="4"/>
      <c r="J3166" s="4"/>
      <c r="K3166" s="4"/>
      <c r="L3166" s="6"/>
      <c r="O3166" s="3"/>
    </row>
    <row r="3167" spans="4:15" x14ac:dyDescent="0.25">
      <c r="D3167" s="4"/>
      <c r="J3167" s="4"/>
      <c r="K3167" s="4"/>
      <c r="L3167" s="6"/>
      <c r="O3167" s="3"/>
    </row>
    <row r="3168" spans="4:15" x14ac:dyDescent="0.25">
      <c r="D3168" s="4"/>
      <c r="J3168" s="4"/>
      <c r="K3168" s="4"/>
      <c r="L3168" s="6"/>
      <c r="O3168" s="3"/>
    </row>
    <row r="3169" spans="4:15" x14ac:dyDescent="0.25">
      <c r="D3169" s="4"/>
      <c r="J3169" s="4"/>
      <c r="K3169" s="4"/>
      <c r="L3169" s="6"/>
      <c r="O3169" s="3"/>
    </row>
    <row r="3170" spans="4:15" x14ac:dyDescent="0.25">
      <c r="D3170" s="4"/>
      <c r="J3170" s="4"/>
      <c r="K3170" s="4"/>
      <c r="L3170" s="6"/>
      <c r="O3170" s="3"/>
    </row>
    <row r="3171" spans="4:15" x14ac:dyDescent="0.25">
      <c r="D3171" s="4"/>
      <c r="J3171" s="4"/>
      <c r="K3171" s="4"/>
      <c r="L3171" s="6"/>
      <c r="O3171" s="3"/>
    </row>
    <row r="3172" spans="4:15" x14ac:dyDescent="0.25">
      <c r="D3172" s="4"/>
      <c r="J3172" s="4"/>
      <c r="K3172" s="4"/>
      <c r="L3172" s="6"/>
      <c r="O3172" s="3"/>
    </row>
    <row r="3173" spans="4:15" x14ac:dyDescent="0.25">
      <c r="D3173" s="4"/>
      <c r="J3173" s="4"/>
      <c r="K3173" s="4"/>
      <c r="L3173" s="6"/>
      <c r="O3173" s="3"/>
    </row>
    <row r="3174" spans="4:15" x14ac:dyDescent="0.25">
      <c r="D3174" s="4"/>
      <c r="J3174" s="4"/>
      <c r="K3174" s="4"/>
      <c r="L3174" s="6"/>
      <c r="O3174" s="3"/>
    </row>
    <row r="3175" spans="4:15" x14ac:dyDescent="0.25">
      <c r="D3175" s="4"/>
      <c r="J3175" s="4"/>
      <c r="K3175" s="4"/>
      <c r="L3175" s="6"/>
      <c r="O3175" s="3"/>
    </row>
    <row r="3176" spans="4:15" x14ac:dyDescent="0.25">
      <c r="D3176" s="4"/>
      <c r="J3176" s="4"/>
      <c r="K3176" s="4"/>
      <c r="L3176" s="6"/>
      <c r="O3176" s="3"/>
    </row>
    <row r="3177" spans="4:15" x14ac:dyDescent="0.25">
      <c r="D3177" s="4"/>
      <c r="J3177" s="4"/>
      <c r="K3177" s="4"/>
      <c r="L3177" s="6"/>
      <c r="O3177" s="3"/>
    </row>
    <row r="3178" spans="4:15" x14ac:dyDescent="0.25">
      <c r="D3178" s="4"/>
      <c r="J3178" s="4"/>
      <c r="K3178" s="4"/>
      <c r="L3178" s="6"/>
      <c r="O3178" s="3"/>
    </row>
    <row r="3179" spans="4:15" x14ac:dyDescent="0.25">
      <c r="D3179" s="4"/>
      <c r="J3179" s="4"/>
      <c r="K3179" s="4"/>
      <c r="L3179" s="6"/>
      <c r="O3179" s="3"/>
    </row>
    <row r="3180" spans="4:15" x14ac:dyDescent="0.25">
      <c r="D3180" s="4"/>
      <c r="J3180" s="4"/>
      <c r="K3180" s="4"/>
      <c r="L3180" s="6"/>
      <c r="O3180" s="3"/>
    </row>
    <row r="3181" spans="4:15" x14ac:dyDescent="0.25">
      <c r="D3181" s="4"/>
      <c r="J3181" s="4"/>
      <c r="K3181" s="4"/>
      <c r="L3181" s="6"/>
      <c r="O3181" s="3"/>
    </row>
    <row r="3182" spans="4:15" x14ac:dyDescent="0.25">
      <c r="D3182" s="4"/>
      <c r="J3182" s="4"/>
      <c r="K3182" s="4"/>
      <c r="L3182" s="6"/>
      <c r="O3182" s="3"/>
    </row>
    <row r="3183" spans="4:15" x14ac:dyDescent="0.25">
      <c r="D3183" s="4"/>
      <c r="J3183" s="4"/>
      <c r="K3183" s="4"/>
      <c r="L3183" s="6"/>
      <c r="O3183" s="3"/>
    </row>
    <row r="3184" spans="4:15" x14ac:dyDescent="0.25">
      <c r="D3184" s="4"/>
      <c r="J3184" s="4"/>
      <c r="K3184" s="4"/>
      <c r="L3184" s="6"/>
      <c r="O3184" s="3"/>
    </row>
    <row r="3185" spans="4:15" x14ac:dyDescent="0.25">
      <c r="D3185" s="4"/>
      <c r="J3185" s="4"/>
      <c r="K3185" s="4"/>
      <c r="L3185" s="6"/>
      <c r="O3185" s="3"/>
    </row>
    <row r="3186" spans="4:15" x14ac:dyDescent="0.25">
      <c r="D3186" s="4"/>
      <c r="J3186" s="4"/>
      <c r="K3186" s="4"/>
      <c r="L3186" s="6"/>
      <c r="O3186" s="3"/>
    </row>
    <row r="3187" spans="4:15" x14ac:dyDescent="0.25">
      <c r="D3187" s="4"/>
      <c r="J3187" s="4"/>
      <c r="K3187" s="4"/>
      <c r="L3187" s="6"/>
      <c r="O3187" s="3"/>
    </row>
    <row r="3188" spans="4:15" x14ac:dyDescent="0.25">
      <c r="D3188" s="4"/>
      <c r="J3188" s="4"/>
      <c r="K3188" s="4"/>
      <c r="L3188" s="6"/>
      <c r="O3188" s="3"/>
    </row>
    <row r="3189" spans="4:15" x14ac:dyDescent="0.25">
      <c r="D3189" s="4"/>
      <c r="J3189" s="4"/>
      <c r="K3189" s="4"/>
      <c r="L3189" s="6"/>
      <c r="O3189" s="3"/>
    </row>
    <row r="3190" spans="4:15" x14ac:dyDescent="0.25">
      <c r="D3190" s="4"/>
      <c r="J3190" s="4"/>
      <c r="K3190" s="4"/>
      <c r="L3190" s="6"/>
      <c r="O3190" s="3"/>
    </row>
    <row r="3191" spans="4:15" x14ac:dyDescent="0.25">
      <c r="D3191" s="4"/>
      <c r="J3191" s="4"/>
      <c r="K3191" s="4"/>
      <c r="L3191" s="6"/>
      <c r="O3191" s="3"/>
    </row>
    <row r="3192" spans="4:15" x14ac:dyDescent="0.25">
      <c r="D3192" s="4"/>
      <c r="J3192" s="4"/>
      <c r="K3192" s="4"/>
      <c r="L3192" s="6"/>
      <c r="O3192" s="3"/>
    </row>
    <row r="3193" spans="4:15" x14ac:dyDescent="0.25">
      <c r="D3193" s="4"/>
      <c r="J3193" s="4"/>
      <c r="K3193" s="4"/>
      <c r="L3193" s="6"/>
      <c r="O3193" s="3"/>
    </row>
    <row r="3194" spans="4:15" x14ac:dyDescent="0.25">
      <c r="D3194" s="4"/>
      <c r="J3194" s="4"/>
      <c r="K3194" s="4"/>
      <c r="L3194" s="6"/>
      <c r="O3194" s="3"/>
    </row>
    <row r="3195" spans="4:15" x14ac:dyDescent="0.25">
      <c r="D3195" s="4"/>
      <c r="J3195" s="4"/>
      <c r="K3195" s="4"/>
      <c r="L3195" s="6"/>
      <c r="O3195" s="3"/>
    </row>
    <row r="3196" spans="4:15" x14ac:dyDescent="0.25">
      <c r="D3196" s="4"/>
      <c r="J3196" s="4"/>
      <c r="K3196" s="4"/>
      <c r="L3196" s="6"/>
      <c r="O3196" s="3"/>
    </row>
    <row r="3197" spans="4:15" x14ac:dyDescent="0.25">
      <c r="D3197" s="4"/>
      <c r="J3197" s="4"/>
      <c r="K3197" s="4"/>
      <c r="L3197" s="6"/>
      <c r="O3197" s="3"/>
    </row>
    <row r="3198" spans="4:15" x14ac:dyDescent="0.25">
      <c r="D3198" s="4"/>
      <c r="J3198" s="4"/>
      <c r="K3198" s="4"/>
      <c r="L3198" s="6"/>
      <c r="O3198" s="3"/>
    </row>
    <row r="3199" spans="4:15" x14ac:dyDescent="0.25">
      <c r="D3199" s="4"/>
      <c r="J3199" s="4"/>
      <c r="K3199" s="4"/>
      <c r="L3199" s="6"/>
      <c r="O3199" s="3"/>
    </row>
    <row r="3200" spans="4:15" x14ac:dyDescent="0.25">
      <c r="D3200" s="4"/>
      <c r="J3200" s="4"/>
      <c r="K3200" s="4"/>
      <c r="L3200" s="6"/>
      <c r="O3200" s="3"/>
    </row>
    <row r="3201" spans="4:15" x14ac:dyDescent="0.25">
      <c r="D3201" s="4"/>
      <c r="J3201" s="4"/>
      <c r="K3201" s="4"/>
      <c r="L3201" s="6"/>
      <c r="O3201" s="3"/>
    </row>
    <row r="3202" spans="4:15" x14ac:dyDescent="0.25">
      <c r="D3202" s="4"/>
      <c r="J3202" s="4"/>
      <c r="K3202" s="4"/>
      <c r="L3202" s="6"/>
      <c r="O3202" s="3"/>
    </row>
    <row r="3203" spans="4:15" x14ac:dyDescent="0.25">
      <c r="D3203" s="4"/>
      <c r="J3203" s="4"/>
      <c r="K3203" s="4"/>
      <c r="L3203" s="6"/>
      <c r="O3203" s="3"/>
    </row>
    <row r="3204" spans="4:15" x14ac:dyDescent="0.25">
      <c r="D3204" s="4"/>
      <c r="J3204" s="4"/>
      <c r="K3204" s="4"/>
      <c r="L3204" s="6"/>
      <c r="O3204" s="3"/>
    </row>
    <row r="3205" spans="4:15" x14ac:dyDescent="0.25">
      <c r="D3205" s="4"/>
      <c r="J3205" s="4"/>
      <c r="K3205" s="4"/>
      <c r="L3205" s="6"/>
      <c r="O3205" s="3"/>
    </row>
    <row r="3206" spans="4:15" x14ac:dyDescent="0.25">
      <c r="D3206" s="4"/>
      <c r="J3206" s="4"/>
      <c r="K3206" s="4"/>
      <c r="L3206" s="6"/>
      <c r="O3206" s="3"/>
    </row>
    <row r="3207" spans="4:15" x14ac:dyDescent="0.25">
      <c r="D3207" s="4"/>
      <c r="J3207" s="4"/>
      <c r="K3207" s="4"/>
      <c r="L3207" s="6"/>
      <c r="O3207" s="3"/>
    </row>
    <row r="3208" spans="4:15" x14ac:dyDescent="0.25">
      <c r="D3208" s="4"/>
      <c r="J3208" s="4"/>
      <c r="K3208" s="4"/>
      <c r="L3208" s="6"/>
      <c r="O3208" s="3"/>
    </row>
    <row r="3209" spans="4:15" x14ac:dyDescent="0.25">
      <c r="D3209" s="4"/>
      <c r="J3209" s="4"/>
      <c r="K3209" s="4"/>
      <c r="L3209" s="6"/>
      <c r="O3209" s="3"/>
    </row>
    <row r="3210" spans="4:15" x14ac:dyDescent="0.25">
      <c r="D3210" s="4"/>
      <c r="J3210" s="4"/>
      <c r="K3210" s="4"/>
      <c r="L3210" s="6"/>
      <c r="O3210" s="3"/>
    </row>
    <row r="3211" spans="4:15" x14ac:dyDescent="0.25">
      <c r="D3211" s="4"/>
      <c r="J3211" s="4"/>
      <c r="K3211" s="4"/>
      <c r="L3211" s="6"/>
      <c r="O3211" s="3"/>
    </row>
    <row r="3212" spans="4:15" x14ac:dyDescent="0.25">
      <c r="D3212" s="4"/>
      <c r="J3212" s="4"/>
      <c r="K3212" s="4"/>
      <c r="L3212" s="6"/>
      <c r="O3212" s="3"/>
    </row>
    <row r="3213" spans="4:15" x14ac:dyDescent="0.25">
      <c r="D3213" s="4"/>
      <c r="J3213" s="4"/>
      <c r="K3213" s="4"/>
      <c r="L3213" s="6"/>
      <c r="O3213" s="3"/>
    </row>
    <row r="3214" spans="4:15" x14ac:dyDescent="0.25">
      <c r="D3214" s="4"/>
      <c r="J3214" s="4"/>
      <c r="K3214" s="4"/>
      <c r="L3214" s="6"/>
      <c r="O3214" s="3"/>
    </row>
    <row r="3215" spans="4:15" x14ac:dyDescent="0.25">
      <c r="D3215" s="4"/>
      <c r="J3215" s="4"/>
      <c r="K3215" s="4"/>
      <c r="L3215" s="6"/>
      <c r="O3215" s="3"/>
    </row>
    <row r="3216" spans="4:15" x14ac:dyDescent="0.25">
      <c r="D3216" s="4"/>
      <c r="J3216" s="4"/>
      <c r="K3216" s="4"/>
      <c r="L3216" s="6"/>
      <c r="O3216" s="3"/>
    </row>
    <row r="3217" spans="4:15" x14ac:dyDescent="0.25">
      <c r="D3217" s="4"/>
      <c r="J3217" s="4"/>
      <c r="K3217" s="4"/>
      <c r="L3217" s="6"/>
      <c r="O3217" s="3"/>
    </row>
    <row r="3218" spans="4:15" x14ac:dyDescent="0.25">
      <c r="D3218" s="4"/>
      <c r="J3218" s="4"/>
      <c r="K3218" s="4"/>
      <c r="L3218" s="6"/>
      <c r="O3218" s="3"/>
    </row>
    <row r="3219" spans="4:15" x14ac:dyDescent="0.25">
      <c r="D3219" s="4"/>
      <c r="J3219" s="4"/>
      <c r="K3219" s="4"/>
      <c r="L3219" s="6"/>
      <c r="O3219" s="3"/>
    </row>
    <row r="3220" spans="4:15" x14ac:dyDescent="0.25">
      <c r="D3220" s="4"/>
      <c r="J3220" s="4"/>
      <c r="K3220" s="4"/>
      <c r="L3220" s="6"/>
      <c r="O3220" s="3"/>
    </row>
    <row r="3221" spans="4:15" x14ac:dyDescent="0.25">
      <c r="D3221" s="4"/>
      <c r="J3221" s="4"/>
      <c r="K3221" s="4"/>
      <c r="L3221" s="6"/>
      <c r="O3221" s="3"/>
    </row>
    <row r="3222" spans="4:15" x14ac:dyDescent="0.25">
      <c r="D3222" s="4"/>
      <c r="J3222" s="4"/>
      <c r="K3222" s="4"/>
      <c r="L3222" s="6"/>
      <c r="O3222" s="3"/>
    </row>
    <row r="3223" spans="4:15" x14ac:dyDescent="0.25">
      <c r="D3223" s="4"/>
      <c r="J3223" s="4"/>
      <c r="K3223" s="4"/>
      <c r="L3223" s="6"/>
      <c r="O3223" s="3"/>
    </row>
    <row r="3224" spans="4:15" x14ac:dyDescent="0.25">
      <c r="D3224" s="4"/>
      <c r="J3224" s="4"/>
      <c r="K3224" s="4"/>
      <c r="L3224" s="6"/>
      <c r="O3224" s="3"/>
    </row>
    <row r="3225" spans="4:15" x14ac:dyDescent="0.25">
      <c r="D3225" s="4"/>
      <c r="J3225" s="4"/>
      <c r="K3225" s="4"/>
      <c r="L3225" s="6"/>
      <c r="O3225" s="3"/>
    </row>
    <row r="3226" spans="4:15" x14ac:dyDescent="0.25">
      <c r="D3226" s="4"/>
      <c r="J3226" s="4"/>
      <c r="K3226" s="4"/>
      <c r="L3226" s="6"/>
      <c r="O3226" s="3"/>
    </row>
    <row r="3227" spans="4:15" x14ac:dyDescent="0.25">
      <c r="D3227" s="4"/>
      <c r="J3227" s="4"/>
      <c r="K3227" s="4"/>
      <c r="L3227" s="6"/>
      <c r="O3227" s="3"/>
    </row>
    <row r="3228" spans="4:15" x14ac:dyDescent="0.25">
      <c r="D3228" s="4"/>
      <c r="J3228" s="4"/>
      <c r="K3228" s="4"/>
      <c r="L3228" s="6"/>
      <c r="O3228" s="3"/>
    </row>
    <row r="3229" spans="4:15" x14ac:dyDescent="0.25">
      <c r="D3229" s="4"/>
      <c r="J3229" s="4"/>
      <c r="K3229" s="4"/>
      <c r="L3229" s="6"/>
      <c r="O3229" s="3"/>
    </row>
    <row r="3230" spans="4:15" x14ac:dyDescent="0.25">
      <c r="D3230" s="4"/>
      <c r="J3230" s="4"/>
      <c r="K3230" s="4"/>
      <c r="L3230" s="6"/>
      <c r="O3230" s="3"/>
    </row>
    <row r="3231" spans="4:15" x14ac:dyDescent="0.25">
      <c r="D3231" s="4"/>
      <c r="J3231" s="4"/>
      <c r="K3231" s="4"/>
      <c r="L3231" s="6"/>
      <c r="O3231" s="3"/>
    </row>
    <row r="3232" spans="4:15" x14ac:dyDescent="0.25">
      <c r="D3232" s="4"/>
      <c r="J3232" s="4"/>
      <c r="K3232" s="4"/>
      <c r="L3232" s="6"/>
      <c r="O3232" s="3"/>
    </row>
    <row r="3233" spans="4:15" x14ac:dyDescent="0.25">
      <c r="D3233" s="4"/>
      <c r="J3233" s="4"/>
      <c r="K3233" s="4"/>
      <c r="L3233" s="6"/>
      <c r="O3233" s="3"/>
    </row>
    <row r="3234" spans="4:15" x14ac:dyDescent="0.25">
      <c r="D3234" s="4"/>
      <c r="J3234" s="4"/>
      <c r="K3234" s="4"/>
      <c r="L3234" s="6"/>
      <c r="O3234" s="3"/>
    </row>
    <row r="3235" spans="4:15" x14ac:dyDescent="0.25">
      <c r="D3235" s="4"/>
      <c r="J3235" s="4"/>
      <c r="K3235" s="4"/>
      <c r="L3235" s="6"/>
      <c r="O3235" s="3"/>
    </row>
    <row r="3236" spans="4:15" x14ac:dyDescent="0.25">
      <c r="D3236" s="4"/>
      <c r="J3236" s="4"/>
      <c r="K3236" s="4"/>
      <c r="L3236" s="6"/>
      <c r="O3236" s="3"/>
    </row>
    <row r="3237" spans="4:15" x14ac:dyDescent="0.25">
      <c r="D3237" s="4"/>
      <c r="J3237" s="4"/>
      <c r="K3237" s="4"/>
      <c r="L3237" s="6"/>
      <c r="O3237" s="3"/>
    </row>
    <row r="3238" spans="4:15" x14ac:dyDescent="0.25">
      <c r="D3238" s="4"/>
      <c r="J3238" s="4"/>
      <c r="K3238" s="4"/>
      <c r="L3238" s="6"/>
      <c r="O3238" s="3"/>
    </row>
    <row r="3239" spans="4:15" x14ac:dyDescent="0.25">
      <c r="D3239" s="4"/>
      <c r="J3239" s="4"/>
      <c r="K3239" s="4"/>
      <c r="L3239" s="6"/>
      <c r="O3239" s="3"/>
    </row>
    <row r="3240" spans="4:15" x14ac:dyDescent="0.25">
      <c r="D3240" s="4"/>
      <c r="J3240" s="4"/>
      <c r="K3240" s="4"/>
      <c r="L3240" s="6"/>
      <c r="O3240" s="3"/>
    </row>
    <row r="3241" spans="4:15" x14ac:dyDescent="0.25">
      <c r="D3241" s="4"/>
      <c r="J3241" s="4"/>
      <c r="K3241" s="4"/>
      <c r="L3241" s="6"/>
      <c r="O3241" s="3"/>
    </row>
    <row r="3242" spans="4:15" x14ac:dyDescent="0.25">
      <c r="D3242" s="4"/>
      <c r="J3242" s="4"/>
      <c r="K3242" s="4"/>
      <c r="L3242" s="6"/>
      <c r="O3242" s="3"/>
    </row>
    <row r="3243" spans="4:15" x14ac:dyDescent="0.25">
      <c r="D3243" s="4"/>
      <c r="J3243" s="4"/>
      <c r="K3243" s="4"/>
      <c r="L3243" s="6"/>
      <c r="O3243" s="3"/>
    </row>
    <row r="3244" spans="4:15" x14ac:dyDescent="0.25">
      <c r="D3244" s="4"/>
      <c r="J3244" s="4"/>
      <c r="K3244" s="4"/>
      <c r="L3244" s="6"/>
      <c r="O3244" s="3"/>
    </row>
    <row r="3245" spans="4:15" x14ac:dyDescent="0.25">
      <c r="D3245" s="4"/>
      <c r="J3245" s="4"/>
      <c r="K3245" s="4"/>
      <c r="L3245" s="6"/>
      <c r="O3245" s="3"/>
    </row>
    <row r="3246" spans="4:15" x14ac:dyDescent="0.25">
      <c r="D3246" s="4"/>
      <c r="J3246" s="4"/>
      <c r="K3246" s="4"/>
      <c r="L3246" s="6"/>
      <c r="O3246" s="3"/>
    </row>
    <row r="3247" spans="4:15" x14ac:dyDescent="0.25">
      <c r="D3247" s="4"/>
      <c r="J3247" s="4"/>
      <c r="K3247" s="4"/>
      <c r="L3247" s="6"/>
      <c r="O3247" s="3"/>
    </row>
    <row r="3248" spans="4:15" x14ac:dyDescent="0.25">
      <c r="D3248" s="4"/>
      <c r="J3248" s="4"/>
      <c r="K3248" s="4"/>
      <c r="L3248" s="6"/>
      <c r="O3248" s="3"/>
    </row>
    <row r="3249" spans="4:15" x14ac:dyDescent="0.25">
      <c r="D3249" s="4"/>
      <c r="J3249" s="4"/>
      <c r="K3249" s="4"/>
      <c r="L3249" s="6"/>
      <c r="O3249" s="3"/>
    </row>
    <row r="3250" spans="4:15" x14ac:dyDescent="0.25">
      <c r="D3250" s="4"/>
      <c r="J3250" s="4"/>
      <c r="K3250" s="4"/>
      <c r="L3250" s="6"/>
      <c r="O3250" s="3"/>
    </row>
    <row r="3251" spans="4:15" x14ac:dyDescent="0.25">
      <c r="D3251" s="4"/>
      <c r="J3251" s="4"/>
      <c r="K3251" s="4"/>
      <c r="L3251" s="6"/>
      <c r="O3251" s="3"/>
    </row>
    <row r="3252" spans="4:15" x14ac:dyDescent="0.25">
      <c r="D3252" s="4"/>
      <c r="J3252" s="4"/>
      <c r="K3252" s="4"/>
      <c r="L3252" s="6"/>
      <c r="O3252" s="3"/>
    </row>
    <row r="3253" spans="4:15" x14ac:dyDescent="0.25">
      <c r="D3253" s="4"/>
      <c r="J3253" s="4"/>
      <c r="K3253" s="4"/>
      <c r="L3253" s="6"/>
      <c r="O3253" s="3"/>
    </row>
    <row r="3254" spans="4:15" x14ac:dyDescent="0.25">
      <c r="D3254" s="4"/>
      <c r="J3254" s="4"/>
      <c r="K3254" s="4"/>
      <c r="L3254" s="6"/>
      <c r="O3254" s="3"/>
    </row>
    <row r="3255" spans="4:15" x14ac:dyDescent="0.25">
      <c r="D3255" s="4"/>
      <c r="J3255" s="4"/>
      <c r="K3255" s="4"/>
      <c r="L3255" s="6"/>
      <c r="O3255" s="3"/>
    </row>
    <row r="3256" spans="4:15" x14ac:dyDescent="0.25">
      <c r="D3256" s="4"/>
      <c r="J3256" s="4"/>
      <c r="K3256" s="4"/>
      <c r="L3256" s="6"/>
      <c r="O3256" s="3"/>
    </row>
    <row r="3257" spans="4:15" x14ac:dyDescent="0.25">
      <c r="D3257" s="4"/>
      <c r="J3257" s="4"/>
      <c r="K3257" s="4"/>
      <c r="L3257" s="6"/>
      <c r="O3257" s="3"/>
    </row>
    <row r="3258" spans="4:15" x14ac:dyDescent="0.25">
      <c r="D3258" s="4"/>
      <c r="J3258" s="4"/>
      <c r="K3258" s="4"/>
      <c r="L3258" s="6"/>
      <c r="O3258" s="3"/>
    </row>
    <row r="3259" spans="4:15" x14ac:dyDescent="0.25">
      <c r="D3259" s="4"/>
      <c r="J3259" s="4"/>
      <c r="K3259" s="4"/>
      <c r="L3259" s="6"/>
      <c r="O3259" s="3"/>
    </row>
    <row r="3260" spans="4:15" x14ac:dyDescent="0.25">
      <c r="D3260" s="4"/>
      <c r="J3260" s="4"/>
      <c r="K3260" s="4"/>
      <c r="L3260" s="6"/>
      <c r="O3260" s="3"/>
    </row>
    <row r="3261" spans="4:15" x14ac:dyDescent="0.25">
      <c r="D3261" s="4"/>
      <c r="J3261" s="4"/>
      <c r="K3261" s="4"/>
      <c r="L3261" s="6"/>
      <c r="O3261" s="3"/>
    </row>
    <row r="3262" spans="4:15" x14ac:dyDescent="0.25">
      <c r="D3262" s="4"/>
      <c r="J3262" s="4"/>
      <c r="K3262" s="4"/>
      <c r="L3262" s="6"/>
      <c r="O3262" s="3"/>
    </row>
    <row r="3263" spans="4:15" x14ac:dyDescent="0.25">
      <c r="D3263" s="4"/>
      <c r="J3263" s="4"/>
      <c r="K3263" s="4"/>
      <c r="L3263" s="6"/>
      <c r="O3263" s="3"/>
    </row>
    <row r="3264" spans="4:15" x14ac:dyDescent="0.25">
      <c r="D3264" s="4"/>
      <c r="J3264" s="4"/>
      <c r="K3264" s="4"/>
      <c r="L3264" s="6"/>
      <c r="O3264" s="3"/>
    </row>
    <row r="3265" spans="4:15" x14ac:dyDescent="0.25">
      <c r="D3265" s="4"/>
      <c r="J3265" s="4"/>
      <c r="K3265" s="4"/>
      <c r="L3265" s="6"/>
      <c r="O3265" s="3"/>
    </row>
    <row r="3266" spans="4:15" x14ac:dyDescent="0.25">
      <c r="D3266" s="4"/>
      <c r="J3266" s="4"/>
      <c r="K3266" s="4"/>
      <c r="L3266" s="6"/>
      <c r="O3266" s="3"/>
    </row>
    <row r="3267" spans="4:15" x14ac:dyDescent="0.25">
      <c r="D3267" s="4"/>
      <c r="J3267" s="4"/>
      <c r="K3267" s="4"/>
      <c r="L3267" s="6"/>
      <c r="O3267" s="3"/>
    </row>
    <row r="3268" spans="4:15" x14ac:dyDescent="0.25">
      <c r="D3268" s="4"/>
      <c r="J3268" s="4"/>
      <c r="K3268" s="4"/>
      <c r="L3268" s="6"/>
      <c r="O3268" s="3"/>
    </row>
    <row r="3269" spans="4:15" x14ac:dyDescent="0.25">
      <c r="D3269" s="4"/>
      <c r="J3269" s="4"/>
      <c r="K3269" s="4"/>
      <c r="L3269" s="6"/>
      <c r="O3269" s="3"/>
    </row>
    <row r="3270" spans="4:15" x14ac:dyDescent="0.25">
      <c r="D3270" s="4"/>
      <c r="J3270" s="4"/>
      <c r="K3270" s="4"/>
      <c r="L3270" s="6"/>
      <c r="O3270" s="3"/>
    </row>
    <row r="3271" spans="4:15" x14ac:dyDescent="0.25">
      <c r="D3271" s="4"/>
      <c r="J3271" s="4"/>
      <c r="K3271" s="4"/>
      <c r="L3271" s="6"/>
      <c r="O3271" s="3"/>
    </row>
    <row r="3272" spans="4:15" x14ac:dyDescent="0.25">
      <c r="D3272" s="4"/>
      <c r="J3272" s="4"/>
      <c r="K3272" s="4"/>
      <c r="L3272" s="6"/>
      <c r="O3272" s="3"/>
    </row>
    <row r="3273" spans="4:15" x14ac:dyDescent="0.25">
      <c r="D3273" s="4"/>
      <c r="J3273" s="4"/>
      <c r="K3273" s="4"/>
      <c r="L3273" s="6"/>
      <c r="O3273" s="3"/>
    </row>
    <row r="3274" spans="4:15" x14ac:dyDescent="0.25">
      <c r="D3274" s="4"/>
      <c r="J3274" s="4"/>
      <c r="K3274" s="4"/>
      <c r="L3274" s="6"/>
      <c r="O3274" s="3"/>
    </row>
    <row r="3275" spans="4:15" x14ac:dyDescent="0.25">
      <c r="D3275" s="4"/>
      <c r="J3275" s="4"/>
      <c r="K3275" s="4"/>
      <c r="L3275" s="6"/>
      <c r="O3275" s="3"/>
    </row>
    <row r="3276" spans="4:15" x14ac:dyDescent="0.25">
      <c r="D3276" s="4"/>
      <c r="J3276" s="4"/>
      <c r="K3276" s="4"/>
      <c r="L3276" s="6"/>
      <c r="O3276" s="3"/>
    </row>
    <row r="3277" spans="4:15" x14ac:dyDescent="0.25">
      <c r="D3277" s="4"/>
      <c r="J3277" s="4"/>
      <c r="K3277" s="4"/>
      <c r="L3277" s="6"/>
      <c r="O3277" s="3"/>
    </row>
    <row r="3278" spans="4:15" x14ac:dyDescent="0.25">
      <c r="D3278" s="4"/>
      <c r="J3278" s="4"/>
      <c r="K3278" s="4"/>
      <c r="L3278" s="6"/>
      <c r="O3278" s="3"/>
    </row>
    <row r="3279" spans="4:15" x14ac:dyDescent="0.25">
      <c r="D3279" s="4"/>
      <c r="J3279" s="4"/>
      <c r="K3279" s="4"/>
      <c r="L3279" s="6"/>
      <c r="O3279" s="3"/>
    </row>
    <row r="3280" spans="4:15" x14ac:dyDescent="0.25">
      <c r="D3280" s="4"/>
      <c r="J3280" s="4"/>
      <c r="K3280" s="4"/>
      <c r="L3280" s="6"/>
      <c r="O3280" s="3"/>
    </row>
    <row r="3281" spans="4:15" x14ac:dyDescent="0.25">
      <c r="D3281" s="4"/>
      <c r="J3281" s="4"/>
      <c r="K3281" s="4"/>
      <c r="L3281" s="6"/>
      <c r="O3281" s="3"/>
    </row>
    <row r="3282" spans="4:15" x14ac:dyDescent="0.25">
      <c r="D3282" s="4"/>
      <c r="J3282" s="4"/>
      <c r="K3282" s="4"/>
      <c r="L3282" s="6"/>
      <c r="O3282" s="3"/>
    </row>
    <row r="3283" spans="4:15" x14ac:dyDescent="0.25">
      <c r="D3283" s="4"/>
      <c r="J3283" s="4"/>
      <c r="K3283" s="4"/>
      <c r="L3283" s="6"/>
      <c r="O3283" s="3"/>
    </row>
    <row r="3284" spans="4:15" x14ac:dyDescent="0.25">
      <c r="D3284" s="4"/>
      <c r="J3284" s="4"/>
      <c r="K3284" s="4"/>
      <c r="L3284" s="6"/>
      <c r="O3284" s="3"/>
    </row>
    <row r="3285" spans="4:15" x14ac:dyDescent="0.25">
      <c r="D3285" s="4"/>
      <c r="J3285" s="4"/>
      <c r="K3285" s="4"/>
      <c r="L3285" s="6"/>
      <c r="O3285" s="3"/>
    </row>
    <row r="3286" spans="4:15" x14ac:dyDescent="0.25">
      <c r="D3286" s="4"/>
      <c r="J3286" s="4"/>
      <c r="K3286" s="4"/>
      <c r="L3286" s="6"/>
      <c r="O3286" s="3"/>
    </row>
    <row r="3287" spans="4:15" x14ac:dyDescent="0.25">
      <c r="D3287" s="4"/>
      <c r="J3287" s="4"/>
      <c r="K3287" s="4"/>
      <c r="L3287" s="6"/>
      <c r="O3287" s="3"/>
    </row>
    <row r="3288" spans="4:15" x14ac:dyDescent="0.25">
      <c r="D3288" s="4"/>
      <c r="J3288" s="4"/>
      <c r="K3288" s="4"/>
      <c r="L3288" s="6"/>
      <c r="O3288" s="3"/>
    </row>
    <row r="3289" spans="4:15" x14ac:dyDescent="0.25">
      <c r="D3289" s="4"/>
      <c r="J3289" s="4"/>
      <c r="K3289" s="4"/>
      <c r="L3289" s="6"/>
      <c r="O3289" s="3"/>
    </row>
    <row r="3290" spans="4:15" x14ac:dyDescent="0.25">
      <c r="D3290" s="4"/>
      <c r="J3290" s="4"/>
      <c r="K3290" s="4"/>
      <c r="L3290" s="6"/>
      <c r="O3290" s="3"/>
    </row>
    <row r="3291" spans="4:15" x14ac:dyDescent="0.25">
      <c r="D3291" s="4"/>
      <c r="J3291" s="4"/>
      <c r="K3291" s="4"/>
      <c r="L3291" s="6"/>
      <c r="O3291" s="3"/>
    </row>
    <row r="3292" spans="4:15" x14ac:dyDescent="0.25">
      <c r="D3292" s="4"/>
      <c r="J3292" s="4"/>
      <c r="K3292" s="4"/>
      <c r="L3292" s="6"/>
      <c r="O3292" s="3"/>
    </row>
    <row r="3293" spans="4:15" x14ac:dyDescent="0.25">
      <c r="D3293" s="4"/>
      <c r="J3293" s="4"/>
      <c r="K3293" s="4"/>
      <c r="L3293" s="6"/>
      <c r="O3293" s="3"/>
    </row>
    <row r="3294" spans="4:15" x14ac:dyDescent="0.25">
      <c r="D3294" s="4"/>
      <c r="J3294" s="4"/>
      <c r="K3294" s="4"/>
      <c r="L3294" s="6"/>
      <c r="O3294" s="3"/>
    </row>
    <row r="3295" spans="4:15" x14ac:dyDescent="0.25">
      <c r="D3295" s="4"/>
      <c r="J3295" s="4"/>
      <c r="K3295" s="4"/>
      <c r="L3295" s="6"/>
      <c r="O3295" s="3"/>
    </row>
    <row r="3296" spans="4:15" x14ac:dyDescent="0.25">
      <c r="D3296" s="4"/>
      <c r="J3296" s="4"/>
      <c r="K3296" s="4"/>
      <c r="L3296" s="6"/>
      <c r="O3296" s="3"/>
    </row>
    <row r="3297" spans="4:15" x14ac:dyDescent="0.25">
      <c r="D3297" s="4"/>
      <c r="J3297" s="4"/>
      <c r="K3297" s="4"/>
      <c r="L3297" s="6"/>
      <c r="O3297" s="3"/>
    </row>
    <row r="3298" spans="4:15" x14ac:dyDescent="0.25">
      <c r="D3298" s="4"/>
      <c r="J3298" s="4"/>
      <c r="K3298" s="4"/>
      <c r="L3298" s="6"/>
      <c r="O3298" s="3"/>
    </row>
    <row r="3299" spans="4:15" x14ac:dyDescent="0.25">
      <c r="D3299" s="4"/>
      <c r="J3299" s="4"/>
      <c r="K3299" s="4"/>
      <c r="L3299" s="6"/>
      <c r="O3299" s="3"/>
    </row>
    <row r="3300" spans="4:15" x14ac:dyDescent="0.25">
      <c r="D3300" s="4"/>
      <c r="J3300" s="4"/>
      <c r="K3300" s="4"/>
      <c r="L3300" s="6"/>
      <c r="O3300" s="3"/>
    </row>
    <row r="3301" spans="4:15" x14ac:dyDescent="0.25">
      <c r="D3301" s="4"/>
      <c r="J3301" s="4"/>
      <c r="K3301" s="4"/>
      <c r="L3301" s="6"/>
      <c r="O3301" s="3"/>
    </row>
    <row r="3302" spans="4:15" x14ac:dyDescent="0.25">
      <c r="D3302" s="4"/>
      <c r="J3302" s="4"/>
      <c r="K3302" s="4"/>
      <c r="L3302" s="6"/>
      <c r="O3302" s="3"/>
    </row>
    <row r="3303" spans="4:15" x14ac:dyDescent="0.25">
      <c r="D3303" s="4"/>
      <c r="J3303" s="4"/>
      <c r="K3303" s="4"/>
      <c r="L3303" s="6"/>
      <c r="O3303" s="3"/>
    </row>
    <row r="3304" spans="4:15" x14ac:dyDescent="0.25">
      <c r="D3304" s="4"/>
      <c r="J3304" s="4"/>
      <c r="K3304" s="4"/>
      <c r="L3304" s="6"/>
      <c r="O3304" s="3"/>
    </row>
    <row r="3305" spans="4:15" x14ac:dyDescent="0.25">
      <c r="D3305" s="4"/>
      <c r="J3305" s="4"/>
      <c r="K3305" s="4"/>
      <c r="L3305" s="6"/>
      <c r="O3305" s="3"/>
    </row>
    <row r="3306" spans="4:15" x14ac:dyDescent="0.25">
      <c r="D3306" s="4"/>
      <c r="J3306" s="4"/>
      <c r="K3306" s="4"/>
      <c r="L3306" s="6"/>
      <c r="O3306" s="3"/>
    </row>
    <row r="3307" spans="4:15" x14ac:dyDescent="0.25">
      <c r="D3307" s="4"/>
      <c r="J3307" s="4"/>
      <c r="K3307" s="4"/>
      <c r="L3307" s="6"/>
      <c r="O3307" s="3"/>
    </row>
    <row r="3308" spans="4:15" x14ac:dyDescent="0.25">
      <c r="D3308" s="4"/>
      <c r="J3308" s="4"/>
      <c r="K3308" s="4"/>
      <c r="L3308" s="6"/>
      <c r="O3308" s="3"/>
    </row>
    <row r="3309" spans="4:15" x14ac:dyDescent="0.25">
      <c r="D3309" s="4"/>
      <c r="J3309" s="4"/>
      <c r="K3309" s="4"/>
      <c r="L3309" s="6"/>
      <c r="O3309" s="3"/>
    </row>
    <row r="3310" spans="4:15" x14ac:dyDescent="0.25">
      <c r="D3310" s="4"/>
      <c r="J3310" s="4"/>
      <c r="K3310" s="4"/>
      <c r="L3310" s="6"/>
      <c r="O3310" s="3"/>
    </row>
    <row r="3311" spans="4:15" x14ac:dyDescent="0.25">
      <c r="D3311" s="4"/>
      <c r="J3311" s="4"/>
      <c r="K3311" s="4"/>
      <c r="L3311" s="6"/>
      <c r="O3311" s="3"/>
    </row>
    <row r="3312" spans="4:15" x14ac:dyDescent="0.25">
      <c r="D3312" s="4"/>
      <c r="J3312" s="4"/>
      <c r="K3312" s="4"/>
      <c r="L3312" s="6"/>
      <c r="O3312" s="3"/>
    </row>
    <row r="3313" spans="4:15" x14ac:dyDescent="0.25">
      <c r="D3313" s="4"/>
      <c r="J3313" s="4"/>
      <c r="K3313" s="4"/>
      <c r="L3313" s="6"/>
      <c r="O3313" s="3"/>
    </row>
    <row r="3314" spans="4:15" x14ac:dyDescent="0.25">
      <c r="D3314" s="4"/>
      <c r="J3314" s="4"/>
      <c r="K3314" s="4"/>
      <c r="L3314" s="6"/>
      <c r="O3314" s="3"/>
    </row>
    <row r="3315" spans="4:15" x14ac:dyDescent="0.25">
      <c r="D3315" s="4"/>
      <c r="J3315" s="4"/>
      <c r="K3315" s="4"/>
      <c r="L3315" s="6"/>
      <c r="O3315" s="3"/>
    </row>
    <row r="3316" spans="4:15" x14ac:dyDescent="0.25">
      <c r="D3316" s="4"/>
      <c r="J3316" s="4"/>
      <c r="K3316" s="4"/>
      <c r="L3316" s="6"/>
      <c r="O3316" s="3"/>
    </row>
    <row r="3317" spans="4:15" x14ac:dyDescent="0.25">
      <c r="D3317" s="4"/>
      <c r="J3317" s="4"/>
      <c r="K3317" s="4"/>
      <c r="L3317" s="6"/>
      <c r="O3317" s="3"/>
    </row>
    <row r="3318" spans="4:15" x14ac:dyDescent="0.25">
      <c r="D3318" s="4"/>
      <c r="J3318" s="4"/>
      <c r="K3318" s="4"/>
      <c r="L3318" s="6"/>
      <c r="O3318" s="3"/>
    </row>
    <row r="3319" spans="4:15" x14ac:dyDescent="0.25">
      <c r="D3319" s="4"/>
      <c r="J3319" s="4"/>
      <c r="K3319" s="4"/>
      <c r="L3319" s="6"/>
      <c r="O3319" s="3"/>
    </row>
    <row r="3320" spans="4:15" x14ac:dyDescent="0.25">
      <c r="D3320" s="4"/>
      <c r="J3320" s="4"/>
      <c r="K3320" s="4"/>
      <c r="L3320" s="6"/>
      <c r="O3320" s="3"/>
    </row>
    <row r="3321" spans="4:15" x14ac:dyDescent="0.25">
      <c r="D3321" s="4"/>
      <c r="J3321" s="4"/>
      <c r="K3321" s="4"/>
      <c r="L3321" s="6"/>
      <c r="O3321" s="3"/>
    </row>
    <row r="3322" spans="4:15" x14ac:dyDescent="0.25">
      <c r="D3322" s="4"/>
      <c r="J3322" s="4"/>
      <c r="K3322" s="4"/>
      <c r="L3322" s="6"/>
      <c r="O3322" s="3"/>
    </row>
    <row r="3323" spans="4:15" x14ac:dyDescent="0.25">
      <c r="D3323" s="4"/>
      <c r="J3323" s="4"/>
      <c r="K3323" s="4"/>
      <c r="L3323" s="6"/>
      <c r="O3323" s="3"/>
    </row>
    <row r="3324" spans="4:15" x14ac:dyDescent="0.25">
      <c r="D3324" s="4"/>
      <c r="J3324" s="4"/>
      <c r="K3324" s="4"/>
      <c r="L3324" s="6"/>
      <c r="O3324" s="3"/>
    </row>
    <row r="3325" spans="4:15" x14ac:dyDescent="0.25">
      <c r="D3325" s="4"/>
      <c r="J3325" s="4"/>
      <c r="K3325" s="4"/>
      <c r="L3325" s="6"/>
      <c r="O3325" s="3"/>
    </row>
    <row r="3326" spans="4:15" x14ac:dyDescent="0.25">
      <c r="D3326" s="4"/>
      <c r="J3326" s="4"/>
      <c r="K3326" s="4"/>
      <c r="L3326" s="6"/>
      <c r="O3326" s="3"/>
    </row>
    <row r="3327" spans="4:15" x14ac:dyDescent="0.25">
      <c r="D3327" s="4"/>
      <c r="J3327" s="4"/>
      <c r="K3327" s="4"/>
      <c r="L3327" s="6"/>
      <c r="O3327" s="3"/>
    </row>
    <row r="3328" spans="4:15" x14ac:dyDescent="0.25">
      <c r="D3328" s="4"/>
      <c r="J3328" s="4"/>
      <c r="K3328" s="4"/>
      <c r="L3328" s="6"/>
      <c r="O3328" s="3"/>
    </row>
    <row r="3329" spans="4:15" x14ac:dyDescent="0.25">
      <c r="D3329" s="4"/>
      <c r="J3329" s="4"/>
      <c r="K3329" s="4"/>
      <c r="L3329" s="6"/>
      <c r="O3329" s="3"/>
    </row>
    <row r="3330" spans="4:15" x14ac:dyDescent="0.25">
      <c r="D3330" s="4"/>
      <c r="J3330" s="4"/>
      <c r="K3330" s="4"/>
      <c r="L3330" s="6"/>
      <c r="O3330" s="3"/>
    </row>
    <row r="3331" spans="4:15" x14ac:dyDescent="0.25">
      <c r="D3331" s="4"/>
      <c r="J3331" s="4"/>
      <c r="K3331" s="4"/>
      <c r="L3331" s="6"/>
      <c r="O3331" s="3"/>
    </row>
    <row r="3332" spans="4:15" x14ac:dyDescent="0.25">
      <c r="D3332" s="4"/>
      <c r="J3332" s="4"/>
      <c r="K3332" s="4"/>
      <c r="L3332" s="6"/>
      <c r="O3332" s="3"/>
    </row>
    <row r="3333" spans="4:15" x14ac:dyDescent="0.25">
      <c r="D3333" s="4"/>
      <c r="J3333" s="4"/>
      <c r="K3333" s="4"/>
      <c r="L3333" s="6"/>
      <c r="O3333" s="3"/>
    </row>
    <row r="3334" spans="4:15" x14ac:dyDescent="0.25">
      <c r="D3334" s="4"/>
      <c r="J3334" s="4"/>
      <c r="K3334" s="4"/>
      <c r="L3334" s="6"/>
      <c r="O3334" s="3"/>
    </row>
    <row r="3335" spans="4:15" x14ac:dyDescent="0.25">
      <c r="D3335" s="4"/>
      <c r="J3335" s="4"/>
      <c r="K3335" s="4"/>
      <c r="L3335" s="6"/>
      <c r="O3335" s="3"/>
    </row>
    <row r="3336" spans="4:15" x14ac:dyDescent="0.25">
      <c r="D3336" s="4"/>
      <c r="J3336" s="4"/>
      <c r="K3336" s="4"/>
      <c r="L3336" s="6"/>
      <c r="O3336" s="3"/>
    </row>
    <row r="3337" spans="4:15" x14ac:dyDescent="0.25">
      <c r="D3337" s="4"/>
      <c r="J3337" s="4"/>
      <c r="K3337" s="4"/>
      <c r="L3337" s="6"/>
      <c r="O3337" s="3"/>
    </row>
    <row r="3338" spans="4:15" x14ac:dyDescent="0.25">
      <c r="D3338" s="4"/>
      <c r="J3338" s="4"/>
      <c r="K3338" s="4"/>
      <c r="L3338" s="6"/>
      <c r="O3338" s="3"/>
    </row>
    <row r="3339" spans="4:15" x14ac:dyDescent="0.25">
      <c r="D3339" s="4"/>
      <c r="J3339" s="4"/>
      <c r="K3339" s="4"/>
      <c r="L3339" s="6"/>
      <c r="O3339" s="3"/>
    </row>
    <row r="3340" spans="4:15" x14ac:dyDescent="0.25">
      <c r="D3340" s="4"/>
      <c r="J3340" s="4"/>
      <c r="K3340" s="4"/>
      <c r="L3340" s="6"/>
      <c r="O3340" s="3"/>
    </row>
    <row r="3341" spans="4:15" x14ac:dyDescent="0.25">
      <c r="D3341" s="4"/>
      <c r="J3341" s="4"/>
      <c r="K3341" s="4"/>
      <c r="L3341" s="6"/>
      <c r="O3341" s="3"/>
    </row>
    <row r="3342" spans="4:15" x14ac:dyDescent="0.25">
      <c r="D3342" s="4"/>
      <c r="J3342" s="4"/>
      <c r="K3342" s="4"/>
      <c r="L3342" s="6"/>
      <c r="O3342" s="3"/>
    </row>
    <row r="3343" spans="4:15" x14ac:dyDescent="0.25">
      <c r="D3343" s="4"/>
      <c r="J3343" s="4"/>
      <c r="K3343" s="4"/>
      <c r="L3343" s="6"/>
      <c r="O3343" s="3"/>
    </row>
    <row r="3344" spans="4:15" x14ac:dyDescent="0.25">
      <c r="D3344" s="4"/>
      <c r="J3344" s="4"/>
      <c r="K3344" s="4"/>
      <c r="L3344" s="6"/>
      <c r="O3344" s="3"/>
    </row>
    <row r="3345" spans="4:15" x14ac:dyDescent="0.25">
      <c r="D3345" s="4"/>
      <c r="J3345" s="4"/>
      <c r="K3345" s="4"/>
      <c r="L3345" s="6"/>
      <c r="O3345" s="3"/>
    </row>
    <row r="3346" spans="4:15" x14ac:dyDescent="0.25">
      <c r="D3346" s="4"/>
      <c r="J3346" s="4"/>
      <c r="K3346" s="4"/>
      <c r="L3346" s="6"/>
      <c r="O3346" s="3"/>
    </row>
    <row r="3347" spans="4:15" x14ac:dyDescent="0.25">
      <c r="D3347" s="4"/>
      <c r="J3347" s="4"/>
      <c r="K3347" s="4"/>
      <c r="L3347" s="6"/>
      <c r="O3347" s="3"/>
    </row>
    <row r="3348" spans="4:15" x14ac:dyDescent="0.25">
      <c r="D3348" s="4"/>
      <c r="J3348" s="4"/>
      <c r="K3348" s="4"/>
      <c r="L3348" s="6"/>
      <c r="O3348" s="3"/>
    </row>
    <row r="3349" spans="4:15" x14ac:dyDescent="0.25">
      <c r="D3349" s="4"/>
      <c r="J3349" s="4"/>
      <c r="K3349" s="4"/>
      <c r="L3349" s="6"/>
      <c r="O3349" s="3"/>
    </row>
    <row r="3350" spans="4:15" x14ac:dyDescent="0.25">
      <c r="D3350" s="4"/>
      <c r="J3350" s="4"/>
      <c r="K3350" s="4"/>
      <c r="L3350" s="6"/>
      <c r="O3350" s="3"/>
    </row>
    <row r="3351" spans="4:15" x14ac:dyDescent="0.25">
      <c r="D3351" s="4"/>
      <c r="J3351" s="4"/>
      <c r="K3351" s="4"/>
      <c r="L3351" s="6"/>
      <c r="O3351" s="3"/>
    </row>
    <row r="3352" spans="4:15" x14ac:dyDescent="0.25">
      <c r="D3352" s="4"/>
      <c r="J3352" s="4"/>
      <c r="K3352" s="4"/>
      <c r="L3352" s="6"/>
      <c r="O3352" s="3"/>
    </row>
    <row r="3353" spans="4:15" x14ac:dyDescent="0.25">
      <c r="D3353" s="4"/>
      <c r="J3353" s="4"/>
      <c r="K3353" s="4"/>
      <c r="L3353" s="6"/>
      <c r="O3353" s="3"/>
    </row>
    <row r="3354" spans="4:15" x14ac:dyDescent="0.25">
      <c r="D3354" s="4"/>
      <c r="J3354" s="4"/>
      <c r="K3354" s="4"/>
      <c r="L3354" s="6"/>
      <c r="O3354" s="3"/>
    </row>
    <row r="3355" spans="4:15" x14ac:dyDescent="0.25">
      <c r="D3355" s="4"/>
      <c r="J3355" s="4"/>
      <c r="K3355" s="4"/>
      <c r="L3355" s="6"/>
      <c r="O3355" s="3"/>
    </row>
    <row r="3356" spans="4:15" x14ac:dyDescent="0.25">
      <c r="D3356" s="4"/>
      <c r="J3356" s="4"/>
      <c r="K3356" s="4"/>
      <c r="L3356" s="6"/>
      <c r="O3356" s="3"/>
    </row>
    <row r="3357" spans="4:15" x14ac:dyDescent="0.25">
      <c r="D3357" s="4"/>
      <c r="J3357" s="4"/>
      <c r="K3357" s="4"/>
      <c r="L3357" s="6"/>
      <c r="O3357" s="3"/>
    </row>
    <row r="3358" spans="4:15" x14ac:dyDescent="0.25">
      <c r="D3358" s="4"/>
      <c r="J3358" s="4"/>
      <c r="K3358" s="4"/>
      <c r="L3358" s="6"/>
      <c r="O3358" s="3"/>
    </row>
    <row r="3359" spans="4:15" x14ac:dyDescent="0.25">
      <c r="D3359" s="4"/>
      <c r="J3359" s="4"/>
      <c r="K3359" s="4"/>
      <c r="L3359" s="6"/>
      <c r="O3359" s="3"/>
    </row>
    <row r="3360" spans="4:15" x14ac:dyDescent="0.25">
      <c r="D3360" s="4"/>
      <c r="J3360" s="4"/>
      <c r="K3360" s="4"/>
      <c r="L3360" s="6"/>
      <c r="O3360" s="3"/>
    </row>
    <row r="3361" spans="4:15" x14ac:dyDescent="0.25">
      <c r="D3361" s="4"/>
      <c r="J3361" s="4"/>
      <c r="K3361" s="4"/>
      <c r="L3361" s="6"/>
      <c r="O3361" s="3"/>
    </row>
    <row r="3362" spans="4:15" x14ac:dyDescent="0.25">
      <c r="D3362" s="4"/>
      <c r="J3362" s="4"/>
      <c r="K3362" s="4"/>
      <c r="L3362" s="6"/>
      <c r="O3362" s="3"/>
    </row>
    <row r="3363" spans="4:15" x14ac:dyDescent="0.25">
      <c r="D3363" s="4"/>
      <c r="J3363" s="4"/>
      <c r="K3363" s="4"/>
      <c r="L3363" s="6"/>
      <c r="O3363" s="3"/>
    </row>
    <row r="3364" spans="4:15" x14ac:dyDescent="0.25">
      <c r="D3364" s="4"/>
      <c r="J3364" s="4"/>
      <c r="K3364" s="4"/>
      <c r="L3364" s="6"/>
      <c r="O3364" s="3"/>
    </row>
    <row r="3365" spans="4:15" x14ac:dyDescent="0.25">
      <c r="D3365" s="4"/>
      <c r="J3365" s="4"/>
      <c r="K3365" s="4"/>
      <c r="L3365" s="6"/>
      <c r="O3365" s="3"/>
    </row>
    <row r="3366" spans="4:15" x14ac:dyDescent="0.25">
      <c r="D3366" s="4"/>
      <c r="J3366" s="4"/>
      <c r="K3366" s="4"/>
      <c r="L3366" s="6"/>
      <c r="O3366" s="3"/>
    </row>
    <row r="3367" spans="4:15" x14ac:dyDescent="0.25">
      <c r="D3367" s="4"/>
      <c r="J3367" s="4"/>
      <c r="K3367" s="4"/>
      <c r="L3367" s="6"/>
      <c r="O3367" s="3"/>
    </row>
    <row r="3368" spans="4:15" x14ac:dyDescent="0.25">
      <c r="D3368" s="4"/>
      <c r="J3368" s="4"/>
      <c r="K3368" s="4"/>
      <c r="L3368" s="6"/>
      <c r="O3368" s="3"/>
    </row>
    <row r="3369" spans="4:15" x14ac:dyDescent="0.25">
      <c r="D3369" s="4"/>
      <c r="J3369" s="4"/>
      <c r="K3369" s="4"/>
      <c r="L3369" s="6"/>
      <c r="O3369" s="3"/>
    </row>
    <row r="3370" spans="4:15" x14ac:dyDescent="0.25">
      <c r="D3370" s="4"/>
      <c r="J3370" s="4"/>
      <c r="K3370" s="4"/>
      <c r="L3370" s="6"/>
      <c r="O3370" s="3"/>
    </row>
    <row r="3371" spans="4:15" x14ac:dyDescent="0.25">
      <c r="D3371" s="4"/>
      <c r="J3371" s="4"/>
      <c r="K3371" s="4"/>
      <c r="L3371" s="6"/>
      <c r="O3371" s="3"/>
    </row>
    <row r="3372" spans="4:15" x14ac:dyDescent="0.25">
      <c r="D3372" s="4"/>
      <c r="J3372" s="4"/>
      <c r="K3372" s="4"/>
      <c r="L3372" s="6"/>
      <c r="O3372" s="3"/>
    </row>
    <row r="3373" spans="4:15" x14ac:dyDescent="0.25">
      <c r="D3373" s="4"/>
      <c r="J3373" s="4"/>
      <c r="K3373" s="4"/>
      <c r="L3373" s="6"/>
      <c r="O3373" s="3"/>
    </row>
    <row r="3374" spans="4:15" x14ac:dyDescent="0.25">
      <c r="D3374" s="4"/>
      <c r="J3374" s="4"/>
      <c r="K3374" s="4"/>
      <c r="L3374" s="6"/>
      <c r="O3374" s="3"/>
    </row>
    <row r="3375" spans="4:15" x14ac:dyDescent="0.25">
      <c r="D3375" s="4"/>
      <c r="J3375" s="4"/>
      <c r="K3375" s="4"/>
      <c r="L3375" s="6"/>
      <c r="O3375" s="3"/>
    </row>
    <row r="3376" spans="4:15" x14ac:dyDescent="0.25">
      <c r="D3376" s="4"/>
      <c r="J3376" s="4"/>
      <c r="K3376" s="4"/>
      <c r="L3376" s="6"/>
      <c r="O3376" s="3"/>
    </row>
    <row r="3377" spans="4:15" x14ac:dyDescent="0.25">
      <c r="D3377" s="4"/>
      <c r="J3377" s="4"/>
      <c r="K3377" s="4"/>
      <c r="L3377" s="6"/>
      <c r="O3377" s="3"/>
    </row>
    <row r="3378" spans="4:15" x14ac:dyDescent="0.25">
      <c r="D3378" s="4"/>
      <c r="J3378" s="4"/>
      <c r="K3378" s="4"/>
      <c r="L3378" s="6"/>
      <c r="O3378" s="3"/>
    </row>
    <row r="3379" spans="4:15" x14ac:dyDescent="0.25">
      <c r="D3379" s="4"/>
      <c r="J3379" s="4"/>
      <c r="K3379" s="4"/>
      <c r="L3379" s="6"/>
      <c r="O3379" s="3"/>
    </row>
    <row r="3380" spans="4:15" x14ac:dyDescent="0.25">
      <c r="D3380" s="4"/>
      <c r="J3380" s="4"/>
      <c r="K3380" s="4"/>
      <c r="L3380" s="6"/>
      <c r="O3380" s="3"/>
    </row>
    <row r="3381" spans="4:15" x14ac:dyDescent="0.25">
      <c r="D3381" s="4"/>
      <c r="J3381" s="4"/>
      <c r="K3381" s="4"/>
      <c r="L3381" s="6"/>
      <c r="O3381" s="3"/>
    </row>
    <row r="3382" spans="4:15" x14ac:dyDescent="0.25">
      <c r="D3382" s="4"/>
      <c r="J3382" s="4"/>
      <c r="K3382" s="4"/>
      <c r="L3382" s="6"/>
      <c r="O3382" s="3"/>
    </row>
    <row r="3383" spans="4:15" x14ac:dyDescent="0.25">
      <c r="D3383" s="4"/>
      <c r="J3383" s="4"/>
      <c r="K3383" s="4"/>
      <c r="L3383" s="6"/>
      <c r="O3383" s="3"/>
    </row>
    <row r="3384" spans="4:15" x14ac:dyDescent="0.25">
      <c r="D3384" s="4"/>
      <c r="J3384" s="4"/>
      <c r="K3384" s="4"/>
      <c r="L3384" s="6"/>
      <c r="O3384" s="3"/>
    </row>
    <row r="3385" spans="4:15" x14ac:dyDescent="0.25">
      <c r="D3385" s="4"/>
      <c r="J3385" s="4"/>
      <c r="K3385" s="4"/>
      <c r="L3385" s="6"/>
      <c r="O3385" s="3"/>
    </row>
    <row r="3386" spans="4:15" x14ac:dyDescent="0.25">
      <c r="D3386" s="4"/>
      <c r="J3386" s="4"/>
      <c r="K3386" s="4"/>
      <c r="L3386" s="6"/>
      <c r="O3386" s="3"/>
    </row>
    <row r="3387" spans="4:15" x14ac:dyDescent="0.25">
      <c r="D3387" s="4"/>
      <c r="J3387" s="4"/>
      <c r="K3387" s="4"/>
      <c r="L3387" s="6"/>
      <c r="O3387" s="3"/>
    </row>
    <row r="3388" spans="4:15" x14ac:dyDescent="0.25">
      <c r="D3388" s="4"/>
      <c r="J3388" s="4"/>
      <c r="K3388" s="4"/>
      <c r="L3388" s="6"/>
      <c r="O3388" s="3"/>
    </row>
    <row r="3389" spans="4:15" x14ac:dyDescent="0.25">
      <c r="D3389" s="4"/>
      <c r="J3389" s="4"/>
      <c r="K3389" s="4"/>
      <c r="L3389" s="6"/>
      <c r="O3389" s="3"/>
    </row>
    <row r="3390" spans="4:15" x14ac:dyDescent="0.25">
      <c r="D3390" s="4"/>
      <c r="J3390" s="4"/>
      <c r="K3390" s="4"/>
      <c r="L3390" s="6"/>
      <c r="O3390" s="3"/>
    </row>
    <row r="3391" spans="4:15" x14ac:dyDescent="0.25">
      <c r="D3391" s="4"/>
      <c r="J3391" s="4"/>
      <c r="K3391" s="4"/>
      <c r="L3391" s="6"/>
      <c r="O3391" s="3"/>
    </row>
    <row r="3392" spans="4:15" x14ac:dyDescent="0.25">
      <c r="D3392" s="4"/>
      <c r="J3392" s="4"/>
      <c r="K3392" s="4"/>
      <c r="L3392" s="6"/>
      <c r="O3392" s="3"/>
    </row>
    <row r="3393" spans="4:15" x14ac:dyDescent="0.25">
      <c r="D3393" s="4"/>
      <c r="J3393" s="4"/>
      <c r="K3393" s="4"/>
      <c r="L3393" s="6"/>
      <c r="O3393" s="3"/>
    </row>
    <row r="3394" spans="4:15" x14ac:dyDescent="0.25">
      <c r="D3394" s="4"/>
      <c r="J3394" s="4"/>
      <c r="K3394" s="4"/>
      <c r="L3394" s="6"/>
      <c r="O3394" s="3"/>
    </row>
    <row r="3395" spans="4:15" x14ac:dyDescent="0.25">
      <c r="D3395" s="4"/>
      <c r="J3395" s="4"/>
      <c r="K3395" s="4"/>
      <c r="L3395" s="6"/>
      <c r="O3395" s="3"/>
    </row>
    <row r="3396" spans="4:15" x14ac:dyDescent="0.25">
      <c r="D3396" s="4"/>
      <c r="J3396" s="4"/>
      <c r="K3396" s="4"/>
      <c r="L3396" s="6"/>
      <c r="O3396" s="3"/>
    </row>
    <row r="3397" spans="4:15" x14ac:dyDescent="0.25">
      <c r="D3397" s="4"/>
      <c r="J3397" s="4"/>
      <c r="K3397" s="4"/>
      <c r="L3397" s="6"/>
      <c r="O3397" s="3"/>
    </row>
    <row r="3398" spans="4:15" x14ac:dyDescent="0.25">
      <c r="D3398" s="4"/>
      <c r="J3398" s="4"/>
      <c r="K3398" s="4"/>
      <c r="L3398" s="6"/>
      <c r="O3398" s="3"/>
    </row>
    <row r="3399" spans="4:15" x14ac:dyDescent="0.25">
      <c r="D3399" s="4"/>
      <c r="J3399" s="4"/>
      <c r="K3399" s="4"/>
      <c r="L3399" s="6"/>
      <c r="O3399" s="3"/>
    </row>
    <row r="3400" spans="4:15" x14ac:dyDescent="0.25">
      <c r="D3400" s="4"/>
      <c r="J3400" s="4"/>
      <c r="K3400" s="4"/>
      <c r="L3400" s="6"/>
      <c r="O3400" s="3"/>
    </row>
    <row r="3401" spans="4:15" x14ac:dyDescent="0.25">
      <c r="D3401" s="4"/>
      <c r="J3401" s="4"/>
      <c r="K3401" s="4"/>
      <c r="L3401" s="6"/>
      <c r="O3401" s="3"/>
    </row>
    <row r="3402" spans="4:15" x14ac:dyDescent="0.25">
      <c r="D3402" s="4"/>
      <c r="J3402" s="4"/>
      <c r="K3402" s="4"/>
      <c r="L3402" s="6"/>
      <c r="O3402" s="3"/>
    </row>
    <row r="3403" spans="4:15" x14ac:dyDescent="0.25">
      <c r="D3403" s="4"/>
      <c r="J3403" s="4"/>
      <c r="K3403" s="4"/>
      <c r="L3403" s="6"/>
      <c r="O3403" s="3"/>
    </row>
    <row r="3404" spans="4:15" x14ac:dyDescent="0.25">
      <c r="D3404" s="4"/>
      <c r="J3404" s="4"/>
      <c r="K3404" s="4"/>
      <c r="L3404" s="6"/>
      <c r="O3404" s="3"/>
    </row>
    <row r="3405" spans="4:15" x14ac:dyDescent="0.25">
      <c r="D3405" s="4"/>
      <c r="J3405" s="4"/>
      <c r="K3405" s="4"/>
      <c r="L3405" s="6"/>
      <c r="O3405" s="3"/>
    </row>
    <row r="3406" spans="4:15" x14ac:dyDescent="0.25">
      <c r="D3406" s="4"/>
      <c r="J3406" s="4"/>
      <c r="K3406" s="4"/>
      <c r="L3406" s="6"/>
      <c r="O3406" s="3"/>
    </row>
    <row r="3407" spans="4:15" x14ac:dyDescent="0.25">
      <c r="D3407" s="4"/>
      <c r="J3407" s="4"/>
      <c r="K3407" s="4"/>
      <c r="L3407" s="6"/>
      <c r="O3407" s="3"/>
    </row>
    <row r="3408" spans="4:15" x14ac:dyDescent="0.25">
      <c r="D3408" s="4"/>
      <c r="J3408" s="4"/>
      <c r="K3408" s="4"/>
      <c r="L3408" s="6"/>
      <c r="O3408" s="3"/>
    </row>
    <row r="3409" spans="4:15" x14ac:dyDescent="0.25">
      <c r="D3409" s="4"/>
      <c r="J3409" s="4"/>
      <c r="K3409" s="4"/>
      <c r="L3409" s="6"/>
      <c r="O3409" s="3"/>
    </row>
    <row r="3410" spans="4:15" x14ac:dyDescent="0.25">
      <c r="D3410" s="4"/>
      <c r="J3410" s="4"/>
      <c r="K3410" s="4"/>
      <c r="L3410" s="6"/>
      <c r="O3410" s="3"/>
    </row>
    <row r="3411" spans="4:15" x14ac:dyDescent="0.25">
      <c r="D3411" s="4"/>
      <c r="J3411" s="4"/>
      <c r="K3411" s="4"/>
      <c r="L3411" s="6"/>
      <c r="O3411" s="3"/>
    </row>
    <row r="3412" spans="4:15" x14ac:dyDescent="0.25">
      <c r="D3412" s="4"/>
      <c r="J3412" s="4"/>
      <c r="K3412" s="4"/>
      <c r="L3412" s="6"/>
      <c r="O3412" s="3"/>
    </row>
    <row r="3413" spans="4:15" x14ac:dyDescent="0.25">
      <c r="D3413" s="4"/>
      <c r="J3413" s="4"/>
      <c r="K3413" s="4"/>
      <c r="L3413" s="6"/>
      <c r="O3413" s="3"/>
    </row>
    <row r="3414" spans="4:15" x14ac:dyDescent="0.25">
      <c r="D3414" s="4"/>
      <c r="J3414" s="4"/>
      <c r="K3414" s="4"/>
      <c r="L3414" s="6"/>
      <c r="O3414" s="3"/>
    </row>
    <row r="3415" spans="4:15" x14ac:dyDescent="0.25">
      <c r="D3415" s="4"/>
      <c r="J3415" s="4"/>
      <c r="K3415" s="4"/>
      <c r="L3415" s="6"/>
      <c r="O3415" s="3"/>
    </row>
    <row r="3416" spans="4:15" x14ac:dyDescent="0.25">
      <c r="D3416" s="4"/>
      <c r="J3416" s="4"/>
      <c r="K3416" s="4"/>
      <c r="L3416" s="6"/>
      <c r="O3416" s="3"/>
    </row>
    <row r="3417" spans="4:15" x14ac:dyDescent="0.25">
      <c r="D3417" s="4"/>
      <c r="J3417" s="4"/>
      <c r="K3417" s="4"/>
      <c r="L3417" s="6"/>
      <c r="O3417" s="3"/>
    </row>
    <row r="3418" spans="4:15" x14ac:dyDescent="0.25">
      <c r="D3418" s="4"/>
      <c r="J3418" s="4"/>
      <c r="K3418" s="4"/>
      <c r="L3418" s="6"/>
      <c r="O3418" s="3"/>
    </row>
    <row r="3419" spans="4:15" x14ac:dyDescent="0.25">
      <c r="D3419" s="4"/>
      <c r="J3419" s="4"/>
      <c r="K3419" s="4"/>
      <c r="L3419" s="6"/>
      <c r="O3419" s="3"/>
    </row>
    <row r="3420" spans="4:15" x14ac:dyDescent="0.25">
      <c r="D3420" s="4"/>
      <c r="J3420" s="4"/>
      <c r="K3420" s="4"/>
      <c r="L3420" s="6"/>
      <c r="O3420" s="3"/>
    </row>
    <row r="3421" spans="4:15" x14ac:dyDescent="0.25">
      <c r="D3421" s="4"/>
      <c r="J3421" s="4"/>
      <c r="K3421" s="4"/>
      <c r="L3421" s="6"/>
      <c r="O3421" s="3"/>
    </row>
    <row r="3422" spans="4:15" x14ac:dyDescent="0.25">
      <c r="D3422" s="4"/>
      <c r="J3422" s="4"/>
      <c r="K3422" s="4"/>
      <c r="L3422" s="6"/>
      <c r="O3422" s="3"/>
    </row>
    <row r="3423" spans="4:15" x14ac:dyDescent="0.25">
      <c r="D3423" s="4"/>
      <c r="J3423" s="4"/>
      <c r="K3423" s="4"/>
      <c r="L3423" s="6"/>
      <c r="O3423" s="3"/>
    </row>
    <row r="3424" spans="4:15" x14ac:dyDescent="0.25">
      <c r="D3424" s="4"/>
      <c r="J3424" s="4"/>
      <c r="K3424" s="4"/>
      <c r="L3424" s="6"/>
      <c r="O3424" s="3"/>
    </row>
    <row r="3425" spans="4:15" x14ac:dyDescent="0.25">
      <c r="D3425" s="4"/>
      <c r="J3425" s="4"/>
      <c r="K3425" s="4"/>
      <c r="L3425" s="6"/>
      <c r="O3425" s="3"/>
    </row>
    <row r="3426" spans="4:15" x14ac:dyDescent="0.25">
      <c r="D3426" s="4"/>
      <c r="J3426" s="4"/>
      <c r="K3426" s="4"/>
      <c r="L3426" s="6"/>
      <c r="O3426" s="3"/>
    </row>
    <row r="3427" spans="4:15" x14ac:dyDescent="0.25">
      <c r="D3427" s="4"/>
      <c r="J3427" s="4"/>
      <c r="K3427" s="4"/>
      <c r="L3427" s="6"/>
      <c r="O3427" s="3"/>
    </row>
    <row r="3428" spans="4:15" x14ac:dyDescent="0.25">
      <c r="D3428" s="4"/>
      <c r="J3428" s="4"/>
      <c r="K3428" s="4"/>
      <c r="L3428" s="6"/>
      <c r="O3428" s="3"/>
    </row>
    <row r="3429" spans="4:15" x14ac:dyDescent="0.25">
      <c r="D3429" s="4"/>
      <c r="J3429" s="4"/>
      <c r="K3429" s="4"/>
      <c r="L3429" s="6"/>
      <c r="O3429" s="3"/>
    </row>
    <row r="3430" spans="4:15" x14ac:dyDescent="0.25">
      <c r="D3430" s="4"/>
      <c r="J3430" s="4"/>
      <c r="K3430" s="4"/>
      <c r="L3430" s="6"/>
      <c r="O3430" s="3"/>
    </row>
    <row r="3431" spans="4:15" x14ac:dyDescent="0.25">
      <c r="D3431" s="4"/>
      <c r="J3431" s="4"/>
      <c r="K3431" s="4"/>
      <c r="L3431" s="6"/>
      <c r="O3431" s="3"/>
    </row>
    <row r="3432" spans="4:15" x14ac:dyDescent="0.25">
      <c r="D3432" s="4"/>
      <c r="J3432" s="4"/>
      <c r="K3432" s="4"/>
      <c r="L3432" s="6"/>
      <c r="O3432" s="3"/>
    </row>
    <row r="3433" spans="4:15" x14ac:dyDescent="0.25">
      <c r="D3433" s="4"/>
      <c r="J3433" s="4"/>
      <c r="K3433" s="4"/>
      <c r="L3433" s="6"/>
      <c r="O3433" s="3"/>
    </row>
    <row r="3434" spans="4:15" x14ac:dyDescent="0.25">
      <c r="D3434" s="4"/>
      <c r="J3434" s="4"/>
      <c r="K3434" s="4"/>
      <c r="L3434" s="6"/>
      <c r="O3434" s="3"/>
    </row>
    <row r="3435" spans="4:15" x14ac:dyDescent="0.25">
      <c r="D3435" s="4"/>
      <c r="J3435" s="4"/>
      <c r="K3435" s="4"/>
      <c r="L3435" s="6"/>
      <c r="O3435" s="3"/>
    </row>
    <row r="3436" spans="4:15" x14ac:dyDescent="0.25">
      <c r="D3436" s="4"/>
      <c r="J3436" s="4"/>
      <c r="K3436" s="4"/>
      <c r="L3436" s="6"/>
      <c r="O3436" s="3"/>
    </row>
    <row r="3437" spans="4:15" x14ac:dyDescent="0.25">
      <c r="D3437" s="4"/>
      <c r="J3437" s="4"/>
      <c r="K3437" s="4"/>
      <c r="L3437" s="6"/>
      <c r="O3437" s="3"/>
    </row>
    <row r="3438" spans="4:15" x14ac:dyDescent="0.25">
      <c r="D3438" s="4"/>
      <c r="J3438" s="4"/>
      <c r="K3438" s="4"/>
      <c r="L3438" s="6"/>
      <c r="O3438" s="3"/>
    </row>
    <row r="3439" spans="4:15" x14ac:dyDescent="0.25">
      <c r="D3439" s="4"/>
      <c r="J3439" s="4"/>
      <c r="K3439" s="4"/>
      <c r="L3439" s="6"/>
      <c r="O3439" s="3"/>
    </row>
    <row r="3440" spans="4:15" x14ac:dyDescent="0.25">
      <c r="D3440" s="4"/>
      <c r="J3440" s="4"/>
      <c r="K3440" s="4"/>
      <c r="L3440" s="6"/>
      <c r="O3440" s="3"/>
    </row>
    <row r="3441" spans="4:15" x14ac:dyDescent="0.25">
      <c r="D3441" s="4"/>
      <c r="J3441" s="4"/>
      <c r="K3441" s="4"/>
      <c r="L3441" s="6"/>
      <c r="O3441" s="3"/>
    </row>
    <row r="3442" spans="4:15" x14ac:dyDescent="0.25">
      <c r="D3442" s="4"/>
      <c r="J3442" s="4"/>
      <c r="K3442" s="4"/>
      <c r="L3442" s="6"/>
      <c r="O3442" s="3"/>
    </row>
    <row r="3443" spans="4:15" x14ac:dyDescent="0.25">
      <c r="D3443" s="4"/>
      <c r="J3443" s="4"/>
      <c r="K3443" s="4"/>
      <c r="L3443" s="6"/>
      <c r="O3443" s="3"/>
    </row>
    <row r="3444" spans="4:15" x14ac:dyDescent="0.25">
      <c r="D3444" s="4"/>
      <c r="J3444" s="4"/>
      <c r="K3444" s="4"/>
      <c r="L3444" s="6"/>
      <c r="O3444" s="3"/>
    </row>
    <row r="3445" spans="4:15" x14ac:dyDescent="0.25">
      <c r="D3445" s="4"/>
      <c r="J3445" s="4"/>
      <c r="K3445" s="4"/>
      <c r="L3445" s="6"/>
      <c r="O3445" s="3"/>
    </row>
    <row r="3446" spans="4:15" x14ac:dyDescent="0.25">
      <c r="D3446" s="4"/>
      <c r="J3446" s="4"/>
      <c r="K3446" s="4"/>
      <c r="L3446" s="6"/>
      <c r="O3446" s="3"/>
    </row>
    <row r="3447" spans="4:15" x14ac:dyDescent="0.25">
      <c r="D3447" s="4"/>
      <c r="J3447" s="4"/>
      <c r="K3447" s="4"/>
      <c r="L3447" s="6"/>
      <c r="O3447" s="3"/>
    </row>
    <row r="3448" spans="4:15" x14ac:dyDescent="0.25">
      <c r="D3448" s="4"/>
      <c r="J3448" s="4"/>
      <c r="K3448" s="4"/>
      <c r="L3448" s="6"/>
      <c r="O3448" s="3"/>
    </row>
    <row r="3449" spans="4:15" x14ac:dyDescent="0.25">
      <c r="D3449" s="4"/>
      <c r="J3449" s="4"/>
      <c r="K3449" s="4"/>
      <c r="L3449" s="6"/>
      <c r="O3449" s="3"/>
    </row>
    <row r="3450" spans="4:15" x14ac:dyDescent="0.25">
      <c r="D3450" s="4"/>
      <c r="J3450" s="4"/>
      <c r="K3450" s="4"/>
      <c r="L3450" s="6"/>
      <c r="O3450" s="3"/>
    </row>
    <row r="3451" spans="4:15" x14ac:dyDescent="0.25">
      <c r="D3451" s="4"/>
      <c r="J3451" s="4"/>
      <c r="K3451" s="4"/>
      <c r="L3451" s="6"/>
      <c r="O3451" s="3"/>
    </row>
    <row r="3452" spans="4:15" x14ac:dyDescent="0.25">
      <c r="D3452" s="4"/>
      <c r="J3452" s="4"/>
      <c r="K3452" s="4"/>
      <c r="L3452" s="6"/>
      <c r="O3452" s="3"/>
    </row>
    <row r="3453" spans="4:15" x14ac:dyDescent="0.25">
      <c r="D3453" s="4"/>
      <c r="J3453" s="4"/>
      <c r="K3453" s="4"/>
      <c r="L3453" s="6"/>
      <c r="O3453" s="3"/>
    </row>
    <row r="3454" spans="4:15" x14ac:dyDescent="0.25">
      <c r="D3454" s="4"/>
      <c r="J3454" s="4"/>
      <c r="K3454" s="4"/>
      <c r="L3454" s="6"/>
      <c r="O3454" s="3"/>
    </row>
    <row r="3455" spans="4:15" x14ac:dyDescent="0.25">
      <c r="D3455" s="4"/>
      <c r="J3455" s="4"/>
      <c r="K3455" s="4"/>
      <c r="L3455" s="6"/>
      <c r="O3455" s="3"/>
    </row>
    <row r="3456" spans="4:15" x14ac:dyDescent="0.25">
      <c r="D3456" s="4"/>
      <c r="J3456" s="4"/>
      <c r="K3456" s="4"/>
      <c r="L3456" s="6"/>
      <c r="O3456" s="3"/>
    </row>
    <row r="3457" spans="4:15" x14ac:dyDescent="0.25">
      <c r="D3457" s="4"/>
      <c r="J3457" s="4"/>
      <c r="K3457" s="4"/>
      <c r="L3457" s="6"/>
      <c r="O3457" s="3"/>
    </row>
    <row r="3458" spans="4:15" x14ac:dyDescent="0.25">
      <c r="D3458" s="4"/>
      <c r="J3458" s="4"/>
      <c r="K3458" s="4"/>
      <c r="L3458" s="6"/>
      <c r="O3458" s="3"/>
    </row>
    <row r="3459" spans="4:15" x14ac:dyDescent="0.25">
      <c r="D3459" s="4"/>
      <c r="J3459" s="4"/>
      <c r="K3459" s="4"/>
      <c r="L3459" s="6"/>
      <c r="O3459" s="3"/>
    </row>
    <row r="3460" spans="4:15" x14ac:dyDescent="0.25">
      <c r="D3460" s="4"/>
      <c r="J3460" s="4"/>
      <c r="K3460" s="4"/>
      <c r="L3460" s="6"/>
      <c r="O3460" s="3"/>
    </row>
    <row r="3461" spans="4:15" x14ac:dyDescent="0.25">
      <c r="D3461" s="4"/>
      <c r="J3461" s="4"/>
      <c r="K3461" s="4"/>
      <c r="L3461" s="6"/>
      <c r="O3461" s="3"/>
    </row>
    <row r="3462" spans="4:15" x14ac:dyDescent="0.25">
      <c r="D3462" s="4"/>
      <c r="J3462" s="4"/>
      <c r="K3462" s="4"/>
      <c r="L3462" s="6"/>
      <c r="O3462" s="3"/>
    </row>
    <row r="3463" spans="4:15" x14ac:dyDescent="0.25">
      <c r="D3463" s="4"/>
      <c r="J3463" s="4"/>
      <c r="K3463" s="4"/>
      <c r="L3463" s="6"/>
      <c r="O3463" s="3"/>
    </row>
    <row r="3464" spans="4:15" x14ac:dyDescent="0.25">
      <c r="D3464" s="4"/>
      <c r="J3464" s="4"/>
      <c r="K3464" s="4"/>
      <c r="L3464" s="6"/>
      <c r="O3464" s="3"/>
    </row>
    <row r="3465" spans="4:15" x14ac:dyDescent="0.25">
      <c r="D3465" s="4"/>
      <c r="J3465" s="4"/>
      <c r="K3465" s="4"/>
      <c r="L3465" s="6"/>
      <c r="O3465" s="3"/>
    </row>
    <row r="3466" spans="4:15" x14ac:dyDescent="0.25">
      <c r="D3466" s="4"/>
      <c r="J3466" s="4"/>
      <c r="K3466" s="4"/>
      <c r="L3466" s="6"/>
      <c r="O3466" s="3"/>
    </row>
    <row r="3467" spans="4:15" x14ac:dyDescent="0.25">
      <c r="D3467" s="4"/>
      <c r="J3467" s="4"/>
      <c r="K3467" s="4"/>
      <c r="L3467" s="6"/>
      <c r="O3467" s="3"/>
    </row>
    <row r="3468" spans="4:15" x14ac:dyDescent="0.25">
      <c r="D3468" s="4"/>
      <c r="J3468" s="4"/>
      <c r="K3468" s="4"/>
      <c r="L3468" s="6"/>
      <c r="O3468" s="3"/>
    </row>
    <row r="3469" spans="4:15" x14ac:dyDescent="0.25">
      <c r="D3469" s="4"/>
      <c r="J3469" s="4"/>
      <c r="K3469" s="4"/>
      <c r="L3469" s="6"/>
      <c r="O3469" s="3"/>
    </row>
    <row r="3470" spans="4:15" x14ac:dyDescent="0.25">
      <c r="D3470" s="4"/>
      <c r="J3470" s="4"/>
      <c r="K3470" s="4"/>
      <c r="L3470" s="6"/>
      <c r="O3470" s="3"/>
    </row>
    <row r="3471" spans="4:15" x14ac:dyDescent="0.25">
      <c r="D3471" s="4"/>
      <c r="J3471" s="4"/>
      <c r="K3471" s="4"/>
      <c r="L3471" s="6"/>
      <c r="O3471" s="3"/>
    </row>
    <row r="3472" spans="4:15" x14ac:dyDescent="0.25">
      <c r="D3472" s="4"/>
      <c r="J3472" s="4"/>
      <c r="K3472" s="4"/>
      <c r="L3472" s="6"/>
      <c r="O3472" s="3"/>
    </row>
    <row r="3473" spans="4:15" x14ac:dyDescent="0.25">
      <c r="D3473" s="4"/>
      <c r="J3473" s="4"/>
      <c r="K3473" s="4"/>
      <c r="L3473" s="6"/>
      <c r="O3473" s="3"/>
    </row>
    <row r="3474" spans="4:15" x14ac:dyDescent="0.25">
      <c r="D3474" s="4"/>
      <c r="J3474" s="4"/>
      <c r="K3474" s="4"/>
      <c r="L3474" s="6"/>
      <c r="O3474" s="3"/>
    </row>
    <row r="3475" spans="4:15" x14ac:dyDescent="0.25">
      <c r="D3475" s="4"/>
      <c r="J3475" s="4"/>
      <c r="K3475" s="4"/>
      <c r="L3475" s="6"/>
      <c r="O3475" s="3"/>
    </row>
    <row r="3476" spans="4:15" x14ac:dyDescent="0.25">
      <c r="D3476" s="4"/>
      <c r="J3476" s="4"/>
      <c r="K3476" s="4"/>
      <c r="L3476" s="6"/>
      <c r="O3476" s="3"/>
    </row>
    <row r="3477" spans="4:15" x14ac:dyDescent="0.25">
      <c r="D3477" s="4"/>
      <c r="J3477" s="4"/>
      <c r="K3477" s="4"/>
      <c r="L3477" s="6"/>
      <c r="O3477" s="3"/>
    </row>
    <row r="3478" spans="4:15" x14ac:dyDescent="0.25">
      <c r="D3478" s="4"/>
      <c r="J3478" s="4"/>
      <c r="K3478" s="4"/>
      <c r="L3478" s="6"/>
      <c r="O3478" s="3"/>
    </row>
    <row r="3479" spans="4:15" x14ac:dyDescent="0.25">
      <c r="D3479" s="4"/>
      <c r="J3479" s="4"/>
      <c r="K3479" s="4"/>
      <c r="L3479" s="6"/>
      <c r="O3479" s="3"/>
    </row>
    <row r="3480" spans="4:15" x14ac:dyDescent="0.25">
      <c r="D3480" s="4"/>
      <c r="J3480" s="4"/>
      <c r="K3480" s="4"/>
      <c r="L3480" s="6"/>
      <c r="O3480" s="3"/>
    </row>
    <row r="3481" spans="4:15" x14ac:dyDescent="0.25">
      <c r="D3481" s="4"/>
      <c r="J3481" s="4"/>
      <c r="K3481" s="4"/>
      <c r="L3481" s="6"/>
      <c r="O3481" s="3"/>
    </row>
    <row r="3482" spans="4:15" x14ac:dyDescent="0.25">
      <c r="D3482" s="4"/>
      <c r="J3482" s="4"/>
      <c r="K3482" s="4"/>
      <c r="L3482" s="6"/>
      <c r="O3482" s="3"/>
    </row>
    <row r="3483" spans="4:15" x14ac:dyDescent="0.25">
      <c r="D3483" s="4"/>
      <c r="J3483" s="4"/>
      <c r="K3483" s="4"/>
      <c r="L3483" s="6"/>
      <c r="O3483" s="3"/>
    </row>
    <row r="3484" spans="4:15" x14ac:dyDescent="0.25">
      <c r="D3484" s="4"/>
      <c r="J3484" s="4"/>
      <c r="K3484" s="4"/>
      <c r="L3484" s="6"/>
      <c r="O3484" s="3"/>
    </row>
    <row r="3485" spans="4:15" x14ac:dyDescent="0.25">
      <c r="D3485" s="4"/>
      <c r="J3485" s="4"/>
      <c r="K3485" s="4"/>
      <c r="L3485" s="6"/>
      <c r="O3485" s="3"/>
    </row>
    <row r="3486" spans="4:15" x14ac:dyDescent="0.25">
      <c r="D3486" s="4"/>
      <c r="J3486" s="4"/>
      <c r="K3486" s="4"/>
      <c r="L3486" s="6"/>
      <c r="O3486" s="3"/>
    </row>
    <row r="3487" spans="4:15" x14ac:dyDescent="0.25">
      <c r="D3487" s="4"/>
      <c r="J3487" s="4"/>
      <c r="K3487" s="4"/>
      <c r="L3487" s="6"/>
      <c r="O3487" s="3"/>
    </row>
    <row r="3488" spans="4:15" x14ac:dyDescent="0.25">
      <c r="D3488" s="4"/>
      <c r="J3488" s="4"/>
      <c r="K3488" s="4"/>
      <c r="L3488" s="6"/>
      <c r="O3488" s="3"/>
    </row>
    <row r="3489" spans="4:15" x14ac:dyDescent="0.25">
      <c r="D3489" s="4"/>
      <c r="J3489" s="4"/>
      <c r="K3489" s="4"/>
      <c r="L3489" s="6"/>
      <c r="O3489" s="3"/>
    </row>
    <row r="3490" spans="4:15" x14ac:dyDescent="0.25">
      <c r="D3490" s="4"/>
      <c r="J3490" s="4"/>
      <c r="K3490" s="4"/>
      <c r="L3490" s="6"/>
      <c r="O3490" s="3"/>
    </row>
    <row r="3491" spans="4:15" x14ac:dyDescent="0.25">
      <c r="D3491" s="4"/>
      <c r="J3491" s="4"/>
      <c r="K3491" s="4"/>
      <c r="L3491" s="6"/>
      <c r="O3491" s="3"/>
    </row>
    <row r="3492" spans="4:15" x14ac:dyDescent="0.25">
      <c r="D3492" s="4"/>
      <c r="J3492" s="4"/>
      <c r="K3492" s="4"/>
      <c r="L3492" s="6"/>
      <c r="O3492" s="3"/>
    </row>
    <row r="3493" spans="4:15" x14ac:dyDescent="0.25">
      <c r="D3493" s="4"/>
      <c r="J3493" s="4"/>
      <c r="K3493" s="4"/>
      <c r="L3493" s="6"/>
      <c r="O3493" s="3"/>
    </row>
    <row r="3494" spans="4:15" x14ac:dyDescent="0.25">
      <c r="D3494" s="4"/>
      <c r="J3494" s="4"/>
      <c r="K3494" s="4"/>
      <c r="L3494" s="6"/>
      <c r="O3494" s="3"/>
    </row>
    <row r="3495" spans="4:15" x14ac:dyDescent="0.25">
      <c r="D3495" s="4"/>
      <c r="J3495" s="4"/>
      <c r="K3495" s="4"/>
      <c r="L3495" s="6"/>
      <c r="O3495" s="3"/>
    </row>
    <row r="3496" spans="4:15" x14ac:dyDescent="0.25">
      <c r="D3496" s="4"/>
      <c r="J3496" s="4"/>
      <c r="K3496" s="4"/>
      <c r="L3496" s="6"/>
      <c r="O3496" s="3"/>
    </row>
    <row r="3497" spans="4:15" x14ac:dyDescent="0.25">
      <c r="D3497" s="4"/>
      <c r="J3497" s="4"/>
      <c r="K3497" s="4"/>
      <c r="L3497" s="6"/>
      <c r="O3497" s="3"/>
    </row>
    <row r="3498" spans="4:15" x14ac:dyDescent="0.25">
      <c r="D3498" s="4"/>
      <c r="J3498" s="4"/>
      <c r="K3498" s="4"/>
      <c r="L3498" s="6"/>
      <c r="O3498" s="3"/>
    </row>
    <row r="3499" spans="4:15" x14ac:dyDescent="0.25">
      <c r="D3499" s="4"/>
      <c r="J3499" s="4"/>
      <c r="K3499" s="4"/>
      <c r="L3499" s="6"/>
      <c r="O3499" s="3"/>
    </row>
    <row r="3500" spans="4:15" x14ac:dyDescent="0.25">
      <c r="D3500" s="4"/>
      <c r="J3500" s="4"/>
      <c r="K3500" s="4"/>
      <c r="L3500" s="6"/>
      <c r="O3500" s="3"/>
    </row>
    <row r="3501" spans="4:15" x14ac:dyDescent="0.25">
      <c r="D3501" s="4"/>
      <c r="J3501" s="4"/>
      <c r="K3501" s="4"/>
      <c r="L3501" s="6"/>
      <c r="O3501" s="3"/>
    </row>
    <row r="3502" spans="4:15" x14ac:dyDescent="0.25">
      <c r="D3502" s="4"/>
      <c r="J3502" s="4"/>
      <c r="K3502" s="4"/>
      <c r="L3502" s="6"/>
      <c r="O3502" s="3"/>
    </row>
    <row r="3503" spans="4:15" x14ac:dyDescent="0.25">
      <c r="D3503" s="4"/>
      <c r="J3503" s="4"/>
      <c r="K3503" s="4"/>
      <c r="L3503" s="6"/>
      <c r="O3503" s="3"/>
    </row>
    <row r="3504" spans="4:15" x14ac:dyDescent="0.25">
      <c r="D3504" s="4"/>
      <c r="J3504" s="4"/>
      <c r="K3504" s="4"/>
      <c r="L3504" s="6"/>
      <c r="O3504" s="3"/>
    </row>
    <row r="3505" spans="4:15" x14ac:dyDescent="0.25">
      <c r="D3505" s="4"/>
      <c r="J3505" s="4"/>
      <c r="K3505" s="4"/>
      <c r="L3505" s="6"/>
      <c r="O3505" s="3"/>
    </row>
    <row r="3506" spans="4:15" x14ac:dyDescent="0.25">
      <c r="D3506" s="4"/>
      <c r="J3506" s="4"/>
      <c r="K3506" s="4"/>
      <c r="L3506" s="6"/>
      <c r="O3506" s="3"/>
    </row>
    <row r="3507" spans="4:15" x14ac:dyDescent="0.25">
      <c r="D3507" s="4"/>
      <c r="J3507" s="4"/>
      <c r="K3507" s="4"/>
      <c r="L3507" s="6"/>
      <c r="O3507" s="3"/>
    </row>
    <row r="3508" spans="4:15" x14ac:dyDescent="0.25">
      <c r="D3508" s="4"/>
      <c r="J3508" s="4"/>
      <c r="K3508" s="4"/>
      <c r="L3508" s="6"/>
      <c r="O3508" s="3"/>
    </row>
    <row r="3509" spans="4:15" x14ac:dyDescent="0.25">
      <c r="D3509" s="4"/>
      <c r="J3509" s="4"/>
      <c r="K3509" s="4"/>
      <c r="L3509" s="6"/>
      <c r="O3509" s="3"/>
    </row>
    <row r="3510" spans="4:15" x14ac:dyDescent="0.25">
      <c r="D3510" s="4"/>
      <c r="J3510" s="4"/>
      <c r="K3510" s="4"/>
      <c r="L3510" s="6"/>
      <c r="O3510" s="3"/>
    </row>
    <row r="3511" spans="4:15" x14ac:dyDescent="0.25">
      <c r="D3511" s="4"/>
      <c r="J3511" s="4"/>
      <c r="K3511" s="4"/>
      <c r="L3511" s="6"/>
      <c r="O3511" s="3"/>
    </row>
    <row r="3512" spans="4:15" x14ac:dyDescent="0.25">
      <c r="D3512" s="4"/>
      <c r="J3512" s="4"/>
      <c r="K3512" s="4"/>
      <c r="L3512" s="6"/>
      <c r="O3512" s="3"/>
    </row>
    <row r="3513" spans="4:15" x14ac:dyDescent="0.25">
      <c r="D3513" s="4"/>
      <c r="J3513" s="4"/>
      <c r="K3513" s="4"/>
      <c r="L3513" s="6"/>
      <c r="O3513" s="3"/>
    </row>
    <row r="3514" spans="4:15" x14ac:dyDescent="0.25">
      <c r="D3514" s="4"/>
      <c r="J3514" s="4"/>
      <c r="K3514" s="4"/>
      <c r="L3514" s="6"/>
      <c r="O3514" s="3"/>
    </row>
    <row r="3515" spans="4:15" x14ac:dyDescent="0.25">
      <c r="D3515" s="4"/>
      <c r="J3515" s="4"/>
      <c r="K3515" s="4"/>
      <c r="L3515" s="6"/>
      <c r="O3515" s="3"/>
    </row>
    <row r="3516" spans="4:15" x14ac:dyDescent="0.25">
      <c r="D3516" s="4"/>
      <c r="J3516" s="4"/>
      <c r="K3516" s="4"/>
      <c r="L3516" s="6"/>
      <c r="O3516" s="3"/>
    </row>
    <row r="3517" spans="4:15" x14ac:dyDescent="0.25">
      <c r="D3517" s="4"/>
      <c r="J3517" s="4"/>
      <c r="K3517" s="4"/>
      <c r="L3517" s="6"/>
      <c r="O3517" s="3"/>
    </row>
    <row r="3518" spans="4:15" x14ac:dyDescent="0.25">
      <c r="D3518" s="4"/>
      <c r="J3518" s="4"/>
      <c r="K3518" s="4"/>
      <c r="L3518" s="6"/>
      <c r="O3518" s="3"/>
    </row>
    <row r="3519" spans="4:15" x14ac:dyDescent="0.25">
      <c r="D3519" s="4"/>
      <c r="J3519" s="4"/>
      <c r="K3519" s="4"/>
      <c r="L3519" s="6"/>
      <c r="O3519" s="3"/>
    </row>
    <row r="3520" spans="4:15" x14ac:dyDescent="0.25">
      <c r="D3520" s="4"/>
      <c r="J3520" s="4"/>
      <c r="K3520" s="4"/>
      <c r="L3520" s="6"/>
      <c r="O3520" s="3"/>
    </row>
    <row r="3521" spans="4:15" x14ac:dyDescent="0.25">
      <c r="D3521" s="4"/>
      <c r="J3521" s="4"/>
      <c r="K3521" s="4"/>
      <c r="L3521" s="6"/>
      <c r="O3521" s="3"/>
    </row>
    <row r="3522" spans="4:15" x14ac:dyDescent="0.25">
      <c r="D3522" s="4"/>
      <c r="J3522" s="4"/>
      <c r="K3522" s="4"/>
      <c r="L3522" s="6"/>
      <c r="O3522" s="3"/>
    </row>
    <row r="3523" spans="4:15" x14ac:dyDescent="0.25">
      <c r="D3523" s="4"/>
      <c r="J3523" s="4"/>
      <c r="K3523" s="4"/>
      <c r="L3523" s="6"/>
      <c r="O3523" s="3"/>
    </row>
    <row r="3524" spans="4:15" x14ac:dyDescent="0.25">
      <c r="D3524" s="4"/>
      <c r="J3524" s="4"/>
      <c r="K3524" s="4"/>
      <c r="L3524" s="6"/>
      <c r="O3524" s="3"/>
    </row>
    <row r="3525" spans="4:15" x14ac:dyDescent="0.25">
      <c r="D3525" s="4"/>
      <c r="J3525" s="4"/>
      <c r="K3525" s="4"/>
      <c r="L3525" s="6"/>
      <c r="O3525" s="3"/>
    </row>
    <row r="3526" spans="4:15" x14ac:dyDescent="0.25">
      <c r="D3526" s="4"/>
      <c r="J3526" s="4"/>
      <c r="K3526" s="4"/>
      <c r="L3526" s="6"/>
      <c r="O3526" s="3"/>
    </row>
    <row r="3527" spans="4:15" x14ac:dyDescent="0.25">
      <c r="D3527" s="4"/>
      <c r="J3527" s="4"/>
      <c r="K3527" s="4"/>
      <c r="L3527" s="6"/>
      <c r="O3527" s="3"/>
    </row>
    <row r="3528" spans="4:15" x14ac:dyDescent="0.25">
      <c r="D3528" s="4"/>
      <c r="J3528" s="4"/>
      <c r="K3528" s="4"/>
      <c r="L3528" s="6"/>
      <c r="O3528" s="3"/>
    </row>
    <row r="3529" spans="4:15" x14ac:dyDescent="0.25">
      <c r="D3529" s="4"/>
      <c r="J3529" s="4"/>
      <c r="K3529" s="4"/>
      <c r="L3529" s="6"/>
      <c r="O3529" s="3"/>
    </row>
    <row r="3530" spans="4:15" x14ac:dyDescent="0.25">
      <c r="D3530" s="4"/>
      <c r="J3530" s="4"/>
      <c r="K3530" s="4"/>
      <c r="L3530" s="6"/>
      <c r="O3530" s="3"/>
    </row>
    <row r="3531" spans="4:15" x14ac:dyDescent="0.25">
      <c r="D3531" s="4"/>
      <c r="J3531" s="4"/>
      <c r="K3531" s="4"/>
      <c r="L3531" s="6"/>
      <c r="O3531" s="3"/>
    </row>
    <row r="3532" spans="4:15" x14ac:dyDescent="0.25">
      <c r="D3532" s="4"/>
      <c r="J3532" s="4"/>
      <c r="K3532" s="4"/>
      <c r="L3532" s="6"/>
      <c r="O3532" s="3"/>
    </row>
    <row r="3533" spans="4:15" x14ac:dyDescent="0.25">
      <c r="D3533" s="4"/>
      <c r="J3533" s="4"/>
      <c r="K3533" s="4"/>
      <c r="L3533" s="6"/>
      <c r="O3533" s="3"/>
    </row>
    <row r="3534" spans="4:15" x14ac:dyDescent="0.25">
      <c r="D3534" s="4"/>
      <c r="J3534" s="4"/>
      <c r="K3534" s="4"/>
      <c r="L3534" s="6"/>
      <c r="O3534" s="3"/>
    </row>
    <row r="3535" spans="4:15" x14ac:dyDescent="0.25">
      <c r="D3535" s="4"/>
      <c r="J3535" s="4"/>
      <c r="K3535" s="4"/>
      <c r="L3535" s="6"/>
      <c r="O3535" s="3"/>
    </row>
    <row r="3536" spans="4:15" x14ac:dyDescent="0.25">
      <c r="D3536" s="4"/>
      <c r="J3536" s="4"/>
      <c r="K3536" s="4"/>
      <c r="L3536" s="6"/>
      <c r="O3536" s="3"/>
    </row>
    <row r="3537" spans="4:15" x14ac:dyDescent="0.25">
      <c r="D3537" s="4"/>
      <c r="J3537" s="4"/>
      <c r="K3537" s="4"/>
      <c r="L3537" s="6"/>
      <c r="O3537" s="3"/>
    </row>
    <row r="3538" spans="4:15" x14ac:dyDescent="0.25">
      <c r="D3538" s="4"/>
      <c r="J3538" s="4"/>
      <c r="K3538" s="4"/>
      <c r="L3538" s="6"/>
      <c r="O3538" s="3"/>
    </row>
    <row r="3539" spans="4:15" x14ac:dyDescent="0.25">
      <c r="D3539" s="4"/>
      <c r="J3539" s="4"/>
      <c r="K3539" s="4"/>
      <c r="L3539" s="6"/>
      <c r="O3539" s="3"/>
    </row>
    <row r="3540" spans="4:15" x14ac:dyDescent="0.25">
      <c r="D3540" s="4"/>
      <c r="J3540" s="4"/>
      <c r="K3540" s="4"/>
      <c r="L3540" s="6"/>
      <c r="O3540" s="3"/>
    </row>
    <row r="3541" spans="4:15" x14ac:dyDescent="0.25">
      <c r="D3541" s="4"/>
      <c r="J3541" s="4"/>
      <c r="K3541" s="4"/>
      <c r="L3541" s="6"/>
      <c r="O3541" s="3"/>
    </row>
    <row r="3542" spans="4:15" x14ac:dyDescent="0.25">
      <c r="D3542" s="4"/>
      <c r="J3542" s="4"/>
      <c r="K3542" s="4"/>
      <c r="L3542" s="6"/>
      <c r="O3542" s="3"/>
    </row>
    <row r="3543" spans="4:15" x14ac:dyDescent="0.25">
      <c r="D3543" s="4"/>
      <c r="J3543" s="4"/>
      <c r="K3543" s="4"/>
      <c r="L3543" s="6"/>
      <c r="O3543" s="3"/>
    </row>
    <row r="3544" spans="4:15" x14ac:dyDescent="0.25">
      <c r="D3544" s="4"/>
      <c r="J3544" s="4"/>
      <c r="K3544" s="4"/>
      <c r="L3544" s="6"/>
      <c r="O3544" s="3"/>
    </row>
    <row r="3545" spans="4:15" x14ac:dyDescent="0.25">
      <c r="D3545" s="4"/>
      <c r="J3545" s="4"/>
      <c r="K3545" s="4"/>
      <c r="L3545" s="6"/>
      <c r="O3545" s="3"/>
    </row>
    <row r="3546" spans="4:15" x14ac:dyDescent="0.25">
      <c r="D3546" s="4"/>
      <c r="J3546" s="4"/>
      <c r="K3546" s="4"/>
      <c r="L3546" s="6"/>
      <c r="O3546" s="3"/>
    </row>
    <row r="3547" spans="4:15" x14ac:dyDescent="0.25">
      <c r="D3547" s="4"/>
      <c r="J3547" s="4"/>
      <c r="K3547" s="4"/>
      <c r="L3547" s="6"/>
      <c r="O3547" s="3"/>
    </row>
    <row r="3548" spans="4:15" x14ac:dyDescent="0.25">
      <c r="D3548" s="4"/>
      <c r="J3548" s="4"/>
      <c r="K3548" s="4"/>
      <c r="L3548" s="6"/>
      <c r="O3548" s="3"/>
    </row>
    <row r="3549" spans="4:15" x14ac:dyDescent="0.25">
      <c r="D3549" s="4"/>
      <c r="J3549" s="4"/>
      <c r="K3549" s="4"/>
      <c r="L3549" s="6"/>
      <c r="O3549" s="3"/>
    </row>
    <row r="3550" spans="4:15" x14ac:dyDescent="0.25">
      <c r="D3550" s="4"/>
      <c r="J3550" s="4"/>
      <c r="K3550" s="4"/>
      <c r="L3550" s="6"/>
      <c r="O3550" s="3"/>
    </row>
    <row r="3551" spans="4:15" x14ac:dyDescent="0.25">
      <c r="D3551" s="4"/>
      <c r="J3551" s="4"/>
      <c r="K3551" s="4"/>
      <c r="L3551" s="6"/>
      <c r="O3551" s="3"/>
    </row>
    <row r="3552" spans="4:15" x14ac:dyDescent="0.25">
      <c r="D3552" s="4"/>
      <c r="J3552" s="4"/>
      <c r="K3552" s="4"/>
      <c r="L3552" s="6"/>
      <c r="O3552" s="3"/>
    </row>
    <row r="3553" spans="4:15" x14ac:dyDescent="0.25">
      <c r="D3553" s="4"/>
      <c r="J3553" s="4"/>
      <c r="K3553" s="4"/>
      <c r="L3553" s="6"/>
      <c r="O3553" s="3"/>
    </row>
    <row r="3554" spans="4:15" x14ac:dyDescent="0.25">
      <c r="D3554" s="4"/>
      <c r="J3554" s="4"/>
      <c r="K3554" s="4"/>
      <c r="L3554" s="6"/>
      <c r="O3554" s="3"/>
    </row>
    <row r="3555" spans="4:15" x14ac:dyDescent="0.25">
      <c r="D3555" s="4"/>
      <c r="J3555" s="4"/>
      <c r="K3555" s="4"/>
      <c r="L3555" s="6"/>
      <c r="O3555" s="3"/>
    </row>
    <row r="3556" spans="4:15" x14ac:dyDescent="0.25">
      <c r="D3556" s="4"/>
      <c r="J3556" s="4"/>
      <c r="K3556" s="4"/>
      <c r="L3556" s="6"/>
      <c r="O3556" s="3"/>
    </row>
    <row r="3557" spans="4:15" x14ac:dyDescent="0.25">
      <c r="D3557" s="4"/>
      <c r="J3557" s="4"/>
      <c r="K3557" s="4"/>
      <c r="L3557" s="6"/>
      <c r="O3557" s="3"/>
    </row>
    <row r="3558" spans="4:15" x14ac:dyDescent="0.25">
      <c r="D3558" s="4"/>
      <c r="J3558" s="4"/>
      <c r="K3558" s="4"/>
      <c r="L3558" s="6"/>
      <c r="O3558" s="3"/>
    </row>
    <row r="3559" spans="4:15" x14ac:dyDescent="0.25">
      <c r="D3559" s="4"/>
      <c r="J3559" s="4"/>
      <c r="K3559" s="4"/>
      <c r="L3559" s="6"/>
      <c r="O3559" s="3"/>
    </row>
    <row r="3560" spans="4:15" x14ac:dyDescent="0.25">
      <c r="D3560" s="4"/>
      <c r="J3560" s="4"/>
      <c r="K3560" s="4"/>
      <c r="L3560" s="6"/>
      <c r="O3560" s="3"/>
    </row>
    <row r="3561" spans="4:15" x14ac:dyDescent="0.25">
      <c r="D3561" s="4"/>
      <c r="J3561" s="4"/>
      <c r="K3561" s="4"/>
      <c r="L3561" s="6"/>
      <c r="O3561" s="3"/>
    </row>
    <row r="3562" spans="4:15" x14ac:dyDescent="0.25">
      <c r="D3562" s="4"/>
      <c r="J3562" s="4"/>
      <c r="K3562" s="4"/>
      <c r="L3562" s="6"/>
      <c r="O3562" s="3"/>
    </row>
    <row r="3563" spans="4:15" x14ac:dyDescent="0.25">
      <c r="D3563" s="4"/>
      <c r="J3563" s="4"/>
      <c r="K3563" s="4"/>
      <c r="L3563" s="6"/>
      <c r="O3563" s="3"/>
    </row>
    <row r="3564" spans="4:15" x14ac:dyDescent="0.25">
      <c r="D3564" s="4"/>
      <c r="J3564" s="4"/>
      <c r="K3564" s="4"/>
      <c r="L3564" s="6"/>
      <c r="O3564" s="3"/>
    </row>
    <row r="3565" spans="4:15" x14ac:dyDescent="0.25">
      <c r="D3565" s="4"/>
      <c r="J3565" s="4"/>
      <c r="K3565" s="4"/>
      <c r="L3565" s="6"/>
      <c r="O3565" s="3"/>
    </row>
    <row r="3566" spans="4:15" x14ac:dyDescent="0.25">
      <c r="D3566" s="4"/>
      <c r="J3566" s="4"/>
      <c r="K3566" s="4"/>
      <c r="L3566" s="6"/>
      <c r="O3566" s="3"/>
    </row>
    <row r="3567" spans="4:15" x14ac:dyDescent="0.25">
      <c r="D3567" s="4"/>
      <c r="J3567" s="4"/>
      <c r="K3567" s="4"/>
      <c r="L3567" s="6"/>
      <c r="O3567" s="3"/>
    </row>
    <row r="3568" spans="4:15" x14ac:dyDescent="0.25">
      <c r="D3568" s="4"/>
      <c r="J3568" s="4"/>
      <c r="K3568" s="4"/>
      <c r="L3568" s="6"/>
      <c r="O3568" s="3"/>
    </row>
    <row r="3569" spans="4:15" x14ac:dyDescent="0.25">
      <c r="D3569" s="4"/>
      <c r="J3569" s="4"/>
      <c r="K3569" s="4"/>
      <c r="L3569" s="6"/>
      <c r="O3569" s="3"/>
    </row>
    <row r="3570" spans="4:15" x14ac:dyDescent="0.25">
      <c r="D3570" s="4"/>
      <c r="J3570" s="4"/>
      <c r="K3570" s="4"/>
      <c r="L3570" s="6"/>
      <c r="O3570" s="3"/>
    </row>
    <row r="3571" spans="4:15" x14ac:dyDescent="0.25">
      <c r="D3571" s="4"/>
      <c r="J3571" s="4"/>
      <c r="K3571" s="4"/>
      <c r="L3571" s="6"/>
      <c r="O3571" s="3"/>
    </row>
    <row r="3572" spans="4:15" x14ac:dyDescent="0.25">
      <c r="D3572" s="4"/>
      <c r="J3572" s="4"/>
      <c r="K3572" s="4"/>
      <c r="L3572" s="6"/>
      <c r="O3572" s="3"/>
    </row>
    <row r="3573" spans="4:15" x14ac:dyDescent="0.25">
      <c r="D3573" s="4"/>
      <c r="J3573" s="4"/>
      <c r="K3573" s="4"/>
      <c r="L3573" s="6"/>
      <c r="O3573" s="3"/>
    </row>
    <row r="3574" spans="4:15" x14ac:dyDescent="0.25">
      <c r="D3574" s="4"/>
      <c r="J3574" s="4"/>
      <c r="K3574" s="4"/>
      <c r="L3574" s="6"/>
      <c r="O3574" s="3"/>
    </row>
    <row r="3575" spans="4:15" x14ac:dyDescent="0.25">
      <c r="D3575" s="4"/>
      <c r="J3575" s="4"/>
      <c r="K3575" s="4"/>
      <c r="L3575" s="6"/>
      <c r="O3575" s="3"/>
    </row>
    <row r="3576" spans="4:15" x14ac:dyDescent="0.25">
      <c r="D3576" s="4"/>
      <c r="J3576" s="4"/>
      <c r="K3576" s="4"/>
      <c r="L3576" s="6"/>
      <c r="O3576" s="3"/>
    </row>
    <row r="3577" spans="4:15" x14ac:dyDescent="0.25">
      <c r="D3577" s="4"/>
      <c r="J3577" s="4"/>
      <c r="K3577" s="4"/>
      <c r="L3577" s="6"/>
      <c r="O3577" s="3"/>
    </row>
    <row r="3578" spans="4:15" x14ac:dyDescent="0.25">
      <c r="D3578" s="4"/>
      <c r="J3578" s="4"/>
      <c r="K3578" s="4"/>
      <c r="L3578" s="6"/>
      <c r="O3578" s="3"/>
    </row>
    <row r="3579" spans="4:15" x14ac:dyDescent="0.25">
      <c r="D3579" s="4"/>
      <c r="J3579" s="4"/>
      <c r="K3579" s="4"/>
      <c r="L3579" s="6"/>
      <c r="O3579" s="3"/>
    </row>
    <row r="3580" spans="4:15" x14ac:dyDescent="0.25">
      <c r="D3580" s="4"/>
      <c r="J3580" s="4"/>
      <c r="K3580" s="4"/>
      <c r="L3580" s="6"/>
      <c r="O3580" s="3"/>
    </row>
    <row r="3581" spans="4:15" x14ac:dyDescent="0.25">
      <c r="D3581" s="4"/>
      <c r="J3581" s="4"/>
      <c r="K3581" s="4"/>
      <c r="L3581" s="6"/>
      <c r="O3581" s="3"/>
    </row>
    <row r="3582" spans="4:15" x14ac:dyDescent="0.25">
      <c r="D3582" s="4"/>
      <c r="J3582" s="4"/>
      <c r="K3582" s="4"/>
      <c r="L3582" s="6"/>
      <c r="O3582" s="3"/>
    </row>
    <row r="3583" spans="4:15" x14ac:dyDescent="0.25">
      <c r="D3583" s="4"/>
      <c r="J3583" s="4"/>
      <c r="K3583" s="4"/>
      <c r="L3583" s="6"/>
      <c r="O3583" s="3"/>
    </row>
    <row r="3584" spans="4:15" x14ac:dyDescent="0.25">
      <c r="D3584" s="4"/>
      <c r="J3584" s="4"/>
      <c r="K3584" s="4"/>
      <c r="L3584" s="6"/>
      <c r="O3584" s="3"/>
    </row>
    <row r="3585" spans="4:15" x14ac:dyDescent="0.25">
      <c r="D3585" s="4"/>
      <c r="J3585" s="4"/>
      <c r="K3585" s="4"/>
      <c r="L3585" s="6"/>
      <c r="O3585" s="3"/>
    </row>
    <row r="3586" spans="4:15" x14ac:dyDescent="0.25">
      <c r="D3586" s="4"/>
      <c r="J3586" s="4"/>
      <c r="K3586" s="4"/>
      <c r="L3586" s="6"/>
      <c r="O3586" s="3"/>
    </row>
    <row r="3587" spans="4:15" x14ac:dyDescent="0.25">
      <c r="D3587" s="4"/>
      <c r="J3587" s="4"/>
      <c r="K3587" s="4"/>
      <c r="L3587" s="6"/>
      <c r="O3587" s="3"/>
    </row>
    <row r="3588" spans="4:15" x14ac:dyDescent="0.25">
      <c r="D3588" s="4"/>
      <c r="J3588" s="4"/>
      <c r="K3588" s="4"/>
      <c r="L3588" s="6"/>
      <c r="O3588" s="3"/>
    </row>
    <row r="3589" spans="4:15" x14ac:dyDescent="0.25">
      <c r="D3589" s="4"/>
      <c r="J3589" s="4"/>
      <c r="K3589" s="4"/>
      <c r="L3589" s="6"/>
      <c r="O3589" s="3"/>
    </row>
    <row r="3590" spans="4:15" x14ac:dyDescent="0.25">
      <c r="D3590" s="4"/>
      <c r="J3590" s="4"/>
      <c r="K3590" s="4"/>
      <c r="L3590" s="6"/>
      <c r="O3590" s="3"/>
    </row>
    <row r="3591" spans="4:15" x14ac:dyDescent="0.25">
      <c r="D3591" s="4"/>
      <c r="J3591" s="4"/>
      <c r="K3591" s="4"/>
      <c r="L3591" s="6"/>
      <c r="O3591" s="3"/>
    </row>
    <row r="3592" spans="4:15" x14ac:dyDescent="0.25">
      <c r="D3592" s="4"/>
      <c r="J3592" s="4"/>
      <c r="K3592" s="4"/>
      <c r="L3592" s="6"/>
      <c r="O3592" s="3"/>
    </row>
    <row r="3593" spans="4:15" x14ac:dyDescent="0.25">
      <c r="D3593" s="4"/>
      <c r="J3593" s="4"/>
      <c r="K3593" s="4"/>
      <c r="L3593" s="6"/>
      <c r="O3593" s="3"/>
    </row>
    <row r="3594" spans="4:15" x14ac:dyDescent="0.25">
      <c r="D3594" s="4"/>
      <c r="J3594" s="4"/>
      <c r="K3594" s="4"/>
      <c r="L3594" s="6"/>
      <c r="O3594" s="3"/>
    </row>
    <row r="3595" spans="4:15" x14ac:dyDescent="0.25">
      <c r="D3595" s="4"/>
      <c r="J3595" s="4"/>
      <c r="K3595" s="4"/>
      <c r="L3595" s="6"/>
      <c r="O3595" s="3"/>
    </row>
    <row r="3596" spans="4:15" x14ac:dyDescent="0.25">
      <c r="D3596" s="4"/>
      <c r="J3596" s="4"/>
      <c r="K3596" s="4"/>
      <c r="L3596" s="6"/>
      <c r="O3596" s="3"/>
    </row>
    <row r="3597" spans="4:15" x14ac:dyDescent="0.25">
      <c r="D3597" s="4"/>
      <c r="J3597" s="4"/>
      <c r="K3597" s="4"/>
      <c r="L3597" s="6"/>
      <c r="O3597" s="3"/>
    </row>
    <row r="3598" spans="4:15" x14ac:dyDescent="0.25">
      <c r="D3598" s="4"/>
      <c r="J3598" s="4"/>
      <c r="K3598" s="4"/>
      <c r="L3598" s="6"/>
      <c r="O3598" s="3"/>
    </row>
    <row r="3599" spans="4:15" x14ac:dyDescent="0.25">
      <c r="D3599" s="4"/>
      <c r="J3599" s="4"/>
      <c r="K3599" s="4"/>
      <c r="L3599" s="6"/>
      <c r="O3599" s="3"/>
    </row>
    <row r="3600" spans="4:15" x14ac:dyDescent="0.25">
      <c r="D3600" s="4"/>
      <c r="J3600" s="4"/>
      <c r="K3600" s="4"/>
      <c r="L3600" s="6"/>
      <c r="O3600" s="3"/>
    </row>
    <row r="3601" spans="4:15" x14ac:dyDescent="0.25">
      <c r="D3601" s="4"/>
      <c r="J3601" s="4"/>
      <c r="K3601" s="4"/>
      <c r="L3601" s="6"/>
      <c r="O3601" s="3"/>
    </row>
    <row r="3602" spans="4:15" x14ac:dyDescent="0.25">
      <c r="D3602" s="4"/>
      <c r="J3602" s="4"/>
      <c r="K3602" s="4"/>
      <c r="L3602" s="6"/>
      <c r="O3602" s="3"/>
    </row>
    <row r="3603" spans="4:15" x14ac:dyDescent="0.25">
      <c r="D3603" s="4"/>
      <c r="J3603" s="4"/>
      <c r="K3603" s="4"/>
      <c r="L3603" s="6"/>
      <c r="O3603" s="3"/>
    </row>
    <row r="3604" spans="4:15" x14ac:dyDescent="0.25">
      <c r="D3604" s="4"/>
      <c r="J3604" s="4"/>
      <c r="K3604" s="4"/>
      <c r="L3604" s="6"/>
      <c r="O3604" s="3"/>
    </row>
    <row r="3605" spans="4:15" x14ac:dyDescent="0.25">
      <c r="D3605" s="4"/>
      <c r="J3605" s="4"/>
      <c r="K3605" s="4"/>
      <c r="L3605" s="6"/>
      <c r="O3605" s="3"/>
    </row>
    <row r="3606" spans="4:15" x14ac:dyDescent="0.25">
      <c r="D3606" s="4"/>
      <c r="J3606" s="4"/>
      <c r="K3606" s="4"/>
      <c r="L3606" s="6"/>
      <c r="O3606" s="3"/>
    </row>
    <row r="3607" spans="4:15" x14ac:dyDescent="0.25">
      <c r="D3607" s="4"/>
      <c r="J3607" s="4"/>
      <c r="K3607" s="4"/>
      <c r="L3607" s="6"/>
      <c r="O3607" s="3"/>
    </row>
    <row r="3608" spans="4:15" x14ac:dyDescent="0.25">
      <c r="D3608" s="4"/>
      <c r="J3608" s="4"/>
      <c r="K3608" s="4"/>
      <c r="L3608" s="6"/>
      <c r="O3608" s="3"/>
    </row>
    <row r="3609" spans="4:15" x14ac:dyDescent="0.25">
      <c r="D3609" s="4"/>
      <c r="J3609" s="4"/>
      <c r="K3609" s="4"/>
      <c r="L3609" s="6"/>
      <c r="O3609" s="3"/>
    </row>
    <row r="3610" spans="4:15" x14ac:dyDescent="0.25">
      <c r="D3610" s="4"/>
      <c r="J3610" s="4"/>
      <c r="K3610" s="4"/>
      <c r="L3610" s="6"/>
      <c r="O3610" s="3"/>
    </row>
    <row r="3611" spans="4:15" x14ac:dyDescent="0.25">
      <c r="D3611" s="4"/>
      <c r="J3611" s="4"/>
      <c r="K3611" s="4"/>
      <c r="L3611" s="6"/>
      <c r="O3611" s="3"/>
    </row>
    <row r="3612" spans="4:15" x14ac:dyDescent="0.25">
      <c r="D3612" s="4"/>
      <c r="J3612" s="4"/>
      <c r="K3612" s="4"/>
      <c r="L3612" s="6"/>
      <c r="O3612" s="3"/>
    </row>
    <row r="3613" spans="4:15" x14ac:dyDescent="0.25">
      <c r="D3613" s="4"/>
      <c r="J3613" s="4"/>
      <c r="K3613" s="4"/>
      <c r="L3613" s="6"/>
      <c r="O3613" s="3"/>
    </row>
    <row r="3614" spans="4:15" x14ac:dyDescent="0.25">
      <c r="D3614" s="4"/>
      <c r="J3614" s="4"/>
      <c r="K3614" s="4"/>
      <c r="L3614" s="6"/>
      <c r="O3614" s="3"/>
    </row>
    <row r="3615" spans="4:15" x14ac:dyDescent="0.25">
      <c r="D3615" s="4"/>
      <c r="J3615" s="4"/>
      <c r="K3615" s="4"/>
      <c r="L3615" s="6"/>
      <c r="O3615" s="3"/>
    </row>
    <row r="3616" spans="4:15" x14ac:dyDescent="0.25">
      <c r="D3616" s="4"/>
      <c r="J3616" s="4"/>
      <c r="K3616" s="4"/>
      <c r="L3616" s="6"/>
      <c r="O3616" s="3"/>
    </row>
    <row r="3617" spans="4:15" x14ac:dyDescent="0.25">
      <c r="D3617" s="4"/>
      <c r="J3617" s="4"/>
      <c r="K3617" s="4"/>
      <c r="L3617" s="6"/>
      <c r="O3617" s="3"/>
    </row>
    <row r="3618" spans="4:15" x14ac:dyDescent="0.25">
      <c r="D3618" s="4"/>
      <c r="J3618" s="4"/>
      <c r="K3618" s="4"/>
      <c r="L3618" s="6"/>
      <c r="O3618" s="3"/>
    </row>
    <row r="3619" spans="4:15" x14ac:dyDescent="0.25">
      <c r="D3619" s="4"/>
      <c r="J3619" s="4"/>
      <c r="K3619" s="4"/>
      <c r="L3619" s="6"/>
      <c r="O3619" s="3"/>
    </row>
    <row r="3620" spans="4:15" x14ac:dyDescent="0.25">
      <c r="D3620" s="4"/>
      <c r="J3620" s="4"/>
      <c r="K3620" s="4"/>
      <c r="L3620" s="6"/>
      <c r="O3620" s="3"/>
    </row>
    <row r="3621" spans="4:15" x14ac:dyDescent="0.25">
      <c r="D3621" s="4"/>
      <c r="J3621" s="4"/>
      <c r="K3621" s="4"/>
      <c r="L3621" s="6"/>
      <c r="O3621" s="3"/>
    </row>
    <row r="3622" spans="4:15" x14ac:dyDescent="0.25">
      <c r="D3622" s="4"/>
      <c r="J3622" s="4"/>
      <c r="K3622" s="4"/>
      <c r="L3622" s="6"/>
      <c r="O3622" s="3"/>
    </row>
    <row r="3623" spans="4:15" x14ac:dyDescent="0.25">
      <c r="D3623" s="4"/>
      <c r="J3623" s="4"/>
      <c r="K3623" s="4"/>
      <c r="L3623" s="6"/>
      <c r="O3623" s="3"/>
    </row>
    <row r="3624" spans="4:15" x14ac:dyDescent="0.25">
      <c r="D3624" s="4"/>
      <c r="J3624" s="4"/>
      <c r="K3624" s="4"/>
      <c r="L3624" s="6"/>
      <c r="O3624" s="3"/>
    </row>
    <row r="3625" spans="4:15" x14ac:dyDescent="0.25">
      <c r="D3625" s="4"/>
      <c r="J3625" s="4"/>
      <c r="K3625" s="4"/>
      <c r="L3625" s="6"/>
      <c r="O3625" s="3"/>
    </row>
    <row r="3626" spans="4:15" x14ac:dyDescent="0.25">
      <c r="D3626" s="4"/>
      <c r="J3626" s="4"/>
      <c r="K3626" s="4"/>
      <c r="L3626" s="6"/>
      <c r="O3626" s="3"/>
    </row>
    <row r="3627" spans="4:15" x14ac:dyDescent="0.25">
      <c r="D3627" s="4"/>
      <c r="J3627" s="4"/>
      <c r="K3627" s="4"/>
      <c r="L3627" s="6"/>
      <c r="O3627" s="3"/>
    </row>
    <row r="3628" spans="4:15" x14ac:dyDescent="0.25">
      <c r="D3628" s="4"/>
      <c r="J3628" s="4"/>
      <c r="K3628" s="4"/>
      <c r="L3628" s="6"/>
      <c r="O3628" s="3"/>
    </row>
    <row r="3629" spans="4:15" x14ac:dyDescent="0.25">
      <c r="D3629" s="4"/>
      <c r="J3629" s="4"/>
      <c r="K3629" s="4"/>
      <c r="L3629" s="6"/>
      <c r="O3629" s="3"/>
    </row>
    <row r="3630" spans="4:15" x14ac:dyDescent="0.25">
      <c r="D3630" s="4"/>
      <c r="J3630" s="4"/>
      <c r="K3630" s="4"/>
      <c r="L3630" s="6"/>
      <c r="O3630" s="3"/>
    </row>
    <row r="3631" spans="4:15" x14ac:dyDescent="0.25">
      <c r="D3631" s="4"/>
      <c r="J3631" s="4"/>
      <c r="K3631" s="4"/>
      <c r="L3631" s="6"/>
      <c r="O3631" s="3"/>
    </row>
    <row r="3632" spans="4:15" x14ac:dyDescent="0.25">
      <c r="D3632" s="4"/>
      <c r="J3632" s="4"/>
      <c r="K3632" s="4"/>
      <c r="L3632" s="6"/>
      <c r="O3632" s="3"/>
    </row>
    <row r="3633" spans="4:15" x14ac:dyDescent="0.25">
      <c r="D3633" s="4"/>
      <c r="J3633" s="4"/>
      <c r="K3633" s="4"/>
      <c r="L3633" s="6"/>
      <c r="O3633" s="3"/>
    </row>
    <row r="3634" spans="4:15" x14ac:dyDescent="0.25">
      <c r="D3634" s="4"/>
      <c r="J3634" s="4"/>
      <c r="K3634" s="4"/>
      <c r="L3634" s="6"/>
      <c r="O3634" s="3"/>
    </row>
    <row r="3635" spans="4:15" x14ac:dyDescent="0.25">
      <c r="D3635" s="4"/>
      <c r="J3635" s="4"/>
      <c r="K3635" s="4"/>
      <c r="L3635" s="6"/>
      <c r="O3635" s="3"/>
    </row>
    <row r="3636" spans="4:15" x14ac:dyDescent="0.25">
      <c r="D3636" s="4"/>
      <c r="J3636" s="4"/>
      <c r="K3636" s="4"/>
      <c r="L3636" s="6"/>
      <c r="O3636" s="3"/>
    </row>
    <row r="3637" spans="4:15" x14ac:dyDescent="0.25">
      <c r="D3637" s="4"/>
      <c r="J3637" s="4"/>
      <c r="K3637" s="4"/>
      <c r="L3637" s="6"/>
      <c r="O3637" s="3"/>
    </row>
    <row r="3638" spans="4:15" x14ac:dyDescent="0.25">
      <c r="D3638" s="4"/>
      <c r="J3638" s="4"/>
      <c r="K3638" s="4"/>
      <c r="L3638" s="6"/>
      <c r="O3638" s="3"/>
    </row>
    <row r="3639" spans="4:15" x14ac:dyDescent="0.25">
      <c r="D3639" s="4"/>
      <c r="J3639" s="4"/>
      <c r="K3639" s="4"/>
      <c r="L3639" s="6"/>
      <c r="O3639" s="3"/>
    </row>
    <row r="3640" spans="4:15" x14ac:dyDescent="0.25">
      <c r="D3640" s="4"/>
      <c r="J3640" s="4"/>
      <c r="K3640" s="4"/>
      <c r="L3640" s="6"/>
      <c r="O3640" s="3"/>
    </row>
    <row r="3641" spans="4:15" x14ac:dyDescent="0.25">
      <c r="D3641" s="4"/>
      <c r="J3641" s="4"/>
      <c r="K3641" s="4"/>
      <c r="L3641" s="6"/>
      <c r="O3641" s="3"/>
    </row>
    <row r="3642" spans="4:15" x14ac:dyDescent="0.25">
      <c r="D3642" s="4"/>
      <c r="J3642" s="4"/>
      <c r="K3642" s="4"/>
      <c r="L3642" s="6"/>
      <c r="O3642" s="3"/>
    </row>
    <row r="3643" spans="4:15" x14ac:dyDescent="0.25">
      <c r="D3643" s="4"/>
      <c r="J3643" s="4"/>
      <c r="K3643" s="4"/>
      <c r="L3643" s="6"/>
      <c r="O3643" s="3"/>
    </row>
    <row r="3644" spans="4:15" x14ac:dyDescent="0.25">
      <c r="D3644" s="4"/>
      <c r="J3644" s="4"/>
      <c r="K3644" s="4"/>
      <c r="L3644" s="6"/>
      <c r="O3644" s="3"/>
    </row>
    <row r="3645" spans="4:15" x14ac:dyDescent="0.25">
      <c r="D3645" s="4"/>
      <c r="J3645" s="4"/>
      <c r="K3645" s="4"/>
      <c r="L3645" s="6"/>
      <c r="O3645" s="3"/>
    </row>
    <row r="3646" spans="4:15" x14ac:dyDescent="0.25">
      <c r="D3646" s="4"/>
      <c r="J3646" s="4"/>
      <c r="K3646" s="4"/>
      <c r="L3646" s="6"/>
      <c r="O3646" s="3"/>
    </row>
    <row r="3647" spans="4:15" x14ac:dyDescent="0.25">
      <c r="D3647" s="4"/>
      <c r="J3647" s="4"/>
      <c r="K3647" s="4"/>
      <c r="L3647" s="6"/>
      <c r="O3647" s="3"/>
    </row>
    <row r="3648" spans="4:15" x14ac:dyDescent="0.25">
      <c r="D3648" s="4"/>
      <c r="J3648" s="4"/>
      <c r="K3648" s="4"/>
      <c r="L3648" s="6"/>
      <c r="O3648" s="3"/>
    </row>
    <row r="3649" spans="4:15" x14ac:dyDescent="0.25">
      <c r="D3649" s="4"/>
      <c r="J3649" s="4"/>
      <c r="K3649" s="4"/>
      <c r="L3649" s="6"/>
      <c r="O3649" s="3"/>
    </row>
    <row r="3650" spans="4:15" x14ac:dyDescent="0.25">
      <c r="D3650" s="4"/>
      <c r="J3650" s="4"/>
      <c r="K3650" s="4"/>
      <c r="L3650" s="6"/>
      <c r="O3650" s="3"/>
    </row>
    <row r="3651" spans="4:15" x14ac:dyDescent="0.25">
      <c r="D3651" s="4"/>
      <c r="J3651" s="4"/>
      <c r="K3651" s="4"/>
      <c r="L3651" s="6"/>
      <c r="O3651" s="3"/>
    </row>
    <row r="3652" spans="4:15" x14ac:dyDescent="0.25">
      <c r="D3652" s="4"/>
      <c r="J3652" s="4"/>
      <c r="K3652" s="4"/>
      <c r="L3652" s="6"/>
      <c r="O3652" s="3"/>
    </row>
    <row r="3653" spans="4:15" x14ac:dyDescent="0.25">
      <c r="D3653" s="4"/>
      <c r="J3653" s="4"/>
      <c r="K3653" s="4"/>
      <c r="L3653" s="6"/>
      <c r="O3653" s="3"/>
    </row>
    <row r="3654" spans="4:15" x14ac:dyDescent="0.25">
      <c r="D3654" s="4"/>
      <c r="J3654" s="4"/>
      <c r="K3654" s="4"/>
      <c r="L3654" s="6"/>
      <c r="O3654" s="3"/>
    </row>
    <row r="3655" spans="4:15" x14ac:dyDescent="0.25">
      <c r="D3655" s="4"/>
      <c r="J3655" s="4"/>
      <c r="K3655" s="4"/>
      <c r="L3655" s="6"/>
      <c r="O3655" s="3"/>
    </row>
    <row r="3656" spans="4:15" x14ac:dyDescent="0.25">
      <c r="D3656" s="4"/>
      <c r="J3656" s="4"/>
      <c r="K3656" s="4"/>
      <c r="L3656" s="6"/>
      <c r="O3656" s="3"/>
    </row>
    <row r="3657" spans="4:15" x14ac:dyDescent="0.25">
      <c r="D3657" s="4"/>
      <c r="J3657" s="4"/>
      <c r="K3657" s="4"/>
      <c r="L3657" s="6"/>
      <c r="O3657" s="3"/>
    </row>
    <row r="3658" spans="4:15" x14ac:dyDescent="0.25">
      <c r="D3658" s="4"/>
      <c r="J3658" s="4"/>
      <c r="K3658" s="4"/>
      <c r="L3658" s="6"/>
      <c r="O3658" s="3"/>
    </row>
    <row r="3659" spans="4:15" x14ac:dyDescent="0.25">
      <c r="D3659" s="4"/>
      <c r="J3659" s="4"/>
      <c r="K3659" s="4"/>
      <c r="L3659" s="6"/>
      <c r="O3659" s="3"/>
    </row>
    <row r="3660" spans="4:15" x14ac:dyDescent="0.25">
      <c r="D3660" s="4"/>
      <c r="J3660" s="4"/>
      <c r="K3660" s="4"/>
      <c r="L3660" s="6"/>
      <c r="O3660" s="3"/>
    </row>
    <row r="3661" spans="4:15" x14ac:dyDescent="0.25">
      <c r="D3661" s="4"/>
      <c r="J3661" s="4"/>
      <c r="K3661" s="4"/>
      <c r="L3661" s="6"/>
      <c r="O3661" s="3"/>
    </row>
    <row r="3662" spans="4:15" x14ac:dyDescent="0.25">
      <c r="D3662" s="4"/>
      <c r="J3662" s="4"/>
      <c r="K3662" s="4"/>
      <c r="L3662" s="6"/>
      <c r="O3662" s="3"/>
    </row>
    <row r="3663" spans="4:15" x14ac:dyDescent="0.25">
      <c r="D3663" s="4"/>
      <c r="J3663" s="4"/>
      <c r="K3663" s="4"/>
      <c r="L3663" s="6"/>
      <c r="O3663" s="3"/>
    </row>
    <row r="3664" spans="4:15" x14ac:dyDescent="0.25">
      <c r="D3664" s="4"/>
      <c r="J3664" s="4"/>
      <c r="K3664" s="4"/>
      <c r="L3664" s="6"/>
      <c r="O3664" s="3"/>
    </row>
    <row r="3665" spans="4:15" x14ac:dyDescent="0.25">
      <c r="D3665" s="4"/>
      <c r="J3665" s="4"/>
      <c r="K3665" s="4"/>
      <c r="L3665" s="6"/>
      <c r="O3665" s="3"/>
    </row>
    <row r="3666" spans="4:15" x14ac:dyDescent="0.25">
      <c r="D3666" s="4"/>
      <c r="J3666" s="4"/>
      <c r="K3666" s="4"/>
      <c r="L3666" s="6"/>
      <c r="O3666" s="3"/>
    </row>
    <row r="3667" spans="4:15" x14ac:dyDescent="0.25">
      <c r="D3667" s="4"/>
      <c r="J3667" s="4"/>
      <c r="K3667" s="4"/>
      <c r="L3667" s="6"/>
      <c r="O3667" s="3"/>
    </row>
    <row r="3668" spans="4:15" x14ac:dyDescent="0.25">
      <c r="D3668" s="4"/>
      <c r="J3668" s="4"/>
      <c r="K3668" s="4"/>
      <c r="L3668" s="6"/>
      <c r="O3668" s="3"/>
    </row>
    <row r="3669" spans="4:15" x14ac:dyDescent="0.25">
      <c r="D3669" s="4"/>
      <c r="J3669" s="4"/>
      <c r="K3669" s="4"/>
      <c r="L3669" s="6"/>
      <c r="O3669" s="3"/>
    </row>
    <row r="3670" spans="4:15" x14ac:dyDescent="0.25">
      <c r="D3670" s="4"/>
      <c r="J3670" s="4"/>
      <c r="K3670" s="4"/>
      <c r="L3670" s="6"/>
      <c r="O3670" s="3"/>
    </row>
    <row r="3671" spans="4:15" x14ac:dyDescent="0.25">
      <c r="D3671" s="4"/>
      <c r="J3671" s="4"/>
      <c r="K3671" s="4"/>
      <c r="L3671" s="6"/>
      <c r="O3671" s="3"/>
    </row>
    <row r="3672" spans="4:15" x14ac:dyDescent="0.25">
      <c r="D3672" s="4"/>
      <c r="J3672" s="4"/>
      <c r="K3672" s="4"/>
      <c r="L3672" s="6"/>
      <c r="O3672" s="3"/>
    </row>
    <row r="3673" spans="4:15" x14ac:dyDescent="0.25">
      <c r="D3673" s="4"/>
      <c r="J3673" s="4"/>
      <c r="K3673" s="4"/>
      <c r="L3673" s="6"/>
      <c r="O3673" s="3"/>
    </row>
    <row r="3674" spans="4:15" x14ac:dyDescent="0.25">
      <c r="D3674" s="4"/>
      <c r="J3674" s="4"/>
      <c r="K3674" s="4"/>
      <c r="L3674" s="6"/>
      <c r="O3674" s="3"/>
    </row>
    <row r="3675" spans="4:15" x14ac:dyDescent="0.25">
      <c r="D3675" s="4"/>
      <c r="J3675" s="4"/>
      <c r="K3675" s="4"/>
      <c r="L3675" s="6"/>
      <c r="O3675" s="3"/>
    </row>
    <row r="3676" spans="4:15" x14ac:dyDescent="0.25">
      <c r="D3676" s="4"/>
      <c r="J3676" s="4"/>
      <c r="K3676" s="4"/>
      <c r="L3676" s="6"/>
      <c r="O3676" s="3"/>
    </row>
    <row r="3677" spans="4:15" x14ac:dyDescent="0.25">
      <c r="D3677" s="4"/>
      <c r="J3677" s="4"/>
      <c r="K3677" s="4"/>
      <c r="L3677" s="6"/>
      <c r="O3677" s="3"/>
    </row>
    <row r="3678" spans="4:15" x14ac:dyDescent="0.25">
      <c r="D3678" s="4"/>
      <c r="J3678" s="4"/>
      <c r="K3678" s="4"/>
      <c r="L3678" s="6"/>
      <c r="O3678" s="3"/>
    </row>
    <row r="3679" spans="4:15" x14ac:dyDescent="0.25">
      <c r="D3679" s="4"/>
      <c r="J3679" s="4"/>
      <c r="K3679" s="4"/>
      <c r="L3679" s="6"/>
      <c r="O3679" s="3"/>
    </row>
    <row r="3680" spans="4:15" x14ac:dyDescent="0.25">
      <c r="D3680" s="4"/>
      <c r="J3680" s="4"/>
      <c r="K3680" s="4"/>
      <c r="L3680" s="6"/>
      <c r="O3680" s="3"/>
    </row>
    <row r="3681" spans="4:15" x14ac:dyDescent="0.25">
      <c r="D3681" s="4"/>
      <c r="J3681" s="4"/>
      <c r="K3681" s="4"/>
      <c r="L3681" s="6"/>
      <c r="O3681" s="3"/>
    </row>
    <row r="3682" spans="4:15" x14ac:dyDescent="0.25">
      <c r="D3682" s="4"/>
      <c r="J3682" s="4"/>
      <c r="K3682" s="4"/>
      <c r="L3682" s="6"/>
      <c r="O3682" s="3"/>
    </row>
    <row r="3683" spans="4:15" x14ac:dyDescent="0.25">
      <c r="D3683" s="4"/>
      <c r="J3683" s="4"/>
      <c r="K3683" s="4"/>
      <c r="L3683" s="6"/>
      <c r="O3683" s="3"/>
    </row>
    <row r="3684" spans="4:15" x14ac:dyDescent="0.25">
      <c r="D3684" s="4"/>
      <c r="J3684" s="4"/>
      <c r="K3684" s="4"/>
      <c r="L3684" s="6"/>
      <c r="O3684" s="3"/>
    </row>
    <row r="3685" spans="4:15" x14ac:dyDescent="0.25">
      <c r="D3685" s="4"/>
      <c r="J3685" s="4"/>
      <c r="K3685" s="4"/>
      <c r="L3685" s="6"/>
      <c r="O3685" s="3"/>
    </row>
    <row r="3686" spans="4:15" x14ac:dyDescent="0.25">
      <c r="D3686" s="4"/>
      <c r="J3686" s="4"/>
      <c r="K3686" s="4"/>
      <c r="L3686" s="6"/>
      <c r="O3686" s="3"/>
    </row>
    <row r="3687" spans="4:15" x14ac:dyDescent="0.25">
      <c r="D3687" s="4"/>
      <c r="J3687" s="4"/>
      <c r="K3687" s="4"/>
      <c r="L3687" s="6"/>
      <c r="O3687" s="3"/>
    </row>
    <row r="3688" spans="4:15" x14ac:dyDescent="0.25">
      <c r="D3688" s="4"/>
      <c r="J3688" s="4"/>
      <c r="K3688" s="4"/>
      <c r="L3688" s="6"/>
      <c r="O3688" s="3"/>
    </row>
    <row r="3689" spans="4:15" x14ac:dyDescent="0.25">
      <c r="D3689" s="4"/>
      <c r="J3689" s="4"/>
      <c r="K3689" s="4"/>
      <c r="L3689" s="6"/>
      <c r="O3689" s="3"/>
    </row>
    <row r="3690" spans="4:15" x14ac:dyDescent="0.25">
      <c r="D3690" s="4"/>
      <c r="J3690" s="4"/>
      <c r="K3690" s="4"/>
      <c r="L3690" s="6"/>
      <c r="O3690" s="3"/>
    </row>
    <row r="3691" spans="4:15" x14ac:dyDescent="0.25">
      <c r="D3691" s="4"/>
      <c r="J3691" s="4"/>
      <c r="K3691" s="4"/>
      <c r="L3691" s="6"/>
      <c r="O3691" s="3"/>
    </row>
    <row r="3692" spans="4:15" x14ac:dyDescent="0.25">
      <c r="D3692" s="4"/>
      <c r="J3692" s="4"/>
      <c r="K3692" s="4"/>
      <c r="L3692" s="6"/>
      <c r="O3692" s="3"/>
    </row>
    <row r="3693" spans="4:15" x14ac:dyDescent="0.25">
      <c r="D3693" s="4"/>
      <c r="J3693" s="4"/>
      <c r="K3693" s="4"/>
      <c r="L3693" s="6"/>
      <c r="O3693" s="3"/>
    </row>
    <row r="3694" spans="4:15" x14ac:dyDescent="0.25">
      <c r="D3694" s="4"/>
      <c r="J3694" s="4"/>
      <c r="K3694" s="4"/>
      <c r="L3694" s="6"/>
      <c r="O3694" s="3"/>
    </row>
    <row r="3695" spans="4:15" x14ac:dyDescent="0.25">
      <c r="D3695" s="4"/>
      <c r="J3695" s="4"/>
      <c r="K3695" s="4"/>
      <c r="L3695" s="6"/>
      <c r="O3695" s="3"/>
    </row>
    <row r="3696" spans="4:15" x14ac:dyDescent="0.25">
      <c r="D3696" s="4"/>
      <c r="J3696" s="4"/>
      <c r="K3696" s="4"/>
      <c r="L3696" s="6"/>
      <c r="O3696" s="3"/>
    </row>
    <row r="3697" spans="4:15" x14ac:dyDescent="0.25">
      <c r="D3697" s="4"/>
      <c r="J3697" s="4"/>
      <c r="K3697" s="4"/>
      <c r="L3697" s="6"/>
      <c r="O3697" s="3"/>
    </row>
    <row r="3698" spans="4:15" x14ac:dyDescent="0.25">
      <c r="D3698" s="4"/>
      <c r="J3698" s="4"/>
      <c r="K3698" s="4"/>
      <c r="L3698" s="6"/>
      <c r="O3698" s="3"/>
    </row>
    <row r="3699" spans="4:15" x14ac:dyDescent="0.25">
      <c r="D3699" s="4"/>
      <c r="J3699" s="4"/>
      <c r="K3699" s="4"/>
      <c r="L3699" s="6"/>
      <c r="O3699" s="3"/>
    </row>
    <row r="3700" spans="4:15" x14ac:dyDescent="0.25">
      <c r="D3700" s="4"/>
      <c r="J3700" s="4"/>
      <c r="K3700" s="4"/>
      <c r="L3700" s="6"/>
      <c r="O3700" s="3"/>
    </row>
    <row r="3701" spans="4:15" x14ac:dyDescent="0.25">
      <c r="D3701" s="4"/>
      <c r="J3701" s="4"/>
      <c r="K3701" s="4"/>
      <c r="L3701" s="6"/>
      <c r="O3701" s="3"/>
    </row>
    <row r="3702" spans="4:15" x14ac:dyDescent="0.25">
      <c r="D3702" s="4"/>
      <c r="J3702" s="4"/>
      <c r="K3702" s="4"/>
      <c r="L3702" s="6"/>
      <c r="O3702" s="3"/>
    </row>
    <row r="3703" spans="4:15" x14ac:dyDescent="0.25">
      <c r="D3703" s="4"/>
      <c r="J3703" s="4"/>
      <c r="K3703" s="4"/>
      <c r="L3703" s="6"/>
      <c r="O3703" s="3"/>
    </row>
    <row r="3704" spans="4:15" x14ac:dyDescent="0.25">
      <c r="D3704" s="4"/>
      <c r="J3704" s="4"/>
      <c r="K3704" s="4"/>
      <c r="L3704" s="6"/>
      <c r="O3704" s="3"/>
    </row>
    <row r="3705" spans="4:15" x14ac:dyDescent="0.25">
      <c r="D3705" s="4"/>
      <c r="J3705" s="4"/>
      <c r="K3705" s="4"/>
      <c r="L3705" s="6"/>
      <c r="O3705" s="3"/>
    </row>
    <row r="3706" spans="4:15" x14ac:dyDescent="0.25">
      <c r="D3706" s="4"/>
      <c r="J3706" s="4"/>
      <c r="K3706" s="4"/>
      <c r="L3706" s="6"/>
      <c r="O3706" s="3"/>
    </row>
    <row r="3707" spans="4:15" x14ac:dyDescent="0.25">
      <c r="D3707" s="4"/>
      <c r="J3707" s="4"/>
      <c r="K3707" s="4"/>
      <c r="L3707" s="6"/>
      <c r="O3707" s="3"/>
    </row>
    <row r="3708" spans="4:15" x14ac:dyDescent="0.25">
      <c r="D3708" s="4"/>
      <c r="J3708" s="4"/>
      <c r="K3708" s="4"/>
      <c r="L3708" s="6"/>
      <c r="O3708" s="3"/>
    </row>
    <row r="3709" spans="4:15" x14ac:dyDescent="0.25">
      <c r="D3709" s="4"/>
      <c r="J3709" s="4"/>
      <c r="K3709" s="4"/>
      <c r="L3709" s="6"/>
      <c r="O3709" s="3"/>
    </row>
    <row r="3710" spans="4:15" x14ac:dyDescent="0.25">
      <c r="D3710" s="4"/>
      <c r="J3710" s="4"/>
      <c r="K3710" s="4"/>
      <c r="L3710" s="6"/>
      <c r="O3710" s="3"/>
    </row>
    <row r="3711" spans="4:15" x14ac:dyDescent="0.25">
      <c r="D3711" s="4"/>
      <c r="J3711" s="4"/>
      <c r="K3711" s="4"/>
      <c r="L3711" s="6"/>
      <c r="O3711" s="3"/>
    </row>
    <row r="3712" spans="4:15" x14ac:dyDescent="0.25">
      <c r="D3712" s="4"/>
      <c r="J3712" s="4"/>
      <c r="K3712" s="4"/>
      <c r="L3712" s="6"/>
      <c r="O3712" s="3"/>
    </row>
    <row r="3713" spans="4:15" x14ac:dyDescent="0.25">
      <c r="D3713" s="4"/>
      <c r="J3713" s="4"/>
      <c r="K3713" s="4"/>
      <c r="L3713" s="6"/>
      <c r="O3713" s="3"/>
    </row>
    <row r="3714" spans="4:15" x14ac:dyDescent="0.25">
      <c r="D3714" s="4"/>
      <c r="J3714" s="4"/>
      <c r="K3714" s="4"/>
      <c r="L3714" s="6"/>
      <c r="O3714" s="3"/>
    </row>
    <row r="3715" spans="4:15" x14ac:dyDescent="0.25">
      <c r="D3715" s="4"/>
      <c r="J3715" s="4"/>
      <c r="K3715" s="4"/>
      <c r="L3715" s="6"/>
      <c r="O3715" s="3"/>
    </row>
    <row r="3716" spans="4:15" x14ac:dyDescent="0.25">
      <c r="D3716" s="4"/>
      <c r="J3716" s="4"/>
      <c r="K3716" s="4"/>
      <c r="L3716" s="6"/>
      <c r="O3716" s="3"/>
    </row>
    <row r="3717" spans="4:15" x14ac:dyDescent="0.25">
      <c r="D3717" s="4"/>
      <c r="J3717" s="4"/>
      <c r="K3717" s="4"/>
      <c r="L3717" s="6"/>
      <c r="O3717" s="3"/>
    </row>
    <row r="3718" spans="4:15" x14ac:dyDescent="0.25">
      <c r="D3718" s="4"/>
      <c r="J3718" s="4"/>
      <c r="K3718" s="4"/>
      <c r="L3718" s="6"/>
      <c r="O3718" s="3"/>
    </row>
    <row r="3719" spans="4:15" x14ac:dyDescent="0.25">
      <c r="D3719" s="4"/>
      <c r="J3719" s="4"/>
      <c r="K3719" s="4"/>
      <c r="L3719" s="6"/>
      <c r="O3719" s="3"/>
    </row>
    <row r="3720" spans="4:15" x14ac:dyDescent="0.25">
      <c r="D3720" s="4"/>
      <c r="J3720" s="4"/>
      <c r="K3720" s="4"/>
      <c r="L3720" s="6"/>
      <c r="O3720" s="3"/>
    </row>
    <row r="3721" spans="4:15" x14ac:dyDescent="0.25">
      <c r="D3721" s="4"/>
      <c r="J3721" s="4"/>
      <c r="K3721" s="4"/>
      <c r="L3721" s="6"/>
      <c r="O3721" s="3"/>
    </row>
    <row r="3722" spans="4:15" x14ac:dyDescent="0.25">
      <c r="D3722" s="4"/>
      <c r="J3722" s="4"/>
      <c r="K3722" s="4"/>
      <c r="L3722" s="6"/>
      <c r="O3722" s="3"/>
    </row>
    <row r="3723" spans="4:15" x14ac:dyDescent="0.25">
      <c r="D3723" s="4"/>
      <c r="J3723" s="4"/>
      <c r="K3723" s="4"/>
      <c r="L3723" s="6"/>
      <c r="O3723" s="3"/>
    </row>
    <row r="3724" spans="4:15" x14ac:dyDescent="0.25">
      <c r="D3724" s="4"/>
      <c r="J3724" s="4"/>
      <c r="K3724" s="4"/>
      <c r="L3724" s="6"/>
      <c r="O3724" s="3"/>
    </row>
    <row r="3725" spans="4:15" x14ac:dyDescent="0.25">
      <c r="D3725" s="4"/>
      <c r="J3725" s="4"/>
      <c r="K3725" s="4"/>
      <c r="L3725" s="6"/>
      <c r="O3725" s="3"/>
    </row>
    <row r="3726" spans="4:15" x14ac:dyDescent="0.25">
      <c r="D3726" s="4"/>
      <c r="J3726" s="4"/>
      <c r="K3726" s="4"/>
      <c r="L3726" s="6"/>
      <c r="O3726" s="3"/>
    </row>
    <row r="3727" spans="4:15" x14ac:dyDescent="0.25">
      <c r="D3727" s="4"/>
      <c r="J3727" s="4"/>
      <c r="K3727" s="4"/>
      <c r="L3727" s="6"/>
      <c r="O3727" s="3"/>
    </row>
    <row r="3728" spans="4:15" x14ac:dyDescent="0.25">
      <c r="D3728" s="4"/>
      <c r="J3728" s="4"/>
      <c r="K3728" s="4"/>
      <c r="L3728" s="6"/>
      <c r="O3728" s="3"/>
    </row>
    <row r="3729" spans="4:15" x14ac:dyDescent="0.25">
      <c r="D3729" s="4"/>
      <c r="J3729" s="4"/>
      <c r="K3729" s="4"/>
      <c r="L3729" s="6"/>
      <c r="O3729" s="3"/>
    </row>
    <row r="3730" spans="4:15" x14ac:dyDescent="0.25">
      <c r="D3730" s="4"/>
      <c r="J3730" s="4"/>
      <c r="K3730" s="4"/>
      <c r="L3730" s="6"/>
      <c r="O3730" s="3"/>
    </row>
    <row r="3731" spans="4:15" x14ac:dyDescent="0.25">
      <c r="D3731" s="4"/>
      <c r="J3731" s="4"/>
      <c r="K3731" s="4"/>
      <c r="L3731" s="6"/>
      <c r="O3731" s="3"/>
    </row>
    <row r="3732" spans="4:15" x14ac:dyDescent="0.25">
      <c r="D3732" s="4"/>
      <c r="J3732" s="4"/>
      <c r="K3732" s="4"/>
      <c r="L3732" s="6"/>
      <c r="O3732" s="3"/>
    </row>
    <row r="3733" spans="4:15" x14ac:dyDescent="0.25">
      <c r="D3733" s="4"/>
      <c r="J3733" s="4"/>
      <c r="K3733" s="4"/>
      <c r="L3733" s="6"/>
      <c r="O3733" s="3"/>
    </row>
    <row r="3734" spans="4:15" x14ac:dyDescent="0.25">
      <c r="D3734" s="4"/>
      <c r="J3734" s="4"/>
      <c r="K3734" s="4"/>
      <c r="L3734" s="6"/>
      <c r="O3734" s="3"/>
    </row>
    <row r="3735" spans="4:15" x14ac:dyDescent="0.25">
      <c r="D3735" s="4"/>
      <c r="J3735" s="4"/>
      <c r="K3735" s="4"/>
      <c r="L3735" s="6"/>
      <c r="O3735" s="3"/>
    </row>
    <row r="3736" spans="4:15" x14ac:dyDescent="0.25">
      <c r="D3736" s="4"/>
      <c r="J3736" s="4"/>
      <c r="K3736" s="4"/>
      <c r="L3736" s="6"/>
      <c r="O3736" s="3"/>
    </row>
    <row r="3737" spans="4:15" x14ac:dyDescent="0.25">
      <c r="D3737" s="4"/>
      <c r="J3737" s="4"/>
      <c r="K3737" s="4"/>
      <c r="L3737" s="6"/>
      <c r="O3737" s="3"/>
    </row>
    <row r="3738" spans="4:15" x14ac:dyDescent="0.25">
      <c r="D3738" s="4"/>
      <c r="J3738" s="4"/>
      <c r="K3738" s="4"/>
      <c r="L3738" s="6"/>
      <c r="O3738" s="3"/>
    </row>
    <row r="3739" spans="4:15" x14ac:dyDescent="0.25">
      <c r="D3739" s="4"/>
      <c r="J3739" s="4"/>
      <c r="K3739" s="4"/>
      <c r="L3739" s="6"/>
      <c r="O3739" s="3"/>
    </row>
    <row r="3740" spans="4:15" x14ac:dyDescent="0.25">
      <c r="D3740" s="4"/>
      <c r="J3740" s="4"/>
      <c r="K3740" s="4"/>
      <c r="L3740" s="6"/>
      <c r="O3740" s="3"/>
    </row>
    <row r="3741" spans="4:15" x14ac:dyDescent="0.25">
      <c r="D3741" s="4"/>
      <c r="J3741" s="4"/>
      <c r="K3741" s="4"/>
      <c r="L3741" s="6"/>
      <c r="O3741" s="3"/>
    </row>
    <row r="3742" spans="4:15" x14ac:dyDescent="0.25">
      <c r="D3742" s="4"/>
      <c r="J3742" s="4"/>
      <c r="K3742" s="4"/>
      <c r="L3742" s="6"/>
      <c r="O3742" s="3"/>
    </row>
    <row r="3743" spans="4:15" x14ac:dyDescent="0.25">
      <c r="D3743" s="4"/>
      <c r="J3743" s="4"/>
      <c r="K3743" s="4"/>
      <c r="L3743" s="6"/>
      <c r="O3743" s="3"/>
    </row>
    <row r="3744" spans="4:15" x14ac:dyDescent="0.25">
      <c r="D3744" s="4"/>
      <c r="J3744" s="4"/>
      <c r="K3744" s="4"/>
      <c r="L3744" s="6"/>
      <c r="O3744" s="3"/>
    </row>
    <row r="3745" spans="4:15" x14ac:dyDescent="0.25">
      <c r="D3745" s="4"/>
      <c r="J3745" s="4"/>
      <c r="K3745" s="4"/>
      <c r="L3745" s="6"/>
      <c r="O3745" s="3"/>
    </row>
    <row r="3746" spans="4:15" x14ac:dyDescent="0.25">
      <c r="D3746" s="4"/>
      <c r="J3746" s="4"/>
      <c r="K3746" s="4"/>
      <c r="L3746" s="6"/>
      <c r="O3746" s="3"/>
    </row>
    <row r="3747" spans="4:15" x14ac:dyDescent="0.25">
      <c r="D3747" s="4"/>
      <c r="J3747" s="4"/>
      <c r="K3747" s="4"/>
      <c r="L3747" s="6"/>
      <c r="O3747" s="3"/>
    </row>
    <row r="3748" spans="4:15" x14ac:dyDescent="0.25">
      <c r="D3748" s="4"/>
      <c r="J3748" s="4"/>
      <c r="K3748" s="4"/>
      <c r="L3748" s="6"/>
      <c r="O3748" s="3"/>
    </row>
    <row r="3749" spans="4:15" x14ac:dyDescent="0.25">
      <c r="D3749" s="4"/>
      <c r="J3749" s="4"/>
      <c r="K3749" s="4"/>
      <c r="L3749" s="6"/>
      <c r="O3749" s="3"/>
    </row>
    <row r="3750" spans="4:15" x14ac:dyDescent="0.25">
      <c r="D3750" s="4"/>
      <c r="J3750" s="4"/>
      <c r="K3750" s="4"/>
      <c r="L3750" s="6"/>
      <c r="O3750" s="3"/>
    </row>
    <row r="3751" spans="4:15" x14ac:dyDescent="0.25">
      <c r="D3751" s="4"/>
      <c r="J3751" s="4"/>
      <c r="K3751" s="4"/>
      <c r="L3751" s="6"/>
      <c r="O3751" s="3"/>
    </row>
    <row r="3752" spans="4:15" x14ac:dyDescent="0.25">
      <c r="D3752" s="4"/>
      <c r="J3752" s="4"/>
      <c r="K3752" s="4"/>
      <c r="L3752" s="6"/>
      <c r="O3752" s="3"/>
    </row>
    <row r="3753" spans="4:15" x14ac:dyDescent="0.25">
      <c r="D3753" s="4"/>
      <c r="J3753" s="4"/>
      <c r="K3753" s="4"/>
      <c r="L3753" s="6"/>
      <c r="O3753" s="3"/>
    </row>
    <row r="3754" spans="4:15" x14ac:dyDescent="0.25">
      <c r="D3754" s="4"/>
      <c r="J3754" s="4"/>
      <c r="K3754" s="4"/>
      <c r="L3754" s="6"/>
      <c r="O3754" s="3"/>
    </row>
    <row r="3755" spans="4:15" x14ac:dyDescent="0.25">
      <c r="D3755" s="4"/>
      <c r="J3755" s="4"/>
      <c r="K3755" s="4"/>
      <c r="L3755" s="6"/>
      <c r="O3755" s="3"/>
    </row>
    <row r="3756" spans="4:15" x14ac:dyDescent="0.25">
      <c r="D3756" s="4"/>
      <c r="J3756" s="4"/>
      <c r="K3756" s="4"/>
      <c r="L3756" s="6"/>
      <c r="O3756" s="3"/>
    </row>
    <row r="3757" spans="4:15" x14ac:dyDescent="0.25">
      <c r="D3757" s="4"/>
      <c r="J3757" s="4"/>
      <c r="K3757" s="4"/>
      <c r="L3757" s="6"/>
      <c r="O3757" s="3"/>
    </row>
    <row r="3758" spans="4:15" x14ac:dyDescent="0.25">
      <c r="D3758" s="4"/>
      <c r="J3758" s="4"/>
      <c r="K3758" s="4"/>
      <c r="L3758" s="6"/>
      <c r="O3758" s="3"/>
    </row>
    <row r="3759" spans="4:15" x14ac:dyDescent="0.25">
      <c r="D3759" s="4"/>
      <c r="J3759" s="4"/>
      <c r="K3759" s="4"/>
      <c r="L3759" s="6"/>
      <c r="O3759" s="3"/>
    </row>
    <row r="3760" spans="4:15" x14ac:dyDescent="0.25">
      <c r="D3760" s="4"/>
      <c r="J3760" s="4"/>
      <c r="K3760" s="4"/>
      <c r="L3760" s="6"/>
      <c r="O3760" s="3"/>
    </row>
    <row r="3761" spans="4:15" x14ac:dyDescent="0.25">
      <c r="D3761" s="4"/>
      <c r="J3761" s="4"/>
      <c r="K3761" s="4"/>
      <c r="L3761" s="6"/>
      <c r="O3761" s="3"/>
    </row>
    <row r="3762" spans="4:15" x14ac:dyDescent="0.25">
      <c r="D3762" s="4"/>
      <c r="J3762" s="4"/>
      <c r="K3762" s="4"/>
      <c r="L3762" s="6"/>
      <c r="O3762" s="3"/>
    </row>
    <row r="3763" spans="4:15" x14ac:dyDescent="0.25">
      <c r="D3763" s="4"/>
      <c r="J3763" s="4"/>
      <c r="K3763" s="4"/>
      <c r="L3763" s="6"/>
      <c r="O3763" s="3"/>
    </row>
    <row r="3764" spans="4:15" x14ac:dyDescent="0.25">
      <c r="D3764" s="4"/>
      <c r="J3764" s="4"/>
      <c r="K3764" s="4"/>
      <c r="L3764" s="6"/>
      <c r="O3764" s="3"/>
    </row>
    <row r="3765" spans="4:15" x14ac:dyDescent="0.25">
      <c r="D3765" s="4"/>
      <c r="J3765" s="4"/>
      <c r="K3765" s="4"/>
      <c r="L3765" s="6"/>
      <c r="O3765" s="3"/>
    </row>
    <row r="3766" spans="4:15" x14ac:dyDescent="0.25">
      <c r="D3766" s="4"/>
      <c r="J3766" s="4"/>
      <c r="K3766" s="4"/>
      <c r="L3766" s="6"/>
      <c r="O3766" s="3"/>
    </row>
    <row r="3767" spans="4:15" x14ac:dyDescent="0.25">
      <c r="D3767" s="4"/>
      <c r="J3767" s="4"/>
      <c r="K3767" s="4"/>
      <c r="L3767" s="6"/>
      <c r="O3767" s="3"/>
    </row>
    <row r="3768" spans="4:15" x14ac:dyDescent="0.25">
      <c r="D3768" s="4"/>
      <c r="J3768" s="4"/>
      <c r="K3768" s="4"/>
      <c r="L3768" s="6"/>
      <c r="O3768" s="3"/>
    </row>
    <row r="3769" spans="4:15" x14ac:dyDescent="0.25">
      <c r="D3769" s="4"/>
      <c r="J3769" s="4"/>
      <c r="K3769" s="4"/>
      <c r="L3769" s="6"/>
      <c r="O3769" s="3"/>
    </row>
    <row r="3770" spans="4:15" x14ac:dyDescent="0.25">
      <c r="D3770" s="4"/>
      <c r="J3770" s="4"/>
      <c r="K3770" s="4"/>
      <c r="L3770" s="6"/>
      <c r="O3770" s="3"/>
    </row>
    <row r="3771" spans="4:15" x14ac:dyDescent="0.25">
      <c r="D3771" s="4"/>
      <c r="J3771" s="4"/>
      <c r="K3771" s="4"/>
      <c r="L3771" s="6"/>
      <c r="O3771" s="3"/>
    </row>
    <row r="3772" spans="4:15" x14ac:dyDescent="0.25">
      <c r="D3772" s="4"/>
      <c r="J3772" s="4"/>
      <c r="K3772" s="4"/>
      <c r="L3772" s="6"/>
      <c r="O3772" s="3"/>
    </row>
    <row r="3773" spans="4:15" x14ac:dyDescent="0.25">
      <c r="D3773" s="4"/>
      <c r="J3773" s="4"/>
      <c r="K3773" s="4"/>
      <c r="L3773" s="6"/>
      <c r="O3773" s="3"/>
    </row>
    <row r="3774" spans="4:15" x14ac:dyDescent="0.25">
      <c r="D3774" s="4"/>
      <c r="J3774" s="4"/>
      <c r="K3774" s="4"/>
      <c r="L3774" s="6"/>
      <c r="O3774" s="3"/>
    </row>
    <row r="3775" spans="4:15" x14ac:dyDescent="0.25">
      <c r="D3775" s="4"/>
      <c r="J3775" s="4"/>
      <c r="K3775" s="4"/>
      <c r="L3775" s="6"/>
      <c r="O3775" s="3"/>
    </row>
    <row r="3776" spans="4:15" x14ac:dyDescent="0.25">
      <c r="D3776" s="4"/>
      <c r="J3776" s="4"/>
      <c r="K3776" s="4"/>
      <c r="L3776" s="6"/>
      <c r="O3776" s="3"/>
    </row>
    <row r="3777" spans="4:15" x14ac:dyDescent="0.25">
      <c r="D3777" s="4"/>
      <c r="J3777" s="4"/>
      <c r="K3777" s="4"/>
      <c r="L3777" s="6"/>
      <c r="O3777" s="3"/>
    </row>
    <row r="3778" spans="4:15" x14ac:dyDescent="0.25">
      <c r="D3778" s="4"/>
      <c r="J3778" s="4"/>
      <c r="K3778" s="4"/>
      <c r="L3778" s="6"/>
      <c r="O3778" s="3"/>
    </row>
    <row r="3779" spans="4:15" x14ac:dyDescent="0.25">
      <c r="D3779" s="4"/>
      <c r="J3779" s="4"/>
      <c r="K3779" s="4"/>
      <c r="L3779" s="6"/>
      <c r="O3779" s="3"/>
    </row>
    <row r="3780" spans="4:15" x14ac:dyDescent="0.25">
      <c r="D3780" s="4"/>
      <c r="J3780" s="4"/>
      <c r="K3780" s="4"/>
      <c r="L3780" s="6"/>
      <c r="O3780" s="3"/>
    </row>
    <row r="3781" spans="4:15" x14ac:dyDescent="0.25">
      <c r="D3781" s="4"/>
      <c r="J3781" s="4"/>
      <c r="K3781" s="4"/>
      <c r="L3781" s="6"/>
      <c r="O3781" s="3"/>
    </row>
    <row r="3782" spans="4:15" x14ac:dyDescent="0.25">
      <c r="D3782" s="4"/>
      <c r="J3782" s="4"/>
      <c r="K3782" s="4"/>
      <c r="L3782" s="6"/>
      <c r="O3782" s="3"/>
    </row>
    <row r="3783" spans="4:15" x14ac:dyDescent="0.25">
      <c r="D3783" s="4"/>
      <c r="J3783" s="4"/>
      <c r="K3783" s="4"/>
      <c r="L3783" s="6"/>
      <c r="O3783" s="3"/>
    </row>
    <row r="3784" spans="4:15" x14ac:dyDescent="0.25">
      <c r="D3784" s="4"/>
      <c r="J3784" s="4"/>
      <c r="K3784" s="4"/>
      <c r="L3784" s="6"/>
      <c r="O3784" s="3"/>
    </row>
    <row r="3785" spans="4:15" x14ac:dyDescent="0.25">
      <c r="D3785" s="4"/>
      <c r="J3785" s="4"/>
      <c r="K3785" s="4"/>
      <c r="L3785" s="6"/>
      <c r="O3785" s="3"/>
    </row>
    <row r="3786" spans="4:15" x14ac:dyDescent="0.25">
      <c r="D3786" s="4"/>
      <c r="J3786" s="4"/>
      <c r="K3786" s="4"/>
      <c r="L3786" s="6"/>
      <c r="O3786" s="3"/>
    </row>
    <row r="3787" spans="4:15" x14ac:dyDescent="0.25">
      <c r="D3787" s="4"/>
      <c r="J3787" s="4"/>
      <c r="K3787" s="4"/>
      <c r="L3787" s="6"/>
      <c r="O3787" s="3"/>
    </row>
    <row r="3788" spans="4:15" x14ac:dyDescent="0.25">
      <c r="D3788" s="4"/>
      <c r="J3788" s="4"/>
      <c r="K3788" s="4"/>
      <c r="L3788" s="6"/>
      <c r="O3788" s="3"/>
    </row>
    <row r="3789" spans="4:15" x14ac:dyDescent="0.25">
      <c r="D3789" s="4"/>
      <c r="J3789" s="4"/>
      <c r="K3789" s="4"/>
      <c r="L3789" s="6"/>
      <c r="O3789" s="3"/>
    </row>
    <row r="3790" spans="4:15" x14ac:dyDescent="0.25">
      <c r="D3790" s="4"/>
      <c r="J3790" s="4"/>
      <c r="K3790" s="4"/>
      <c r="L3790" s="6"/>
      <c r="O3790" s="3"/>
    </row>
    <row r="3791" spans="4:15" x14ac:dyDescent="0.25">
      <c r="D3791" s="4"/>
      <c r="J3791" s="4"/>
      <c r="K3791" s="4"/>
      <c r="L3791" s="6"/>
      <c r="O3791" s="3"/>
    </row>
    <row r="3792" spans="4:15" x14ac:dyDescent="0.25">
      <c r="D3792" s="4"/>
      <c r="J3792" s="4"/>
      <c r="K3792" s="4"/>
      <c r="L3792" s="6"/>
      <c r="O3792" s="3"/>
    </row>
    <row r="3793" spans="4:15" x14ac:dyDescent="0.25">
      <c r="D3793" s="4"/>
      <c r="J3793" s="4"/>
      <c r="K3793" s="4"/>
      <c r="L3793" s="6"/>
      <c r="O3793" s="3"/>
    </row>
    <row r="3794" spans="4:15" x14ac:dyDescent="0.25">
      <c r="D3794" s="4"/>
      <c r="J3794" s="4"/>
      <c r="K3794" s="4"/>
      <c r="L3794" s="6"/>
      <c r="O3794" s="3"/>
    </row>
    <row r="3795" spans="4:15" x14ac:dyDescent="0.25">
      <c r="D3795" s="4"/>
      <c r="J3795" s="4"/>
      <c r="K3795" s="4"/>
      <c r="L3795" s="6"/>
      <c r="O3795" s="3"/>
    </row>
    <row r="3796" spans="4:15" x14ac:dyDescent="0.25">
      <c r="D3796" s="4"/>
      <c r="J3796" s="4"/>
      <c r="K3796" s="4"/>
      <c r="L3796" s="6"/>
      <c r="O3796" s="3"/>
    </row>
    <row r="3797" spans="4:15" x14ac:dyDescent="0.25">
      <c r="D3797" s="4"/>
      <c r="J3797" s="4"/>
      <c r="K3797" s="4"/>
      <c r="L3797" s="6"/>
      <c r="O3797" s="3"/>
    </row>
    <row r="3798" spans="4:15" x14ac:dyDescent="0.25">
      <c r="D3798" s="4"/>
      <c r="J3798" s="4"/>
      <c r="K3798" s="4"/>
      <c r="L3798" s="6"/>
      <c r="O3798" s="3"/>
    </row>
    <row r="3799" spans="4:15" x14ac:dyDescent="0.25">
      <c r="D3799" s="4"/>
      <c r="J3799" s="4"/>
      <c r="K3799" s="4"/>
      <c r="L3799" s="6"/>
      <c r="O3799" s="3"/>
    </row>
    <row r="3800" spans="4:15" x14ac:dyDescent="0.25">
      <c r="D3800" s="4"/>
      <c r="J3800" s="4"/>
      <c r="K3800" s="4"/>
      <c r="L3800" s="6"/>
      <c r="O3800" s="3"/>
    </row>
    <row r="3801" spans="4:15" x14ac:dyDescent="0.25">
      <c r="D3801" s="4"/>
      <c r="J3801" s="4"/>
      <c r="K3801" s="4"/>
      <c r="L3801" s="6"/>
      <c r="O3801" s="3"/>
    </row>
    <row r="3802" spans="4:15" x14ac:dyDescent="0.25">
      <c r="D3802" s="4"/>
      <c r="J3802" s="4"/>
      <c r="K3802" s="4"/>
      <c r="L3802" s="6"/>
      <c r="O3802" s="3"/>
    </row>
    <row r="3803" spans="4:15" x14ac:dyDescent="0.25">
      <c r="D3803" s="4"/>
      <c r="J3803" s="4"/>
      <c r="K3803" s="4"/>
      <c r="L3803" s="6"/>
      <c r="O3803" s="3"/>
    </row>
    <row r="3804" spans="4:15" x14ac:dyDescent="0.25">
      <c r="D3804" s="4"/>
      <c r="J3804" s="4"/>
      <c r="K3804" s="4"/>
      <c r="L3804" s="6"/>
      <c r="O3804" s="3"/>
    </row>
    <row r="3805" spans="4:15" x14ac:dyDescent="0.25">
      <c r="D3805" s="4"/>
      <c r="J3805" s="4"/>
      <c r="K3805" s="4"/>
      <c r="L3805" s="6"/>
      <c r="O3805" s="3"/>
    </row>
    <row r="3806" spans="4:15" x14ac:dyDescent="0.25">
      <c r="D3806" s="4"/>
      <c r="J3806" s="4"/>
      <c r="K3806" s="4"/>
      <c r="L3806" s="6"/>
      <c r="O3806" s="3"/>
    </row>
    <row r="3807" spans="4:15" x14ac:dyDescent="0.25">
      <c r="D3807" s="4"/>
      <c r="J3807" s="4"/>
      <c r="K3807" s="4"/>
      <c r="L3807" s="6"/>
      <c r="O3807" s="3"/>
    </row>
    <row r="3808" spans="4:15" x14ac:dyDescent="0.25">
      <c r="D3808" s="4"/>
      <c r="J3808" s="4"/>
      <c r="K3808" s="4"/>
      <c r="L3808" s="6"/>
      <c r="O3808" s="3"/>
    </row>
    <row r="3809" spans="4:15" x14ac:dyDescent="0.25">
      <c r="D3809" s="4"/>
      <c r="J3809" s="4"/>
      <c r="K3809" s="4"/>
      <c r="L3809" s="6"/>
      <c r="O3809" s="3"/>
    </row>
    <row r="3810" spans="4:15" x14ac:dyDescent="0.25">
      <c r="D3810" s="4"/>
      <c r="J3810" s="4"/>
      <c r="K3810" s="4"/>
      <c r="L3810" s="6"/>
      <c r="O3810" s="3"/>
    </row>
    <row r="3811" spans="4:15" x14ac:dyDescent="0.25">
      <c r="D3811" s="4"/>
      <c r="J3811" s="4"/>
      <c r="K3811" s="4"/>
      <c r="L3811" s="6"/>
      <c r="O3811" s="3"/>
    </row>
    <row r="3812" spans="4:15" x14ac:dyDescent="0.25">
      <c r="D3812" s="4"/>
      <c r="J3812" s="4"/>
      <c r="K3812" s="4"/>
      <c r="L3812" s="6"/>
      <c r="O3812" s="3"/>
    </row>
    <row r="3813" spans="4:15" x14ac:dyDescent="0.25">
      <c r="D3813" s="4"/>
      <c r="J3813" s="4"/>
      <c r="K3813" s="4"/>
      <c r="L3813" s="6"/>
      <c r="O3813" s="3"/>
    </row>
    <row r="3814" spans="4:15" x14ac:dyDescent="0.25">
      <c r="D3814" s="4"/>
      <c r="J3814" s="4"/>
      <c r="K3814" s="4"/>
      <c r="L3814" s="6"/>
      <c r="O3814" s="3"/>
    </row>
    <row r="3815" spans="4:15" x14ac:dyDescent="0.25">
      <c r="D3815" s="4"/>
      <c r="J3815" s="4"/>
      <c r="K3815" s="4"/>
      <c r="L3815" s="6"/>
      <c r="O3815" s="3"/>
    </row>
    <row r="3816" spans="4:15" x14ac:dyDescent="0.25">
      <c r="D3816" s="4"/>
      <c r="J3816" s="4"/>
      <c r="K3816" s="4"/>
      <c r="L3816" s="6"/>
      <c r="O3816" s="3"/>
    </row>
    <row r="3817" spans="4:15" x14ac:dyDescent="0.25">
      <c r="D3817" s="4"/>
      <c r="J3817" s="4"/>
      <c r="K3817" s="4"/>
      <c r="L3817" s="6"/>
      <c r="O3817" s="3"/>
    </row>
    <row r="3818" spans="4:15" x14ac:dyDescent="0.25">
      <c r="D3818" s="4"/>
      <c r="J3818" s="4"/>
      <c r="K3818" s="4"/>
      <c r="L3818" s="6"/>
      <c r="O3818" s="3"/>
    </row>
    <row r="3819" spans="4:15" x14ac:dyDescent="0.25">
      <c r="D3819" s="4"/>
      <c r="J3819" s="4"/>
      <c r="K3819" s="4"/>
      <c r="L3819" s="6"/>
      <c r="O3819" s="3"/>
    </row>
    <row r="3820" spans="4:15" x14ac:dyDescent="0.25">
      <c r="D3820" s="4"/>
      <c r="J3820" s="4"/>
      <c r="K3820" s="4"/>
      <c r="L3820" s="6"/>
      <c r="O3820" s="3"/>
    </row>
    <row r="3821" spans="4:15" x14ac:dyDescent="0.25">
      <c r="D3821" s="4"/>
      <c r="J3821" s="4"/>
      <c r="K3821" s="4"/>
      <c r="L3821" s="6"/>
      <c r="O3821" s="3"/>
    </row>
    <row r="3822" spans="4:15" x14ac:dyDescent="0.25">
      <c r="D3822" s="4"/>
      <c r="J3822" s="4"/>
      <c r="K3822" s="4"/>
      <c r="L3822" s="6"/>
      <c r="O3822" s="3"/>
    </row>
    <row r="3823" spans="4:15" x14ac:dyDescent="0.25">
      <c r="D3823" s="4"/>
      <c r="J3823" s="4"/>
      <c r="K3823" s="4"/>
      <c r="L3823" s="6"/>
      <c r="O3823" s="3"/>
    </row>
    <row r="3824" spans="4:15" x14ac:dyDescent="0.25">
      <c r="D3824" s="4"/>
      <c r="J3824" s="4"/>
      <c r="K3824" s="4"/>
      <c r="L3824" s="6"/>
      <c r="O3824" s="3"/>
    </row>
    <row r="3825" spans="4:15" x14ac:dyDescent="0.25">
      <c r="D3825" s="4"/>
      <c r="J3825" s="4"/>
      <c r="K3825" s="4"/>
      <c r="L3825" s="6"/>
      <c r="O3825" s="3"/>
    </row>
    <row r="3826" spans="4:15" x14ac:dyDescent="0.25">
      <c r="D3826" s="4"/>
      <c r="J3826" s="4"/>
      <c r="K3826" s="4"/>
      <c r="L3826" s="6"/>
      <c r="O3826" s="3"/>
    </row>
    <row r="3827" spans="4:15" x14ac:dyDescent="0.25">
      <c r="D3827" s="4"/>
      <c r="J3827" s="4"/>
      <c r="K3827" s="4"/>
      <c r="L3827" s="6"/>
      <c r="O3827" s="3"/>
    </row>
    <row r="3828" spans="4:15" x14ac:dyDescent="0.25">
      <c r="D3828" s="4"/>
      <c r="J3828" s="4"/>
      <c r="K3828" s="4"/>
      <c r="L3828" s="6"/>
      <c r="O3828" s="3"/>
    </row>
    <row r="3829" spans="4:15" x14ac:dyDescent="0.25">
      <c r="D3829" s="4"/>
      <c r="J3829" s="4"/>
      <c r="K3829" s="4"/>
      <c r="L3829" s="6"/>
      <c r="O3829" s="3"/>
    </row>
    <row r="3830" spans="4:15" x14ac:dyDescent="0.25">
      <c r="D3830" s="4"/>
      <c r="J3830" s="4"/>
      <c r="K3830" s="4"/>
      <c r="L3830" s="6"/>
      <c r="O3830" s="3"/>
    </row>
    <row r="3831" spans="4:15" x14ac:dyDescent="0.25">
      <c r="D3831" s="4"/>
      <c r="J3831" s="4"/>
      <c r="K3831" s="4"/>
      <c r="L3831" s="6"/>
      <c r="O3831" s="3"/>
    </row>
    <row r="3832" spans="4:15" x14ac:dyDescent="0.25">
      <c r="D3832" s="4"/>
      <c r="J3832" s="4"/>
      <c r="K3832" s="4"/>
      <c r="L3832" s="6"/>
      <c r="O3832" s="3"/>
    </row>
    <row r="3833" spans="4:15" x14ac:dyDescent="0.25">
      <c r="D3833" s="4"/>
      <c r="J3833" s="4"/>
      <c r="K3833" s="4"/>
      <c r="L3833" s="6"/>
      <c r="O3833" s="3"/>
    </row>
    <row r="3834" spans="4:15" x14ac:dyDescent="0.25">
      <c r="D3834" s="4"/>
      <c r="J3834" s="4"/>
      <c r="K3834" s="4"/>
      <c r="L3834" s="6"/>
      <c r="O3834" s="3"/>
    </row>
    <row r="3835" spans="4:15" x14ac:dyDescent="0.25">
      <c r="D3835" s="4"/>
      <c r="J3835" s="4"/>
      <c r="K3835" s="4"/>
      <c r="L3835" s="6"/>
      <c r="O3835" s="3"/>
    </row>
    <row r="3836" spans="4:15" x14ac:dyDescent="0.25">
      <c r="D3836" s="4"/>
      <c r="J3836" s="4"/>
      <c r="K3836" s="4"/>
      <c r="L3836" s="6"/>
      <c r="O3836" s="3"/>
    </row>
    <row r="3837" spans="4:15" x14ac:dyDescent="0.25">
      <c r="D3837" s="4"/>
      <c r="J3837" s="4"/>
      <c r="K3837" s="4"/>
      <c r="L3837" s="6"/>
      <c r="O3837" s="3"/>
    </row>
    <row r="3838" spans="4:15" x14ac:dyDescent="0.25">
      <c r="D3838" s="4"/>
      <c r="J3838" s="4"/>
      <c r="K3838" s="4"/>
      <c r="L3838" s="6"/>
      <c r="O3838" s="3"/>
    </row>
    <row r="3839" spans="4:15" x14ac:dyDescent="0.25">
      <c r="D3839" s="4"/>
      <c r="J3839" s="4"/>
      <c r="K3839" s="4"/>
      <c r="L3839" s="6"/>
      <c r="O3839" s="3"/>
    </row>
    <row r="3840" spans="4:15" x14ac:dyDescent="0.25">
      <c r="D3840" s="4"/>
      <c r="J3840" s="4"/>
      <c r="K3840" s="4"/>
      <c r="L3840" s="6"/>
      <c r="O3840" s="3"/>
    </row>
    <row r="3841" spans="4:15" x14ac:dyDescent="0.25">
      <c r="D3841" s="4"/>
      <c r="J3841" s="4"/>
      <c r="K3841" s="4"/>
      <c r="L3841" s="6"/>
      <c r="O3841" s="3"/>
    </row>
    <row r="3842" spans="4:15" x14ac:dyDescent="0.25">
      <c r="D3842" s="4"/>
      <c r="J3842" s="4"/>
      <c r="K3842" s="4"/>
      <c r="L3842" s="6"/>
      <c r="O3842" s="3"/>
    </row>
    <row r="3843" spans="4:15" x14ac:dyDescent="0.25">
      <c r="D3843" s="4"/>
      <c r="J3843" s="4"/>
      <c r="K3843" s="4"/>
      <c r="L3843" s="6"/>
      <c r="O3843" s="3"/>
    </row>
    <row r="3844" spans="4:15" x14ac:dyDescent="0.25">
      <c r="D3844" s="4"/>
      <c r="J3844" s="4"/>
      <c r="K3844" s="4"/>
      <c r="L3844" s="6"/>
      <c r="O3844" s="3"/>
    </row>
    <row r="3845" spans="4:15" x14ac:dyDescent="0.25">
      <c r="D3845" s="4"/>
      <c r="J3845" s="4"/>
      <c r="K3845" s="4"/>
      <c r="L3845" s="6"/>
      <c r="O3845" s="3"/>
    </row>
    <row r="3846" spans="4:15" x14ac:dyDescent="0.25">
      <c r="D3846" s="4"/>
      <c r="J3846" s="4"/>
      <c r="K3846" s="4"/>
      <c r="L3846" s="6"/>
      <c r="O3846" s="3"/>
    </row>
    <row r="3847" spans="4:15" x14ac:dyDescent="0.25">
      <c r="D3847" s="4"/>
      <c r="J3847" s="4"/>
      <c r="K3847" s="4"/>
      <c r="L3847" s="6"/>
      <c r="O3847" s="3"/>
    </row>
    <row r="3848" spans="4:15" x14ac:dyDescent="0.25">
      <c r="D3848" s="4"/>
      <c r="J3848" s="4"/>
      <c r="K3848" s="4"/>
      <c r="L3848" s="6"/>
      <c r="O3848" s="3"/>
    </row>
    <row r="3849" spans="4:15" x14ac:dyDescent="0.25">
      <c r="D3849" s="4"/>
      <c r="J3849" s="4"/>
      <c r="K3849" s="4"/>
      <c r="L3849" s="6"/>
      <c r="O3849" s="3"/>
    </row>
    <row r="3850" spans="4:15" x14ac:dyDescent="0.25">
      <c r="D3850" s="4"/>
      <c r="J3850" s="4"/>
      <c r="K3850" s="4"/>
      <c r="L3850" s="6"/>
      <c r="O3850" s="3"/>
    </row>
    <row r="3851" spans="4:15" x14ac:dyDescent="0.25">
      <c r="D3851" s="4"/>
      <c r="J3851" s="4"/>
      <c r="K3851" s="4"/>
      <c r="L3851" s="6"/>
      <c r="O3851" s="3"/>
    </row>
    <row r="3852" spans="4:15" x14ac:dyDescent="0.25">
      <c r="D3852" s="4"/>
      <c r="J3852" s="4"/>
      <c r="K3852" s="4"/>
      <c r="L3852" s="6"/>
      <c r="O3852" s="3"/>
    </row>
    <row r="3853" spans="4:15" x14ac:dyDescent="0.25">
      <c r="D3853" s="4"/>
      <c r="J3853" s="4"/>
      <c r="K3853" s="4"/>
      <c r="L3853" s="6"/>
      <c r="O3853" s="3"/>
    </row>
    <row r="3854" spans="4:15" x14ac:dyDescent="0.25">
      <c r="D3854" s="4"/>
      <c r="J3854" s="4"/>
      <c r="K3854" s="4"/>
      <c r="L3854" s="6"/>
      <c r="O3854" s="3"/>
    </row>
    <row r="3855" spans="4:15" x14ac:dyDescent="0.25">
      <c r="D3855" s="4"/>
      <c r="J3855" s="4"/>
      <c r="K3855" s="4"/>
      <c r="L3855" s="6"/>
      <c r="O3855" s="3"/>
    </row>
    <row r="3856" spans="4:15" x14ac:dyDescent="0.25">
      <c r="D3856" s="4"/>
      <c r="J3856" s="4"/>
      <c r="K3856" s="4"/>
      <c r="L3856" s="6"/>
      <c r="O3856" s="3"/>
    </row>
    <row r="3857" spans="4:15" x14ac:dyDescent="0.25">
      <c r="D3857" s="4"/>
      <c r="J3857" s="4"/>
      <c r="K3857" s="4"/>
      <c r="L3857" s="6"/>
      <c r="O3857" s="3"/>
    </row>
    <row r="3858" spans="4:15" x14ac:dyDescent="0.25">
      <c r="D3858" s="4"/>
      <c r="J3858" s="4"/>
      <c r="K3858" s="4"/>
      <c r="L3858" s="6"/>
      <c r="O3858" s="3"/>
    </row>
    <row r="3859" spans="4:15" x14ac:dyDescent="0.25">
      <c r="D3859" s="4"/>
      <c r="J3859" s="4"/>
      <c r="K3859" s="4"/>
      <c r="L3859" s="6"/>
      <c r="O3859" s="3"/>
    </row>
    <row r="3860" spans="4:15" x14ac:dyDescent="0.25">
      <c r="D3860" s="4"/>
      <c r="J3860" s="4"/>
      <c r="K3860" s="4"/>
      <c r="L3860" s="6"/>
      <c r="O3860" s="3"/>
    </row>
    <row r="3861" spans="4:15" x14ac:dyDescent="0.25">
      <c r="D3861" s="4"/>
      <c r="J3861" s="4"/>
      <c r="K3861" s="4"/>
      <c r="L3861" s="6"/>
      <c r="O3861" s="3"/>
    </row>
    <row r="3862" spans="4:15" x14ac:dyDescent="0.25">
      <c r="D3862" s="4"/>
      <c r="J3862" s="4"/>
      <c r="K3862" s="4"/>
      <c r="L3862" s="6"/>
      <c r="O3862" s="3"/>
    </row>
    <row r="3863" spans="4:15" x14ac:dyDescent="0.25">
      <c r="D3863" s="4"/>
      <c r="J3863" s="4"/>
      <c r="K3863" s="4"/>
      <c r="L3863" s="6"/>
      <c r="O3863" s="3"/>
    </row>
    <row r="3864" spans="4:15" x14ac:dyDescent="0.25">
      <c r="D3864" s="4"/>
      <c r="J3864" s="4"/>
      <c r="K3864" s="4"/>
      <c r="L3864" s="6"/>
      <c r="O3864" s="3"/>
    </row>
    <row r="3865" spans="4:15" x14ac:dyDescent="0.25">
      <c r="D3865" s="4"/>
      <c r="J3865" s="4"/>
      <c r="K3865" s="4"/>
      <c r="L3865" s="6"/>
      <c r="O3865" s="3"/>
    </row>
    <row r="3866" spans="4:15" x14ac:dyDescent="0.25">
      <c r="D3866" s="4"/>
      <c r="J3866" s="4"/>
      <c r="K3866" s="4"/>
      <c r="L3866" s="6"/>
      <c r="O3866" s="3"/>
    </row>
    <row r="3867" spans="4:15" x14ac:dyDescent="0.25">
      <c r="D3867" s="4"/>
      <c r="J3867" s="4"/>
      <c r="K3867" s="4"/>
      <c r="L3867" s="6"/>
      <c r="O3867" s="3"/>
    </row>
    <row r="3868" spans="4:15" x14ac:dyDescent="0.25">
      <c r="D3868" s="4"/>
      <c r="J3868" s="4"/>
      <c r="K3868" s="4"/>
      <c r="L3868" s="6"/>
      <c r="O3868" s="3"/>
    </row>
    <row r="3869" spans="4:15" x14ac:dyDescent="0.25">
      <c r="D3869" s="4"/>
      <c r="J3869" s="4"/>
      <c r="K3869" s="4"/>
      <c r="L3869" s="6"/>
      <c r="O3869" s="3"/>
    </row>
    <row r="3870" spans="4:15" x14ac:dyDescent="0.25">
      <c r="D3870" s="4"/>
      <c r="J3870" s="4"/>
      <c r="K3870" s="4"/>
      <c r="L3870" s="6"/>
      <c r="O3870" s="3"/>
    </row>
    <row r="3871" spans="4:15" x14ac:dyDescent="0.25">
      <c r="D3871" s="4"/>
      <c r="J3871" s="4"/>
      <c r="K3871" s="4"/>
      <c r="L3871" s="6"/>
      <c r="O3871" s="3"/>
    </row>
    <row r="3872" spans="4:15" x14ac:dyDescent="0.25">
      <c r="D3872" s="4"/>
      <c r="J3872" s="4"/>
      <c r="K3872" s="4"/>
      <c r="L3872" s="6"/>
      <c r="O3872" s="3"/>
    </row>
    <row r="3873" spans="4:15" x14ac:dyDescent="0.25">
      <c r="D3873" s="4"/>
      <c r="J3873" s="4"/>
      <c r="K3873" s="4"/>
      <c r="L3873" s="6"/>
      <c r="O3873" s="3"/>
    </row>
    <row r="3874" spans="4:15" x14ac:dyDescent="0.25">
      <c r="D3874" s="4"/>
      <c r="J3874" s="4"/>
      <c r="K3874" s="4"/>
      <c r="L3874" s="6"/>
      <c r="O3874" s="3"/>
    </row>
    <row r="3875" spans="4:15" x14ac:dyDescent="0.25">
      <c r="D3875" s="4"/>
      <c r="J3875" s="4"/>
      <c r="K3875" s="4"/>
      <c r="L3875" s="6"/>
      <c r="O3875" s="3"/>
    </row>
    <row r="3876" spans="4:15" x14ac:dyDescent="0.25">
      <c r="D3876" s="4"/>
      <c r="J3876" s="4"/>
      <c r="K3876" s="4"/>
      <c r="L3876" s="6"/>
      <c r="O3876" s="3"/>
    </row>
    <row r="3877" spans="4:15" x14ac:dyDescent="0.25">
      <c r="D3877" s="4"/>
      <c r="J3877" s="4"/>
      <c r="K3877" s="4"/>
      <c r="L3877" s="6"/>
      <c r="O3877" s="3"/>
    </row>
    <row r="3878" spans="4:15" x14ac:dyDescent="0.25">
      <c r="D3878" s="4"/>
      <c r="J3878" s="4"/>
      <c r="K3878" s="4"/>
      <c r="L3878" s="6"/>
      <c r="O3878" s="3"/>
    </row>
    <row r="3879" spans="4:15" x14ac:dyDescent="0.25">
      <c r="D3879" s="4"/>
      <c r="J3879" s="4"/>
      <c r="K3879" s="4"/>
      <c r="L3879" s="6"/>
      <c r="O3879" s="3"/>
    </row>
    <row r="3880" spans="4:15" x14ac:dyDescent="0.25">
      <c r="D3880" s="4"/>
      <c r="J3880" s="4"/>
      <c r="K3880" s="4"/>
      <c r="L3880" s="6"/>
      <c r="O3880" s="3"/>
    </row>
    <row r="3881" spans="4:15" x14ac:dyDescent="0.25">
      <c r="D3881" s="4"/>
      <c r="J3881" s="4"/>
      <c r="K3881" s="4"/>
      <c r="L3881" s="6"/>
      <c r="O3881" s="3"/>
    </row>
    <row r="3882" spans="4:15" x14ac:dyDescent="0.25">
      <c r="D3882" s="4"/>
      <c r="J3882" s="4"/>
      <c r="K3882" s="4"/>
      <c r="L3882" s="6"/>
      <c r="O3882" s="3"/>
    </row>
    <row r="3883" spans="4:15" x14ac:dyDescent="0.25">
      <c r="D3883" s="4"/>
      <c r="J3883" s="4"/>
      <c r="K3883" s="4"/>
      <c r="L3883" s="6"/>
      <c r="O3883" s="3"/>
    </row>
    <row r="3884" spans="4:15" x14ac:dyDescent="0.25">
      <c r="D3884" s="4"/>
      <c r="J3884" s="4"/>
      <c r="K3884" s="4"/>
      <c r="L3884" s="6"/>
      <c r="O3884" s="3"/>
    </row>
    <row r="3885" spans="4:15" x14ac:dyDescent="0.25">
      <c r="D3885" s="4"/>
      <c r="J3885" s="4"/>
      <c r="K3885" s="4"/>
      <c r="L3885" s="6"/>
      <c r="O3885" s="3"/>
    </row>
    <row r="3886" spans="4:15" x14ac:dyDescent="0.25">
      <c r="D3886" s="4"/>
      <c r="J3886" s="4"/>
      <c r="K3886" s="4"/>
      <c r="L3886" s="6"/>
      <c r="O3886" s="3"/>
    </row>
    <row r="3887" spans="4:15" x14ac:dyDescent="0.25">
      <c r="D3887" s="4"/>
      <c r="J3887" s="4"/>
      <c r="K3887" s="4"/>
      <c r="L3887" s="6"/>
      <c r="O3887" s="3"/>
    </row>
    <row r="3888" spans="4:15" x14ac:dyDescent="0.25">
      <c r="D3888" s="4"/>
      <c r="J3888" s="4"/>
      <c r="K3888" s="4"/>
      <c r="L3888" s="6"/>
      <c r="O3888" s="3"/>
    </row>
    <row r="3889" spans="4:15" x14ac:dyDescent="0.25">
      <c r="D3889" s="4"/>
      <c r="J3889" s="4"/>
      <c r="K3889" s="4"/>
      <c r="L3889" s="6"/>
      <c r="O3889" s="3"/>
    </row>
    <row r="3890" spans="4:15" x14ac:dyDescent="0.25">
      <c r="D3890" s="4"/>
      <c r="J3890" s="4"/>
      <c r="K3890" s="4"/>
      <c r="L3890" s="6"/>
      <c r="O3890" s="3"/>
    </row>
    <row r="3891" spans="4:15" x14ac:dyDescent="0.25">
      <c r="D3891" s="4"/>
      <c r="J3891" s="4"/>
      <c r="K3891" s="4"/>
      <c r="L3891" s="6"/>
      <c r="O3891" s="3"/>
    </row>
    <row r="3892" spans="4:15" x14ac:dyDescent="0.25">
      <c r="D3892" s="4"/>
      <c r="J3892" s="4"/>
      <c r="K3892" s="4"/>
      <c r="L3892" s="6"/>
      <c r="O3892" s="3"/>
    </row>
    <row r="3893" spans="4:15" x14ac:dyDescent="0.25">
      <c r="D3893" s="4"/>
      <c r="J3893" s="4"/>
      <c r="K3893" s="4"/>
      <c r="L3893" s="6"/>
      <c r="O3893" s="3"/>
    </row>
    <row r="3894" spans="4:15" x14ac:dyDescent="0.25">
      <c r="D3894" s="4"/>
      <c r="J3894" s="4"/>
      <c r="K3894" s="4"/>
      <c r="L3894" s="6"/>
      <c r="O3894" s="3"/>
    </row>
    <row r="3895" spans="4:15" x14ac:dyDescent="0.25">
      <c r="D3895" s="4"/>
      <c r="J3895" s="4"/>
      <c r="K3895" s="4"/>
      <c r="L3895" s="6"/>
      <c r="O3895" s="3"/>
    </row>
    <row r="3896" spans="4:15" x14ac:dyDescent="0.25">
      <c r="D3896" s="4"/>
      <c r="J3896" s="4"/>
      <c r="K3896" s="4"/>
      <c r="L3896" s="6"/>
      <c r="O3896" s="3"/>
    </row>
    <row r="3897" spans="4:15" x14ac:dyDescent="0.25">
      <c r="D3897" s="4"/>
      <c r="J3897" s="4"/>
      <c r="K3897" s="4"/>
      <c r="L3897" s="6"/>
      <c r="O3897" s="3"/>
    </row>
    <row r="3898" spans="4:15" x14ac:dyDescent="0.25">
      <c r="D3898" s="4"/>
      <c r="J3898" s="4"/>
      <c r="K3898" s="4"/>
      <c r="L3898" s="6"/>
      <c r="O3898" s="3"/>
    </row>
    <row r="3899" spans="4:15" x14ac:dyDescent="0.25">
      <c r="D3899" s="4"/>
      <c r="J3899" s="4"/>
      <c r="K3899" s="4"/>
      <c r="L3899" s="6"/>
      <c r="O3899" s="3"/>
    </row>
    <row r="3900" spans="4:15" x14ac:dyDescent="0.25">
      <c r="D3900" s="4"/>
      <c r="J3900" s="4"/>
      <c r="K3900" s="4"/>
      <c r="L3900" s="6"/>
      <c r="O3900" s="3"/>
    </row>
    <row r="3901" spans="4:15" x14ac:dyDescent="0.25">
      <c r="D3901" s="4"/>
      <c r="J3901" s="4"/>
      <c r="K3901" s="4"/>
      <c r="L3901" s="6"/>
      <c r="O3901" s="3"/>
    </row>
    <row r="3902" spans="4:15" x14ac:dyDescent="0.25">
      <c r="D3902" s="4"/>
      <c r="J3902" s="4"/>
      <c r="K3902" s="4"/>
      <c r="L3902" s="6"/>
      <c r="O3902" s="3"/>
    </row>
    <row r="3903" spans="4:15" x14ac:dyDescent="0.25">
      <c r="D3903" s="4"/>
      <c r="J3903" s="4"/>
      <c r="K3903" s="4"/>
      <c r="L3903" s="6"/>
      <c r="O3903" s="3"/>
    </row>
    <row r="3904" spans="4:15" x14ac:dyDescent="0.25">
      <c r="D3904" s="4"/>
      <c r="J3904" s="4"/>
      <c r="K3904" s="4"/>
      <c r="L3904" s="6"/>
      <c r="O3904" s="3"/>
    </row>
    <row r="3905" spans="4:15" x14ac:dyDescent="0.25">
      <c r="D3905" s="4"/>
      <c r="J3905" s="4"/>
      <c r="K3905" s="4"/>
      <c r="L3905" s="6"/>
      <c r="O3905" s="3"/>
    </row>
    <row r="3906" spans="4:15" x14ac:dyDescent="0.25">
      <c r="D3906" s="4"/>
      <c r="J3906" s="4"/>
      <c r="K3906" s="4"/>
      <c r="L3906" s="6"/>
      <c r="O3906" s="3"/>
    </row>
    <row r="3907" spans="4:15" x14ac:dyDescent="0.25">
      <c r="D3907" s="4"/>
      <c r="J3907" s="4"/>
      <c r="K3907" s="4"/>
      <c r="L3907" s="6"/>
      <c r="O3907" s="3"/>
    </row>
    <row r="3908" spans="4:15" x14ac:dyDescent="0.25">
      <c r="D3908" s="4"/>
      <c r="J3908" s="4"/>
      <c r="K3908" s="4"/>
      <c r="L3908" s="6"/>
      <c r="O3908" s="3"/>
    </row>
    <row r="3909" spans="4:15" x14ac:dyDescent="0.25">
      <c r="D3909" s="4"/>
      <c r="J3909" s="4"/>
      <c r="K3909" s="4"/>
      <c r="L3909" s="6"/>
      <c r="O3909" s="3"/>
    </row>
    <row r="3910" spans="4:15" x14ac:dyDescent="0.25">
      <c r="D3910" s="4"/>
      <c r="J3910" s="4"/>
      <c r="K3910" s="4"/>
      <c r="L3910" s="6"/>
      <c r="O3910" s="3"/>
    </row>
    <row r="3911" spans="4:15" x14ac:dyDescent="0.25">
      <c r="D3911" s="4"/>
      <c r="J3911" s="4"/>
      <c r="K3911" s="4"/>
      <c r="L3911" s="6"/>
      <c r="O3911" s="3"/>
    </row>
    <row r="3912" spans="4:15" x14ac:dyDescent="0.25">
      <c r="D3912" s="4"/>
      <c r="J3912" s="4"/>
      <c r="K3912" s="4"/>
      <c r="L3912" s="6"/>
      <c r="O3912" s="3"/>
    </row>
    <row r="3913" spans="4:15" x14ac:dyDescent="0.25">
      <c r="D3913" s="4"/>
      <c r="J3913" s="4"/>
      <c r="K3913" s="4"/>
      <c r="L3913" s="6"/>
      <c r="O3913" s="3"/>
    </row>
    <row r="3914" spans="4:15" x14ac:dyDescent="0.25">
      <c r="D3914" s="4"/>
      <c r="J3914" s="4"/>
      <c r="K3914" s="4"/>
      <c r="L3914" s="6"/>
      <c r="O3914" s="3"/>
    </row>
    <row r="3915" spans="4:15" x14ac:dyDescent="0.25">
      <c r="D3915" s="4"/>
      <c r="J3915" s="4"/>
      <c r="K3915" s="4"/>
      <c r="L3915" s="6"/>
      <c r="O3915" s="3"/>
    </row>
    <row r="3916" spans="4:15" x14ac:dyDescent="0.25">
      <c r="D3916" s="4"/>
      <c r="J3916" s="4"/>
      <c r="K3916" s="4"/>
      <c r="L3916" s="6"/>
      <c r="O3916" s="3"/>
    </row>
    <row r="3917" spans="4:15" x14ac:dyDescent="0.25">
      <c r="D3917" s="4"/>
      <c r="J3917" s="4"/>
      <c r="K3917" s="4"/>
      <c r="L3917" s="6"/>
      <c r="O3917" s="3"/>
    </row>
    <row r="3918" spans="4:15" x14ac:dyDescent="0.25">
      <c r="D3918" s="4"/>
      <c r="J3918" s="4"/>
      <c r="K3918" s="4"/>
      <c r="L3918" s="6"/>
      <c r="O3918" s="3"/>
    </row>
    <row r="3919" spans="4:15" x14ac:dyDescent="0.25">
      <c r="D3919" s="4"/>
      <c r="J3919" s="4"/>
      <c r="K3919" s="4"/>
      <c r="L3919" s="6"/>
      <c r="O3919" s="3"/>
    </row>
    <row r="3920" spans="4:15" x14ac:dyDescent="0.25">
      <c r="D3920" s="4"/>
      <c r="J3920" s="4"/>
      <c r="K3920" s="4"/>
      <c r="L3920" s="6"/>
      <c r="O3920" s="3"/>
    </row>
    <row r="3921" spans="4:15" x14ac:dyDescent="0.25">
      <c r="D3921" s="4"/>
      <c r="J3921" s="4"/>
      <c r="K3921" s="4"/>
      <c r="L3921" s="6"/>
      <c r="O3921" s="3"/>
    </row>
    <row r="3922" spans="4:15" x14ac:dyDescent="0.25">
      <c r="D3922" s="4"/>
      <c r="J3922" s="4"/>
      <c r="K3922" s="4"/>
      <c r="L3922" s="6"/>
      <c r="O3922" s="3"/>
    </row>
    <row r="3923" spans="4:15" x14ac:dyDescent="0.25">
      <c r="D3923" s="4"/>
      <c r="J3923" s="4"/>
      <c r="K3923" s="4"/>
      <c r="L3923" s="6"/>
      <c r="O3923" s="3"/>
    </row>
    <row r="3924" spans="4:15" x14ac:dyDescent="0.25">
      <c r="D3924" s="4"/>
      <c r="J3924" s="4"/>
      <c r="K3924" s="4"/>
      <c r="L3924" s="6"/>
      <c r="O3924" s="3"/>
    </row>
    <row r="3925" spans="4:15" x14ac:dyDescent="0.25">
      <c r="D3925" s="4"/>
      <c r="J3925" s="4"/>
      <c r="K3925" s="4"/>
      <c r="L3925" s="6"/>
      <c r="O3925" s="3"/>
    </row>
    <row r="3926" spans="4:15" x14ac:dyDescent="0.25">
      <c r="D3926" s="4"/>
      <c r="J3926" s="4"/>
      <c r="K3926" s="4"/>
      <c r="L3926" s="6"/>
      <c r="O3926" s="3"/>
    </row>
    <row r="3927" spans="4:15" x14ac:dyDescent="0.25">
      <c r="D3927" s="4"/>
      <c r="J3927" s="4"/>
      <c r="K3927" s="4"/>
      <c r="L3927" s="6"/>
      <c r="O3927" s="3"/>
    </row>
    <row r="3928" spans="4:15" x14ac:dyDescent="0.25">
      <c r="D3928" s="4"/>
      <c r="J3928" s="4"/>
      <c r="K3928" s="4"/>
      <c r="L3928" s="6"/>
      <c r="O3928" s="3"/>
    </row>
    <row r="3929" spans="4:15" x14ac:dyDescent="0.25">
      <c r="D3929" s="4"/>
      <c r="J3929" s="4"/>
      <c r="K3929" s="4"/>
      <c r="L3929" s="6"/>
      <c r="O3929" s="3"/>
    </row>
    <row r="3930" spans="4:15" x14ac:dyDescent="0.25">
      <c r="D3930" s="4"/>
      <c r="J3930" s="4"/>
      <c r="K3930" s="4"/>
      <c r="L3930" s="6"/>
      <c r="O3930" s="3"/>
    </row>
    <row r="3931" spans="4:15" x14ac:dyDescent="0.25">
      <c r="D3931" s="4"/>
      <c r="J3931" s="4"/>
      <c r="K3931" s="4"/>
      <c r="L3931" s="6"/>
      <c r="O3931" s="3"/>
    </row>
    <row r="3932" spans="4:15" x14ac:dyDescent="0.25">
      <c r="D3932" s="4"/>
      <c r="J3932" s="4"/>
      <c r="K3932" s="4"/>
      <c r="L3932" s="6"/>
      <c r="O3932" s="3"/>
    </row>
    <row r="3933" spans="4:15" x14ac:dyDescent="0.25">
      <c r="D3933" s="4"/>
      <c r="J3933" s="4"/>
      <c r="K3933" s="4"/>
      <c r="L3933" s="6"/>
      <c r="O3933" s="3"/>
    </row>
    <row r="3934" spans="4:15" x14ac:dyDescent="0.25">
      <c r="D3934" s="4"/>
      <c r="J3934" s="4"/>
      <c r="K3934" s="4"/>
      <c r="L3934" s="6"/>
      <c r="O3934" s="3"/>
    </row>
    <row r="3935" spans="4:15" x14ac:dyDescent="0.25">
      <c r="D3935" s="4"/>
      <c r="J3935" s="4"/>
      <c r="K3935" s="4"/>
      <c r="L3935" s="6"/>
      <c r="O3935" s="3"/>
    </row>
    <row r="3936" spans="4:15" x14ac:dyDescent="0.25">
      <c r="D3936" s="4"/>
      <c r="J3936" s="4"/>
      <c r="K3936" s="4"/>
      <c r="L3936" s="6"/>
      <c r="O3936" s="3"/>
    </row>
    <row r="3937" spans="4:15" x14ac:dyDescent="0.25">
      <c r="D3937" s="4"/>
      <c r="J3937" s="4"/>
      <c r="K3937" s="4"/>
      <c r="L3937" s="6"/>
      <c r="O3937" s="3"/>
    </row>
    <row r="3938" spans="4:15" x14ac:dyDescent="0.25">
      <c r="D3938" s="4"/>
      <c r="J3938" s="4"/>
      <c r="K3938" s="4"/>
      <c r="L3938" s="6"/>
      <c r="O3938" s="3"/>
    </row>
    <row r="3939" spans="4:15" x14ac:dyDescent="0.25">
      <c r="D3939" s="4"/>
      <c r="J3939" s="4"/>
      <c r="K3939" s="4"/>
      <c r="L3939" s="6"/>
      <c r="O3939" s="3"/>
    </row>
    <row r="3940" spans="4:15" x14ac:dyDescent="0.25">
      <c r="D3940" s="4"/>
      <c r="J3940" s="4"/>
      <c r="K3940" s="4"/>
      <c r="L3940" s="6"/>
      <c r="O3940" s="3"/>
    </row>
    <row r="3941" spans="4:15" x14ac:dyDescent="0.25">
      <c r="D3941" s="4"/>
      <c r="J3941" s="4"/>
      <c r="K3941" s="4"/>
      <c r="L3941" s="6"/>
      <c r="O3941" s="3"/>
    </row>
    <row r="3942" spans="4:15" x14ac:dyDescent="0.25">
      <c r="D3942" s="4"/>
      <c r="J3942" s="4"/>
      <c r="K3942" s="4"/>
      <c r="L3942" s="6"/>
      <c r="O3942" s="3"/>
    </row>
    <row r="3943" spans="4:15" x14ac:dyDescent="0.25">
      <c r="D3943" s="4"/>
      <c r="J3943" s="4"/>
      <c r="K3943" s="4"/>
      <c r="L3943" s="6"/>
      <c r="O3943" s="3"/>
    </row>
    <row r="3944" spans="4:15" x14ac:dyDescent="0.25">
      <c r="D3944" s="4"/>
      <c r="J3944" s="4"/>
      <c r="K3944" s="4"/>
      <c r="L3944" s="6"/>
      <c r="O3944" s="3"/>
    </row>
    <row r="3945" spans="4:15" x14ac:dyDescent="0.25">
      <c r="D3945" s="4"/>
      <c r="J3945" s="4"/>
      <c r="K3945" s="4"/>
      <c r="L3945" s="6"/>
      <c r="O3945" s="3"/>
    </row>
    <row r="3946" spans="4:15" x14ac:dyDescent="0.25">
      <c r="D3946" s="4"/>
      <c r="J3946" s="4"/>
      <c r="K3946" s="4"/>
      <c r="L3946" s="6"/>
      <c r="O3946" s="3"/>
    </row>
    <row r="3947" spans="4:15" x14ac:dyDescent="0.25">
      <c r="D3947" s="4"/>
      <c r="J3947" s="4"/>
      <c r="K3947" s="4"/>
      <c r="L3947" s="6"/>
      <c r="O3947" s="3"/>
    </row>
    <row r="3948" spans="4:15" x14ac:dyDescent="0.25">
      <c r="D3948" s="4"/>
      <c r="J3948" s="4"/>
      <c r="K3948" s="4"/>
      <c r="L3948" s="6"/>
      <c r="O3948" s="3"/>
    </row>
    <row r="3949" spans="4:15" x14ac:dyDescent="0.25">
      <c r="D3949" s="4"/>
      <c r="J3949" s="4"/>
      <c r="K3949" s="4"/>
      <c r="L3949" s="6"/>
      <c r="O3949" s="3"/>
    </row>
    <row r="3950" spans="4:15" x14ac:dyDescent="0.25">
      <c r="D3950" s="4"/>
      <c r="J3950" s="4"/>
      <c r="K3950" s="4"/>
      <c r="L3950" s="6"/>
      <c r="O3950" s="3"/>
    </row>
    <row r="3951" spans="4:15" x14ac:dyDescent="0.25">
      <c r="D3951" s="4"/>
      <c r="J3951" s="4"/>
      <c r="K3951" s="4"/>
      <c r="L3951" s="6"/>
      <c r="O3951" s="3"/>
    </row>
    <row r="3952" spans="4:15" x14ac:dyDescent="0.25">
      <c r="D3952" s="4"/>
      <c r="J3952" s="4"/>
      <c r="K3952" s="4"/>
      <c r="L3952" s="6"/>
      <c r="O3952" s="3"/>
    </row>
    <row r="3953" spans="4:15" x14ac:dyDescent="0.25">
      <c r="D3953" s="4"/>
      <c r="J3953" s="4"/>
      <c r="K3953" s="4"/>
      <c r="L3953" s="6"/>
      <c r="O3953" s="3"/>
    </row>
    <row r="3954" spans="4:15" x14ac:dyDescent="0.25">
      <c r="D3954" s="4"/>
      <c r="J3954" s="4"/>
      <c r="K3954" s="4"/>
      <c r="L3954" s="6"/>
      <c r="O3954" s="3"/>
    </row>
    <row r="3955" spans="4:15" x14ac:dyDescent="0.25">
      <c r="D3955" s="4"/>
      <c r="J3955" s="4"/>
      <c r="K3955" s="4"/>
      <c r="L3955" s="6"/>
      <c r="O3955" s="3"/>
    </row>
    <row r="3956" spans="4:15" x14ac:dyDescent="0.25">
      <c r="D3956" s="4"/>
      <c r="J3956" s="4"/>
      <c r="K3956" s="4"/>
      <c r="L3956" s="6"/>
      <c r="O3956" s="3"/>
    </row>
    <row r="3957" spans="4:15" x14ac:dyDescent="0.25">
      <c r="D3957" s="4"/>
      <c r="J3957" s="4"/>
      <c r="K3957" s="4"/>
      <c r="L3957" s="6"/>
      <c r="O3957" s="3"/>
    </row>
    <row r="3958" spans="4:15" x14ac:dyDescent="0.25">
      <c r="D3958" s="4"/>
      <c r="J3958" s="4"/>
      <c r="K3958" s="4"/>
      <c r="L3958" s="6"/>
      <c r="O3958" s="3"/>
    </row>
    <row r="3959" spans="4:15" x14ac:dyDescent="0.25">
      <c r="D3959" s="4"/>
      <c r="J3959" s="4"/>
      <c r="K3959" s="4"/>
      <c r="L3959" s="6"/>
      <c r="O3959" s="3"/>
    </row>
    <row r="3960" spans="4:15" x14ac:dyDescent="0.25">
      <c r="D3960" s="4"/>
      <c r="J3960" s="4"/>
      <c r="K3960" s="4"/>
      <c r="L3960" s="6"/>
      <c r="O3960" s="3"/>
    </row>
    <row r="3961" spans="4:15" x14ac:dyDescent="0.25">
      <c r="D3961" s="4"/>
      <c r="J3961" s="4"/>
      <c r="K3961" s="4"/>
      <c r="L3961" s="6"/>
      <c r="O3961" s="3"/>
    </row>
    <row r="3962" spans="4:15" x14ac:dyDescent="0.25">
      <c r="D3962" s="4"/>
      <c r="J3962" s="4"/>
      <c r="K3962" s="4"/>
      <c r="L3962" s="6"/>
      <c r="O3962" s="3"/>
    </row>
    <row r="3963" spans="4:15" x14ac:dyDescent="0.25">
      <c r="D3963" s="4"/>
      <c r="J3963" s="4"/>
      <c r="K3963" s="4"/>
      <c r="L3963" s="6"/>
      <c r="O3963" s="3"/>
    </row>
    <row r="3964" spans="4:15" x14ac:dyDescent="0.25">
      <c r="D3964" s="4"/>
      <c r="J3964" s="4"/>
      <c r="K3964" s="4"/>
      <c r="L3964" s="6"/>
      <c r="O3964" s="3"/>
    </row>
    <row r="3965" spans="4:15" x14ac:dyDescent="0.25">
      <c r="D3965" s="4"/>
      <c r="J3965" s="4"/>
      <c r="K3965" s="4"/>
      <c r="L3965" s="6"/>
      <c r="O3965" s="3"/>
    </row>
    <row r="3966" spans="4:15" x14ac:dyDescent="0.25">
      <c r="D3966" s="4"/>
      <c r="J3966" s="4"/>
      <c r="K3966" s="4"/>
      <c r="L3966" s="6"/>
      <c r="O3966" s="3"/>
    </row>
    <row r="3967" spans="4:15" x14ac:dyDescent="0.25">
      <c r="D3967" s="4"/>
      <c r="J3967" s="4"/>
      <c r="K3967" s="4"/>
      <c r="L3967" s="6"/>
      <c r="O3967" s="3"/>
    </row>
    <row r="3968" spans="4:15" x14ac:dyDescent="0.25">
      <c r="D3968" s="4"/>
      <c r="J3968" s="4"/>
      <c r="K3968" s="4"/>
      <c r="L3968" s="6"/>
      <c r="O3968" s="3"/>
    </row>
    <row r="3969" spans="4:15" x14ac:dyDescent="0.25">
      <c r="D3969" s="4"/>
      <c r="J3969" s="4"/>
      <c r="K3969" s="4"/>
      <c r="L3969" s="6"/>
      <c r="O3969" s="3"/>
    </row>
    <row r="3970" spans="4:15" x14ac:dyDescent="0.25">
      <c r="D3970" s="4"/>
      <c r="J3970" s="4"/>
      <c r="K3970" s="4"/>
      <c r="L3970" s="6"/>
      <c r="O3970" s="3"/>
    </row>
    <row r="3971" spans="4:15" x14ac:dyDescent="0.25">
      <c r="D3971" s="4"/>
      <c r="J3971" s="4"/>
      <c r="K3971" s="4"/>
      <c r="L3971" s="6"/>
      <c r="O3971" s="3"/>
    </row>
    <row r="3972" spans="4:15" x14ac:dyDescent="0.25">
      <c r="D3972" s="4"/>
      <c r="J3972" s="4"/>
      <c r="K3972" s="4"/>
      <c r="L3972" s="6"/>
      <c r="O3972" s="3"/>
    </row>
    <row r="3973" spans="4:15" x14ac:dyDescent="0.25">
      <c r="D3973" s="4"/>
      <c r="J3973" s="4"/>
      <c r="K3973" s="4"/>
      <c r="L3973" s="6"/>
      <c r="O3973" s="3"/>
    </row>
    <row r="3974" spans="4:15" x14ac:dyDescent="0.25">
      <c r="D3974" s="4"/>
      <c r="J3974" s="4"/>
      <c r="K3974" s="4"/>
      <c r="L3974" s="6"/>
      <c r="O3974" s="3"/>
    </row>
    <row r="3975" spans="4:15" x14ac:dyDescent="0.25">
      <c r="D3975" s="4"/>
      <c r="J3975" s="4"/>
      <c r="K3975" s="4"/>
      <c r="L3975" s="6"/>
      <c r="O3975" s="3"/>
    </row>
    <row r="3976" spans="4:15" x14ac:dyDescent="0.25">
      <c r="D3976" s="4"/>
      <c r="J3976" s="4"/>
      <c r="K3976" s="4"/>
      <c r="L3976" s="6"/>
      <c r="O3976" s="3"/>
    </row>
    <row r="3977" spans="4:15" x14ac:dyDescent="0.25">
      <c r="D3977" s="4"/>
      <c r="J3977" s="4"/>
      <c r="K3977" s="4"/>
      <c r="L3977" s="6"/>
      <c r="O3977" s="3"/>
    </row>
    <row r="3978" spans="4:15" x14ac:dyDescent="0.25">
      <c r="D3978" s="4"/>
      <c r="J3978" s="4"/>
      <c r="K3978" s="4"/>
      <c r="L3978" s="6"/>
      <c r="O3978" s="3"/>
    </row>
    <row r="3979" spans="4:15" x14ac:dyDescent="0.25">
      <c r="D3979" s="4"/>
      <c r="J3979" s="4"/>
      <c r="K3979" s="4"/>
      <c r="L3979" s="6"/>
      <c r="O3979" s="3"/>
    </row>
    <row r="3980" spans="4:15" x14ac:dyDescent="0.25">
      <c r="D3980" s="4"/>
      <c r="J3980" s="4"/>
      <c r="K3980" s="4"/>
      <c r="L3980" s="6"/>
      <c r="O3980" s="3"/>
    </row>
    <row r="3981" spans="4:15" x14ac:dyDescent="0.25">
      <c r="D3981" s="4"/>
      <c r="J3981" s="4"/>
      <c r="K3981" s="4"/>
      <c r="L3981" s="6"/>
      <c r="O3981" s="3"/>
    </row>
    <row r="3982" spans="4:15" x14ac:dyDescent="0.25">
      <c r="D3982" s="4"/>
      <c r="J3982" s="4"/>
      <c r="K3982" s="4"/>
      <c r="L3982" s="6"/>
      <c r="O3982" s="3"/>
    </row>
    <row r="3983" spans="4:15" x14ac:dyDescent="0.25">
      <c r="D3983" s="4"/>
      <c r="J3983" s="4"/>
      <c r="K3983" s="4"/>
      <c r="L3983" s="6"/>
      <c r="O3983" s="3"/>
    </row>
    <row r="3984" spans="4:15" x14ac:dyDescent="0.25">
      <c r="D3984" s="4"/>
      <c r="J3984" s="4"/>
      <c r="K3984" s="4"/>
      <c r="L3984" s="6"/>
      <c r="O3984" s="3"/>
    </row>
    <row r="3985" spans="4:15" x14ac:dyDescent="0.25">
      <c r="D3985" s="4"/>
      <c r="J3985" s="4"/>
      <c r="K3985" s="4"/>
      <c r="L3985" s="6"/>
      <c r="O3985" s="3"/>
    </row>
    <row r="3986" spans="4:15" x14ac:dyDescent="0.25">
      <c r="D3986" s="4"/>
      <c r="J3986" s="4"/>
      <c r="K3986" s="4"/>
      <c r="L3986" s="6"/>
      <c r="O3986" s="3"/>
    </row>
    <row r="3987" spans="4:15" x14ac:dyDescent="0.25">
      <c r="D3987" s="4"/>
      <c r="J3987" s="4"/>
      <c r="K3987" s="4"/>
      <c r="L3987" s="6"/>
      <c r="O3987" s="3"/>
    </row>
    <row r="3988" spans="4:15" x14ac:dyDescent="0.25">
      <c r="D3988" s="4"/>
      <c r="J3988" s="4"/>
      <c r="K3988" s="4"/>
      <c r="L3988" s="6"/>
      <c r="O3988" s="3"/>
    </row>
    <row r="3989" spans="4:15" x14ac:dyDescent="0.25">
      <c r="D3989" s="4"/>
      <c r="J3989" s="4"/>
      <c r="K3989" s="4"/>
      <c r="L3989" s="6"/>
      <c r="O3989" s="3"/>
    </row>
    <row r="3990" spans="4:15" x14ac:dyDescent="0.25">
      <c r="D3990" s="4"/>
      <c r="J3990" s="4"/>
      <c r="K3990" s="4"/>
      <c r="L3990" s="6"/>
      <c r="O3990" s="3"/>
    </row>
    <row r="3991" spans="4:15" x14ac:dyDescent="0.25">
      <c r="D3991" s="4"/>
      <c r="J3991" s="4"/>
      <c r="K3991" s="4"/>
      <c r="L3991" s="6"/>
      <c r="O3991" s="3"/>
    </row>
    <row r="3992" spans="4:15" x14ac:dyDescent="0.25">
      <c r="D3992" s="4"/>
      <c r="J3992" s="4"/>
      <c r="K3992" s="4"/>
      <c r="L3992" s="6"/>
      <c r="O3992" s="3"/>
    </row>
    <row r="3993" spans="4:15" x14ac:dyDescent="0.25">
      <c r="D3993" s="4"/>
      <c r="J3993" s="4"/>
      <c r="K3993" s="4"/>
      <c r="L3993" s="6"/>
      <c r="O3993" s="3"/>
    </row>
    <row r="3994" spans="4:15" x14ac:dyDescent="0.25">
      <c r="D3994" s="4"/>
      <c r="J3994" s="4"/>
      <c r="K3994" s="4"/>
      <c r="L3994" s="6"/>
      <c r="O3994" s="3"/>
    </row>
    <row r="3995" spans="4:15" x14ac:dyDescent="0.25">
      <c r="D3995" s="4"/>
      <c r="J3995" s="4"/>
      <c r="K3995" s="4"/>
      <c r="L3995" s="6"/>
      <c r="O3995" s="3"/>
    </row>
    <row r="3996" spans="4:15" x14ac:dyDescent="0.25">
      <c r="D3996" s="4"/>
      <c r="J3996" s="4"/>
      <c r="K3996" s="4"/>
      <c r="L3996" s="6"/>
      <c r="O3996" s="3"/>
    </row>
    <row r="3997" spans="4:15" x14ac:dyDescent="0.25">
      <c r="D3997" s="4"/>
      <c r="J3997" s="4"/>
      <c r="K3997" s="4"/>
      <c r="L3997" s="6"/>
      <c r="O3997" s="3"/>
    </row>
    <row r="3998" spans="4:15" x14ac:dyDescent="0.25">
      <c r="D3998" s="4"/>
      <c r="J3998" s="4"/>
      <c r="K3998" s="4"/>
      <c r="L3998" s="6"/>
      <c r="O3998" s="3"/>
    </row>
    <row r="3999" spans="4:15" x14ac:dyDescent="0.25">
      <c r="D3999" s="4"/>
      <c r="J3999" s="4"/>
      <c r="K3999" s="4"/>
      <c r="L3999" s="6"/>
      <c r="O3999" s="3"/>
    </row>
    <row r="4000" spans="4:15" x14ac:dyDescent="0.25">
      <c r="D4000" s="4"/>
      <c r="J4000" s="4"/>
      <c r="K4000" s="4"/>
      <c r="L4000" s="6"/>
      <c r="O4000" s="3"/>
    </row>
    <row r="4001" spans="4:15" x14ac:dyDescent="0.25">
      <c r="D4001" s="4"/>
      <c r="J4001" s="4"/>
      <c r="K4001" s="4"/>
      <c r="L4001" s="6"/>
      <c r="O4001" s="3"/>
    </row>
    <row r="4002" spans="4:15" x14ac:dyDescent="0.25">
      <c r="D4002" s="4"/>
      <c r="J4002" s="4"/>
      <c r="K4002" s="4"/>
      <c r="L4002" s="6"/>
      <c r="O4002" s="3"/>
    </row>
    <row r="4003" spans="4:15" x14ac:dyDescent="0.25">
      <c r="D4003" s="4"/>
      <c r="J4003" s="4"/>
      <c r="K4003" s="4"/>
      <c r="L4003" s="6"/>
      <c r="O4003" s="3"/>
    </row>
    <row r="4004" spans="4:15" x14ac:dyDescent="0.25">
      <c r="D4004" s="4"/>
      <c r="J4004" s="4"/>
      <c r="K4004" s="4"/>
      <c r="L4004" s="6"/>
      <c r="O4004" s="3"/>
    </row>
    <row r="4005" spans="4:15" x14ac:dyDescent="0.25">
      <c r="D4005" s="4"/>
      <c r="J4005" s="4"/>
      <c r="K4005" s="4"/>
      <c r="L4005" s="6"/>
      <c r="O4005" s="3"/>
    </row>
    <row r="4006" spans="4:15" x14ac:dyDescent="0.25">
      <c r="D4006" s="4"/>
      <c r="J4006" s="4"/>
      <c r="K4006" s="4"/>
      <c r="L4006" s="6"/>
      <c r="O4006" s="3"/>
    </row>
    <row r="4007" spans="4:15" x14ac:dyDescent="0.25">
      <c r="D4007" s="4"/>
      <c r="J4007" s="4"/>
      <c r="K4007" s="4"/>
      <c r="L4007" s="6"/>
      <c r="O4007" s="3"/>
    </row>
    <row r="4008" spans="4:15" x14ac:dyDescent="0.25">
      <c r="D4008" s="4"/>
      <c r="J4008" s="4"/>
      <c r="K4008" s="4"/>
      <c r="L4008" s="6"/>
      <c r="O4008" s="3"/>
    </row>
    <row r="4009" spans="4:15" x14ac:dyDescent="0.25">
      <c r="D4009" s="4"/>
      <c r="J4009" s="4"/>
      <c r="K4009" s="4"/>
      <c r="L4009" s="6"/>
      <c r="O4009" s="3"/>
    </row>
    <row r="4010" spans="4:15" x14ac:dyDescent="0.25">
      <c r="D4010" s="4"/>
      <c r="J4010" s="4"/>
      <c r="K4010" s="4"/>
      <c r="L4010" s="6"/>
      <c r="O4010" s="3"/>
    </row>
    <row r="4011" spans="4:15" x14ac:dyDescent="0.25">
      <c r="D4011" s="4"/>
      <c r="J4011" s="4"/>
      <c r="K4011" s="4"/>
      <c r="L4011" s="6"/>
      <c r="O4011" s="3"/>
    </row>
    <row r="4012" spans="4:15" x14ac:dyDescent="0.25">
      <c r="D4012" s="4"/>
      <c r="J4012" s="4"/>
      <c r="K4012" s="4"/>
      <c r="L4012" s="6"/>
      <c r="O4012" s="3"/>
    </row>
    <row r="4013" spans="4:15" x14ac:dyDescent="0.25">
      <c r="D4013" s="4"/>
      <c r="J4013" s="4"/>
      <c r="K4013" s="4"/>
      <c r="L4013" s="6"/>
      <c r="O4013" s="3"/>
    </row>
    <row r="4014" spans="4:15" x14ac:dyDescent="0.25">
      <c r="D4014" s="4"/>
      <c r="J4014" s="4"/>
      <c r="K4014" s="4"/>
      <c r="L4014" s="6"/>
      <c r="O4014" s="3"/>
    </row>
    <row r="4015" spans="4:15" x14ac:dyDescent="0.25">
      <c r="D4015" s="4"/>
      <c r="J4015" s="4"/>
      <c r="K4015" s="4"/>
      <c r="L4015" s="6"/>
      <c r="O4015" s="3"/>
    </row>
    <row r="4016" spans="4:15" x14ac:dyDescent="0.25">
      <c r="D4016" s="4"/>
      <c r="J4016" s="4"/>
      <c r="K4016" s="4"/>
      <c r="L4016" s="6"/>
      <c r="O4016" s="3"/>
    </row>
    <row r="4017" spans="4:15" x14ac:dyDescent="0.25">
      <c r="D4017" s="4"/>
      <c r="J4017" s="4"/>
      <c r="K4017" s="4"/>
      <c r="L4017" s="6"/>
      <c r="O4017" s="3"/>
    </row>
    <row r="4018" spans="4:15" x14ac:dyDescent="0.25">
      <c r="D4018" s="4"/>
      <c r="J4018" s="4"/>
      <c r="K4018" s="4"/>
      <c r="L4018" s="6"/>
      <c r="O4018" s="3"/>
    </row>
    <row r="4019" spans="4:15" x14ac:dyDescent="0.25">
      <c r="D4019" s="4"/>
      <c r="J4019" s="4"/>
      <c r="K4019" s="4"/>
      <c r="L4019" s="6"/>
      <c r="O4019" s="3"/>
    </row>
    <row r="4020" spans="4:15" x14ac:dyDescent="0.25">
      <c r="D4020" s="4"/>
      <c r="J4020" s="4"/>
      <c r="K4020" s="4"/>
      <c r="L4020" s="6"/>
      <c r="O4020" s="3"/>
    </row>
    <row r="4021" spans="4:15" x14ac:dyDescent="0.25">
      <c r="D4021" s="4"/>
      <c r="J4021" s="4"/>
      <c r="K4021" s="4"/>
      <c r="L4021" s="6"/>
      <c r="O4021" s="3"/>
    </row>
    <row r="4022" spans="4:15" x14ac:dyDescent="0.25">
      <c r="D4022" s="4"/>
      <c r="J4022" s="4"/>
      <c r="K4022" s="4"/>
      <c r="L4022" s="6"/>
      <c r="O4022" s="3"/>
    </row>
    <row r="4023" spans="4:15" x14ac:dyDescent="0.25">
      <c r="D4023" s="4"/>
      <c r="J4023" s="4"/>
      <c r="K4023" s="4"/>
      <c r="L4023" s="6"/>
      <c r="O4023" s="3"/>
    </row>
    <row r="4024" spans="4:15" x14ac:dyDescent="0.25">
      <c r="D4024" s="4"/>
      <c r="J4024" s="4"/>
      <c r="K4024" s="4"/>
      <c r="L4024" s="6"/>
      <c r="O4024" s="3"/>
    </row>
    <row r="4025" spans="4:15" x14ac:dyDescent="0.25">
      <c r="D4025" s="4"/>
      <c r="J4025" s="4"/>
      <c r="K4025" s="4"/>
      <c r="L4025" s="6"/>
      <c r="O4025" s="3"/>
    </row>
    <row r="4026" spans="4:15" x14ac:dyDescent="0.25">
      <c r="D4026" s="4"/>
      <c r="J4026" s="4"/>
      <c r="K4026" s="4"/>
      <c r="L4026" s="6"/>
      <c r="O4026" s="3"/>
    </row>
    <row r="4027" spans="4:15" x14ac:dyDescent="0.25">
      <c r="D4027" s="4"/>
      <c r="J4027" s="4"/>
      <c r="K4027" s="4"/>
      <c r="L4027" s="6"/>
      <c r="O4027" s="3"/>
    </row>
    <row r="4028" spans="4:15" x14ac:dyDescent="0.25">
      <c r="D4028" s="4"/>
      <c r="J4028" s="4"/>
      <c r="K4028" s="4"/>
      <c r="L4028" s="6"/>
      <c r="O4028" s="3"/>
    </row>
    <row r="4029" spans="4:15" x14ac:dyDescent="0.25">
      <c r="D4029" s="4"/>
      <c r="J4029" s="4"/>
      <c r="K4029" s="4"/>
      <c r="L4029" s="6"/>
      <c r="O4029" s="3"/>
    </row>
    <row r="4030" spans="4:15" x14ac:dyDescent="0.25">
      <c r="D4030" s="4"/>
      <c r="J4030" s="4"/>
      <c r="K4030" s="4"/>
      <c r="L4030" s="6"/>
      <c r="O4030" s="3"/>
    </row>
    <row r="4031" spans="4:15" x14ac:dyDescent="0.25">
      <c r="D4031" s="4"/>
      <c r="J4031" s="4"/>
      <c r="K4031" s="4"/>
      <c r="L4031" s="6"/>
      <c r="O4031" s="3"/>
    </row>
    <row r="4032" spans="4:15" x14ac:dyDescent="0.25">
      <c r="D4032" s="4"/>
      <c r="J4032" s="4"/>
      <c r="K4032" s="4"/>
      <c r="L4032" s="6"/>
      <c r="O4032" s="3"/>
    </row>
    <row r="4033" spans="4:15" x14ac:dyDescent="0.25">
      <c r="D4033" s="4"/>
      <c r="J4033" s="4"/>
      <c r="K4033" s="4"/>
      <c r="L4033" s="6"/>
      <c r="O4033" s="3"/>
    </row>
    <row r="4034" spans="4:15" x14ac:dyDescent="0.25">
      <c r="D4034" s="4"/>
      <c r="J4034" s="4"/>
      <c r="K4034" s="4"/>
      <c r="L4034" s="6"/>
      <c r="O4034" s="3"/>
    </row>
    <row r="4035" spans="4:15" x14ac:dyDescent="0.25">
      <c r="D4035" s="4"/>
      <c r="J4035" s="4"/>
      <c r="K4035" s="4"/>
      <c r="L4035" s="6"/>
      <c r="O4035" s="3"/>
    </row>
    <row r="4036" spans="4:15" x14ac:dyDescent="0.25">
      <c r="D4036" s="4"/>
      <c r="J4036" s="4"/>
      <c r="K4036" s="4"/>
      <c r="L4036" s="6"/>
      <c r="O4036" s="3"/>
    </row>
    <row r="4037" spans="4:15" x14ac:dyDescent="0.25">
      <c r="D4037" s="4"/>
      <c r="J4037" s="4"/>
      <c r="K4037" s="4"/>
      <c r="L4037" s="6"/>
      <c r="O4037" s="3"/>
    </row>
    <row r="4038" spans="4:15" x14ac:dyDescent="0.25">
      <c r="D4038" s="4"/>
      <c r="J4038" s="4"/>
      <c r="K4038" s="4"/>
      <c r="L4038" s="6"/>
      <c r="O4038" s="3"/>
    </row>
    <row r="4039" spans="4:15" x14ac:dyDescent="0.25">
      <c r="D4039" s="4"/>
      <c r="J4039" s="4"/>
      <c r="K4039" s="4"/>
      <c r="L4039" s="6"/>
      <c r="O4039" s="3"/>
    </row>
    <row r="4040" spans="4:15" x14ac:dyDescent="0.25">
      <c r="D4040" s="4"/>
      <c r="J4040" s="4"/>
      <c r="K4040" s="4"/>
      <c r="L4040" s="6"/>
      <c r="O4040" s="3"/>
    </row>
    <row r="4041" spans="4:15" x14ac:dyDescent="0.25">
      <c r="D4041" s="4"/>
      <c r="J4041" s="4"/>
      <c r="K4041" s="4"/>
      <c r="L4041" s="6"/>
      <c r="O4041" s="3"/>
    </row>
    <row r="4042" spans="4:15" x14ac:dyDescent="0.25">
      <c r="D4042" s="4"/>
      <c r="J4042" s="4"/>
      <c r="K4042" s="4"/>
      <c r="L4042" s="6"/>
      <c r="O4042" s="3"/>
    </row>
    <row r="4043" spans="4:15" x14ac:dyDescent="0.25">
      <c r="D4043" s="4"/>
      <c r="J4043" s="4"/>
      <c r="K4043" s="4"/>
      <c r="L4043" s="6"/>
      <c r="O4043" s="3"/>
    </row>
    <row r="4044" spans="4:15" x14ac:dyDescent="0.25">
      <c r="D4044" s="4"/>
      <c r="J4044" s="4"/>
      <c r="K4044" s="4"/>
      <c r="L4044" s="6"/>
      <c r="O4044" s="3"/>
    </row>
    <row r="4045" spans="4:15" x14ac:dyDescent="0.25">
      <c r="D4045" s="4"/>
      <c r="J4045" s="4"/>
      <c r="K4045" s="4"/>
      <c r="L4045" s="6"/>
      <c r="O4045" s="3"/>
    </row>
    <row r="4046" spans="4:15" x14ac:dyDescent="0.25">
      <c r="D4046" s="4"/>
      <c r="J4046" s="4"/>
      <c r="K4046" s="4"/>
      <c r="L4046" s="6"/>
      <c r="O4046" s="3"/>
    </row>
    <row r="4047" spans="4:15" x14ac:dyDescent="0.25">
      <c r="D4047" s="4"/>
      <c r="J4047" s="4"/>
      <c r="K4047" s="4"/>
      <c r="L4047" s="6"/>
      <c r="O4047" s="3"/>
    </row>
    <row r="4048" spans="4:15" x14ac:dyDescent="0.25">
      <c r="D4048" s="4"/>
      <c r="J4048" s="4"/>
      <c r="K4048" s="4"/>
      <c r="L4048" s="6"/>
      <c r="O4048" s="3"/>
    </row>
    <row r="4049" spans="4:15" x14ac:dyDescent="0.25">
      <c r="D4049" s="4"/>
      <c r="J4049" s="4"/>
      <c r="K4049" s="4"/>
      <c r="L4049" s="6"/>
      <c r="O4049" s="3"/>
    </row>
    <row r="4050" spans="4:15" x14ac:dyDescent="0.25">
      <c r="D4050" s="4"/>
      <c r="J4050" s="4"/>
      <c r="K4050" s="4"/>
      <c r="L4050" s="6"/>
      <c r="O4050" s="3"/>
    </row>
    <row r="4051" spans="4:15" x14ac:dyDescent="0.25">
      <c r="D4051" s="4"/>
      <c r="J4051" s="4"/>
      <c r="K4051" s="4"/>
      <c r="L4051" s="6"/>
      <c r="O4051" s="3"/>
    </row>
    <row r="4052" spans="4:15" x14ac:dyDescent="0.25">
      <c r="D4052" s="4"/>
      <c r="J4052" s="4"/>
      <c r="K4052" s="4"/>
      <c r="L4052" s="6"/>
      <c r="O4052" s="3"/>
    </row>
    <row r="4053" spans="4:15" x14ac:dyDescent="0.25">
      <c r="D4053" s="4"/>
      <c r="J4053" s="4"/>
      <c r="K4053" s="4"/>
      <c r="L4053" s="6"/>
      <c r="O4053" s="3"/>
    </row>
    <row r="4054" spans="4:15" x14ac:dyDescent="0.25">
      <c r="D4054" s="4"/>
      <c r="J4054" s="4"/>
      <c r="K4054" s="4"/>
      <c r="L4054" s="6"/>
      <c r="O4054" s="3"/>
    </row>
    <row r="4055" spans="4:15" x14ac:dyDescent="0.25">
      <c r="D4055" s="4"/>
      <c r="J4055" s="4"/>
      <c r="K4055" s="4"/>
      <c r="L4055" s="6"/>
      <c r="O4055" s="3"/>
    </row>
    <row r="4056" spans="4:15" x14ac:dyDescent="0.25">
      <c r="D4056" s="4"/>
      <c r="J4056" s="4"/>
      <c r="K4056" s="4"/>
      <c r="L4056" s="6"/>
      <c r="O4056" s="3"/>
    </row>
    <row r="4057" spans="4:15" x14ac:dyDescent="0.25">
      <c r="D4057" s="4"/>
      <c r="J4057" s="4"/>
      <c r="K4057" s="4"/>
      <c r="L4057" s="6"/>
      <c r="O4057" s="3"/>
    </row>
    <row r="4058" spans="4:15" x14ac:dyDescent="0.25">
      <c r="D4058" s="4"/>
      <c r="J4058" s="4"/>
      <c r="K4058" s="4"/>
      <c r="L4058" s="6"/>
      <c r="O4058" s="3"/>
    </row>
    <row r="4059" spans="4:15" x14ac:dyDescent="0.25">
      <c r="D4059" s="4"/>
      <c r="J4059" s="4"/>
      <c r="K4059" s="4"/>
      <c r="L4059" s="6"/>
      <c r="O4059" s="3"/>
    </row>
    <row r="4060" spans="4:15" x14ac:dyDescent="0.25">
      <c r="D4060" s="4"/>
      <c r="J4060" s="4"/>
      <c r="K4060" s="4"/>
      <c r="L4060" s="6"/>
      <c r="O4060" s="3"/>
    </row>
    <row r="4061" spans="4:15" x14ac:dyDescent="0.25">
      <c r="D4061" s="4"/>
      <c r="J4061" s="4"/>
      <c r="K4061" s="4"/>
      <c r="L4061" s="6"/>
      <c r="O4061" s="3"/>
    </row>
    <row r="4062" spans="4:15" x14ac:dyDescent="0.25">
      <c r="D4062" s="4"/>
      <c r="J4062" s="4"/>
      <c r="K4062" s="4"/>
      <c r="L4062" s="6"/>
      <c r="O4062" s="3"/>
    </row>
    <row r="4063" spans="4:15" x14ac:dyDescent="0.25">
      <c r="D4063" s="4"/>
      <c r="J4063" s="4"/>
      <c r="K4063" s="4"/>
      <c r="L4063" s="6"/>
      <c r="O4063" s="3"/>
    </row>
    <row r="4064" spans="4:15" x14ac:dyDescent="0.25">
      <c r="D4064" s="4"/>
      <c r="J4064" s="4"/>
      <c r="K4064" s="4"/>
      <c r="L4064" s="6"/>
      <c r="O4064" s="3"/>
    </row>
    <row r="4065" spans="4:15" x14ac:dyDescent="0.25">
      <c r="D4065" s="4"/>
      <c r="J4065" s="4"/>
      <c r="K4065" s="4"/>
      <c r="L4065" s="6"/>
      <c r="O4065" s="3"/>
    </row>
    <row r="4066" spans="4:15" x14ac:dyDescent="0.25">
      <c r="D4066" s="4"/>
      <c r="J4066" s="4"/>
      <c r="K4066" s="4"/>
      <c r="L4066" s="6"/>
      <c r="O4066" s="3"/>
    </row>
    <row r="4067" spans="4:15" x14ac:dyDescent="0.25">
      <c r="D4067" s="4"/>
      <c r="J4067" s="4"/>
      <c r="K4067" s="4"/>
      <c r="L4067" s="6"/>
      <c r="O4067" s="3"/>
    </row>
    <row r="4068" spans="4:15" x14ac:dyDescent="0.25">
      <c r="D4068" s="4"/>
      <c r="J4068" s="4"/>
      <c r="K4068" s="4"/>
      <c r="L4068" s="6"/>
      <c r="O4068" s="3"/>
    </row>
    <row r="4069" spans="4:15" x14ac:dyDescent="0.25">
      <c r="D4069" s="4"/>
      <c r="J4069" s="4"/>
      <c r="K4069" s="4"/>
      <c r="L4069" s="6"/>
      <c r="O4069" s="3"/>
    </row>
    <row r="4070" spans="4:15" x14ac:dyDescent="0.25">
      <c r="D4070" s="4"/>
      <c r="J4070" s="4"/>
      <c r="K4070" s="4"/>
      <c r="L4070" s="6"/>
      <c r="O4070" s="3"/>
    </row>
    <row r="4071" spans="4:15" x14ac:dyDescent="0.25">
      <c r="D4071" s="4"/>
      <c r="J4071" s="4"/>
      <c r="K4071" s="4"/>
      <c r="L4071" s="6"/>
      <c r="O4071" s="3"/>
    </row>
    <row r="4072" spans="4:15" x14ac:dyDescent="0.25">
      <c r="D4072" s="4"/>
      <c r="J4072" s="4"/>
      <c r="K4072" s="4"/>
      <c r="L4072" s="6"/>
      <c r="O4072" s="3"/>
    </row>
    <row r="4073" spans="4:15" x14ac:dyDescent="0.25">
      <c r="D4073" s="4"/>
      <c r="J4073" s="4"/>
      <c r="K4073" s="4"/>
      <c r="L4073" s="6"/>
      <c r="O4073" s="3"/>
    </row>
    <row r="4074" spans="4:15" x14ac:dyDescent="0.25">
      <c r="D4074" s="4"/>
      <c r="J4074" s="4"/>
      <c r="K4074" s="4"/>
      <c r="L4074" s="6"/>
      <c r="O4074" s="3"/>
    </row>
    <row r="4075" spans="4:15" x14ac:dyDescent="0.25">
      <c r="D4075" s="4"/>
      <c r="J4075" s="4"/>
      <c r="K4075" s="4"/>
      <c r="L4075" s="6"/>
      <c r="O4075" s="3"/>
    </row>
    <row r="4076" spans="4:15" x14ac:dyDescent="0.25">
      <c r="D4076" s="4"/>
      <c r="J4076" s="4"/>
      <c r="K4076" s="4"/>
      <c r="L4076" s="6"/>
      <c r="O4076" s="3"/>
    </row>
    <row r="4077" spans="4:15" x14ac:dyDescent="0.25">
      <c r="D4077" s="4"/>
      <c r="J4077" s="4"/>
      <c r="K4077" s="4"/>
      <c r="L4077" s="6"/>
      <c r="O4077" s="3"/>
    </row>
    <row r="4078" spans="4:15" x14ac:dyDescent="0.25">
      <c r="D4078" s="4"/>
      <c r="J4078" s="4"/>
      <c r="K4078" s="4"/>
      <c r="L4078" s="6"/>
      <c r="O4078" s="3"/>
    </row>
    <row r="4079" spans="4:15" x14ac:dyDescent="0.25">
      <c r="D4079" s="4"/>
      <c r="J4079" s="4"/>
      <c r="K4079" s="4"/>
      <c r="L4079" s="6"/>
      <c r="O4079" s="3"/>
    </row>
    <row r="4080" spans="4:15" x14ac:dyDescent="0.25">
      <c r="D4080" s="4"/>
      <c r="J4080" s="4"/>
      <c r="K4080" s="4"/>
      <c r="L4080" s="6"/>
      <c r="O4080" s="3"/>
    </row>
    <row r="4081" spans="4:15" x14ac:dyDescent="0.25">
      <c r="D4081" s="4"/>
      <c r="J4081" s="4"/>
      <c r="K4081" s="4"/>
      <c r="L4081" s="6"/>
      <c r="O4081" s="3"/>
    </row>
    <row r="4082" spans="4:15" x14ac:dyDescent="0.25">
      <c r="D4082" s="4"/>
      <c r="J4082" s="4"/>
      <c r="K4082" s="4"/>
      <c r="L4082" s="6"/>
      <c r="O4082" s="3"/>
    </row>
    <row r="4083" spans="4:15" x14ac:dyDescent="0.25">
      <c r="D4083" s="4"/>
      <c r="J4083" s="4"/>
      <c r="K4083" s="4"/>
      <c r="L4083" s="6"/>
      <c r="O4083" s="3"/>
    </row>
    <row r="4084" spans="4:15" x14ac:dyDescent="0.25">
      <c r="D4084" s="4"/>
      <c r="J4084" s="4"/>
      <c r="K4084" s="4"/>
      <c r="L4084" s="6"/>
      <c r="O4084" s="3"/>
    </row>
    <row r="4085" spans="4:15" x14ac:dyDescent="0.25">
      <c r="D4085" s="4"/>
      <c r="J4085" s="4"/>
      <c r="K4085" s="4"/>
      <c r="L4085" s="6"/>
      <c r="O4085" s="3"/>
    </row>
    <row r="4086" spans="4:15" x14ac:dyDescent="0.25">
      <c r="D4086" s="4"/>
      <c r="J4086" s="4"/>
      <c r="K4086" s="4"/>
      <c r="L4086" s="6"/>
      <c r="O4086" s="3"/>
    </row>
    <row r="4087" spans="4:15" x14ac:dyDescent="0.25">
      <c r="D4087" s="4"/>
      <c r="J4087" s="4"/>
      <c r="K4087" s="4"/>
      <c r="L4087" s="6"/>
      <c r="O4087" s="3"/>
    </row>
    <row r="4088" spans="4:15" x14ac:dyDescent="0.25">
      <c r="D4088" s="4"/>
      <c r="J4088" s="4"/>
      <c r="K4088" s="4"/>
      <c r="L4088" s="6"/>
      <c r="O4088" s="3"/>
    </row>
    <row r="4089" spans="4:15" x14ac:dyDescent="0.25">
      <c r="D4089" s="4"/>
      <c r="J4089" s="4"/>
      <c r="K4089" s="4"/>
      <c r="L4089" s="6"/>
      <c r="O4089" s="3"/>
    </row>
    <row r="4090" spans="4:15" x14ac:dyDescent="0.25">
      <c r="D4090" s="4"/>
      <c r="J4090" s="4"/>
      <c r="K4090" s="4"/>
      <c r="L4090" s="6"/>
      <c r="O4090" s="3"/>
    </row>
    <row r="4091" spans="4:15" x14ac:dyDescent="0.25">
      <c r="D4091" s="4"/>
      <c r="J4091" s="4"/>
      <c r="K4091" s="4"/>
      <c r="L4091" s="6"/>
      <c r="O4091" s="3"/>
    </row>
    <row r="4092" spans="4:15" x14ac:dyDescent="0.25">
      <c r="D4092" s="4"/>
      <c r="J4092" s="4"/>
      <c r="K4092" s="4"/>
      <c r="L4092" s="6"/>
      <c r="O4092" s="3"/>
    </row>
    <row r="4093" spans="4:15" x14ac:dyDescent="0.25">
      <c r="D4093" s="4"/>
      <c r="J4093" s="4"/>
      <c r="K4093" s="4"/>
      <c r="L4093" s="6"/>
      <c r="O4093" s="3"/>
    </row>
    <row r="4094" spans="4:15" x14ac:dyDescent="0.25">
      <c r="D4094" s="4"/>
      <c r="J4094" s="4"/>
      <c r="K4094" s="4"/>
      <c r="L4094" s="6"/>
      <c r="O4094" s="3"/>
    </row>
    <row r="4095" spans="4:15" x14ac:dyDescent="0.25">
      <c r="D4095" s="4"/>
      <c r="J4095" s="4"/>
      <c r="K4095" s="4"/>
      <c r="L4095" s="6"/>
      <c r="O4095" s="3"/>
    </row>
    <row r="4096" spans="4:15" x14ac:dyDescent="0.25">
      <c r="D4096" s="4"/>
      <c r="J4096" s="4"/>
      <c r="K4096" s="4"/>
      <c r="L4096" s="6"/>
      <c r="O4096" s="3"/>
    </row>
    <row r="4097" spans="4:15" x14ac:dyDescent="0.25">
      <c r="D4097" s="4"/>
      <c r="J4097" s="4"/>
      <c r="K4097" s="4"/>
      <c r="L4097" s="6"/>
      <c r="O4097" s="3"/>
    </row>
    <row r="4098" spans="4:15" x14ac:dyDescent="0.25">
      <c r="D4098" s="4"/>
      <c r="J4098" s="4"/>
      <c r="K4098" s="4"/>
      <c r="L4098" s="6"/>
      <c r="O4098" s="3"/>
    </row>
    <row r="4099" spans="4:15" x14ac:dyDescent="0.25">
      <c r="D4099" s="4"/>
      <c r="J4099" s="4"/>
      <c r="K4099" s="4"/>
      <c r="L4099" s="6"/>
      <c r="O4099" s="3"/>
    </row>
    <row r="4100" spans="4:15" x14ac:dyDescent="0.25">
      <c r="D4100" s="4"/>
      <c r="J4100" s="4"/>
      <c r="K4100" s="4"/>
      <c r="L4100" s="6"/>
      <c r="O4100" s="3"/>
    </row>
    <row r="4101" spans="4:15" x14ac:dyDescent="0.25">
      <c r="D4101" s="4"/>
      <c r="J4101" s="4"/>
      <c r="K4101" s="4"/>
      <c r="L4101" s="6"/>
      <c r="O4101" s="3"/>
    </row>
    <row r="4102" spans="4:15" x14ac:dyDescent="0.25">
      <c r="D4102" s="4"/>
      <c r="J4102" s="4"/>
      <c r="K4102" s="4"/>
      <c r="L4102" s="6"/>
      <c r="O4102" s="3"/>
    </row>
    <row r="4103" spans="4:15" x14ac:dyDescent="0.25">
      <c r="D4103" s="4"/>
      <c r="J4103" s="4"/>
      <c r="K4103" s="4"/>
      <c r="L4103" s="6"/>
      <c r="O4103" s="3"/>
    </row>
    <row r="4104" spans="4:15" x14ac:dyDescent="0.25">
      <c r="D4104" s="4"/>
      <c r="J4104" s="4"/>
      <c r="K4104" s="4"/>
      <c r="L4104" s="6"/>
      <c r="O4104" s="3"/>
    </row>
    <row r="4105" spans="4:15" x14ac:dyDescent="0.25">
      <c r="D4105" s="4"/>
      <c r="J4105" s="4"/>
      <c r="K4105" s="4"/>
      <c r="L4105" s="6"/>
      <c r="O4105" s="3"/>
    </row>
    <row r="4106" spans="4:15" x14ac:dyDescent="0.25">
      <c r="D4106" s="4"/>
      <c r="J4106" s="4"/>
      <c r="K4106" s="4"/>
      <c r="L4106" s="6"/>
      <c r="O4106" s="3"/>
    </row>
    <row r="4107" spans="4:15" x14ac:dyDescent="0.25">
      <c r="D4107" s="4"/>
      <c r="J4107" s="4"/>
      <c r="K4107" s="4"/>
      <c r="L4107" s="6"/>
      <c r="O4107" s="3"/>
    </row>
    <row r="4108" spans="4:15" x14ac:dyDescent="0.25">
      <c r="D4108" s="4"/>
      <c r="J4108" s="4"/>
      <c r="K4108" s="4"/>
      <c r="L4108" s="6"/>
      <c r="O4108" s="3"/>
    </row>
    <row r="4109" spans="4:15" x14ac:dyDescent="0.25">
      <c r="D4109" s="4"/>
      <c r="J4109" s="4"/>
      <c r="K4109" s="4"/>
      <c r="L4109" s="6"/>
      <c r="O4109" s="3"/>
    </row>
    <row r="4110" spans="4:15" x14ac:dyDescent="0.25">
      <c r="D4110" s="4"/>
      <c r="J4110" s="4"/>
      <c r="K4110" s="4"/>
      <c r="L4110" s="6"/>
      <c r="O4110" s="3"/>
    </row>
    <row r="4111" spans="4:15" x14ac:dyDescent="0.25">
      <c r="D4111" s="4"/>
      <c r="J4111" s="4"/>
      <c r="K4111" s="4"/>
      <c r="L4111" s="6"/>
      <c r="O4111" s="3"/>
    </row>
    <row r="4112" spans="4:15" x14ac:dyDescent="0.25">
      <c r="D4112" s="4"/>
      <c r="J4112" s="4"/>
      <c r="K4112" s="4"/>
      <c r="L4112" s="6"/>
      <c r="O4112" s="3"/>
    </row>
    <row r="4113" spans="4:15" x14ac:dyDescent="0.25">
      <c r="D4113" s="4"/>
      <c r="J4113" s="4"/>
      <c r="K4113" s="4"/>
      <c r="L4113" s="6"/>
      <c r="O4113" s="3"/>
    </row>
    <row r="4114" spans="4:15" x14ac:dyDescent="0.25">
      <c r="D4114" s="4"/>
      <c r="J4114" s="4"/>
      <c r="K4114" s="4"/>
      <c r="L4114" s="6"/>
      <c r="O4114" s="3"/>
    </row>
    <row r="4115" spans="4:15" x14ac:dyDescent="0.25">
      <c r="D4115" s="4"/>
      <c r="J4115" s="4"/>
      <c r="K4115" s="4"/>
      <c r="L4115" s="6"/>
      <c r="O4115" s="3"/>
    </row>
    <row r="4116" spans="4:15" x14ac:dyDescent="0.25">
      <c r="D4116" s="4"/>
      <c r="J4116" s="4"/>
      <c r="K4116" s="4"/>
      <c r="L4116" s="6"/>
      <c r="O4116" s="3"/>
    </row>
    <row r="4117" spans="4:15" x14ac:dyDescent="0.25">
      <c r="D4117" s="4"/>
      <c r="J4117" s="4"/>
      <c r="K4117" s="4"/>
      <c r="L4117" s="6"/>
      <c r="O4117" s="3"/>
    </row>
    <row r="4118" spans="4:15" x14ac:dyDescent="0.25">
      <c r="D4118" s="4"/>
      <c r="J4118" s="4"/>
      <c r="K4118" s="4"/>
      <c r="L4118" s="6"/>
      <c r="O4118" s="3"/>
    </row>
    <row r="4119" spans="4:15" x14ac:dyDescent="0.25">
      <c r="D4119" s="4"/>
      <c r="J4119" s="4"/>
      <c r="K4119" s="4"/>
      <c r="L4119" s="6"/>
      <c r="O4119" s="3"/>
    </row>
    <row r="4120" spans="4:15" x14ac:dyDescent="0.25">
      <c r="D4120" s="4"/>
      <c r="J4120" s="4"/>
      <c r="K4120" s="4"/>
      <c r="L4120" s="6"/>
      <c r="O4120" s="3"/>
    </row>
    <row r="4121" spans="4:15" x14ac:dyDescent="0.25">
      <c r="D4121" s="4"/>
      <c r="J4121" s="4"/>
      <c r="K4121" s="4"/>
      <c r="L4121" s="6"/>
      <c r="O4121" s="3"/>
    </row>
    <row r="4122" spans="4:15" x14ac:dyDescent="0.25">
      <c r="D4122" s="4"/>
      <c r="J4122" s="4"/>
      <c r="K4122" s="4"/>
      <c r="L4122" s="6"/>
      <c r="O4122" s="3"/>
    </row>
    <row r="4123" spans="4:15" x14ac:dyDescent="0.25">
      <c r="D4123" s="4"/>
      <c r="J4123" s="4"/>
      <c r="K4123" s="4"/>
      <c r="L4123" s="6"/>
      <c r="O4123" s="3"/>
    </row>
    <row r="4124" spans="4:15" x14ac:dyDescent="0.25">
      <c r="D4124" s="4"/>
      <c r="J4124" s="4"/>
      <c r="K4124" s="4"/>
      <c r="L4124" s="6"/>
      <c r="O4124" s="3"/>
    </row>
    <row r="4125" spans="4:15" x14ac:dyDescent="0.25">
      <c r="D4125" s="4"/>
      <c r="J4125" s="4"/>
      <c r="K4125" s="4"/>
      <c r="L4125" s="6"/>
      <c r="O4125" s="3"/>
    </row>
    <row r="4126" spans="4:15" x14ac:dyDescent="0.25">
      <c r="D4126" s="4"/>
      <c r="J4126" s="4"/>
      <c r="K4126" s="4"/>
      <c r="L4126" s="6"/>
      <c r="O4126" s="3"/>
    </row>
    <row r="4127" spans="4:15" x14ac:dyDescent="0.25">
      <c r="D4127" s="4"/>
      <c r="J4127" s="4"/>
      <c r="K4127" s="4"/>
      <c r="L4127" s="6"/>
      <c r="O4127" s="3"/>
    </row>
    <row r="4128" spans="4:15" x14ac:dyDescent="0.25">
      <c r="D4128" s="4"/>
      <c r="J4128" s="4"/>
      <c r="K4128" s="4"/>
      <c r="L4128" s="6"/>
      <c r="O4128" s="3"/>
    </row>
    <row r="4129" spans="4:15" x14ac:dyDescent="0.25">
      <c r="D4129" s="4"/>
      <c r="J4129" s="4"/>
      <c r="K4129" s="4"/>
      <c r="L4129" s="6"/>
      <c r="O4129" s="3"/>
    </row>
    <row r="4130" spans="4:15" x14ac:dyDescent="0.25">
      <c r="D4130" s="4"/>
      <c r="J4130" s="4"/>
      <c r="K4130" s="4"/>
      <c r="L4130" s="6"/>
      <c r="O4130" s="3"/>
    </row>
    <row r="4131" spans="4:15" x14ac:dyDescent="0.25">
      <c r="D4131" s="4"/>
      <c r="J4131" s="4"/>
      <c r="K4131" s="4"/>
      <c r="L4131" s="6"/>
      <c r="O4131" s="3"/>
    </row>
    <row r="4132" spans="4:15" x14ac:dyDescent="0.25">
      <c r="D4132" s="4"/>
      <c r="J4132" s="4"/>
      <c r="K4132" s="4"/>
      <c r="L4132" s="6"/>
      <c r="O4132" s="3"/>
    </row>
    <row r="4133" spans="4:15" x14ac:dyDescent="0.25">
      <c r="D4133" s="4"/>
      <c r="J4133" s="4"/>
      <c r="K4133" s="4"/>
      <c r="L4133" s="6"/>
      <c r="O4133" s="3"/>
    </row>
    <row r="4134" spans="4:15" x14ac:dyDescent="0.25">
      <c r="D4134" s="4"/>
      <c r="J4134" s="4"/>
      <c r="K4134" s="4"/>
      <c r="L4134" s="6"/>
      <c r="O4134" s="3"/>
    </row>
    <row r="4135" spans="4:15" x14ac:dyDescent="0.25">
      <c r="D4135" s="4"/>
      <c r="J4135" s="4"/>
      <c r="K4135" s="4"/>
      <c r="L4135" s="6"/>
      <c r="O4135" s="3"/>
    </row>
    <row r="4136" spans="4:15" x14ac:dyDescent="0.25">
      <c r="D4136" s="4"/>
      <c r="J4136" s="4"/>
      <c r="K4136" s="4"/>
      <c r="L4136" s="6"/>
      <c r="O4136" s="3"/>
    </row>
    <row r="4137" spans="4:15" x14ac:dyDescent="0.25">
      <c r="D4137" s="4"/>
      <c r="J4137" s="4"/>
      <c r="K4137" s="4"/>
      <c r="L4137" s="6"/>
      <c r="O4137" s="3"/>
    </row>
    <row r="4138" spans="4:15" x14ac:dyDescent="0.25">
      <c r="D4138" s="4"/>
      <c r="J4138" s="4"/>
      <c r="K4138" s="4"/>
      <c r="L4138" s="6"/>
      <c r="O4138" s="3"/>
    </row>
    <row r="4139" spans="4:15" x14ac:dyDescent="0.25">
      <c r="D4139" s="4"/>
      <c r="J4139" s="4"/>
      <c r="K4139" s="4"/>
      <c r="L4139" s="6"/>
      <c r="O4139" s="3"/>
    </row>
    <row r="4140" spans="4:15" x14ac:dyDescent="0.25">
      <c r="D4140" s="4"/>
      <c r="J4140" s="4"/>
      <c r="K4140" s="4"/>
      <c r="L4140" s="6"/>
      <c r="O4140" s="3"/>
    </row>
    <row r="4141" spans="4:15" x14ac:dyDescent="0.25">
      <c r="D4141" s="4"/>
      <c r="J4141" s="4"/>
      <c r="K4141" s="4"/>
      <c r="L4141" s="6"/>
      <c r="O4141" s="3"/>
    </row>
    <row r="4142" spans="4:15" x14ac:dyDescent="0.25">
      <c r="D4142" s="4"/>
      <c r="J4142" s="4"/>
      <c r="K4142" s="4"/>
      <c r="L4142" s="6"/>
      <c r="O4142" s="3"/>
    </row>
    <row r="4143" spans="4:15" x14ac:dyDescent="0.25">
      <c r="D4143" s="4"/>
      <c r="J4143" s="4"/>
      <c r="K4143" s="4"/>
      <c r="L4143" s="6"/>
      <c r="O4143" s="3"/>
    </row>
    <row r="4144" spans="4:15" x14ac:dyDescent="0.25">
      <c r="D4144" s="4"/>
      <c r="J4144" s="4"/>
      <c r="K4144" s="4"/>
      <c r="L4144" s="6"/>
      <c r="O4144" s="3"/>
    </row>
    <row r="4145" spans="4:15" x14ac:dyDescent="0.25">
      <c r="D4145" s="4"/>
      <c r="J4145" s="4"/>
      <c r="K4145" s="4"/>
      <c r="L4145" s="6"/>
      <c r="O4145" s="3"/>
    </row>
    <row r="4146" spans="4:15" x14ac:dyDescent="0.25">
      <c r="D4146" s="4"/>
      <c r="J4146" s="4"/>
      <c r="K4146" s="4"/>
      <c r="L4146" s="6"/>
      <c r="O4146" s="3"/>
    </row>
    <row r="4147" spans="4:15" x14ac:dyDescent="0.25">
      <c r="D4147" s="4"/>
      <c r="J4147" s="4"/>
      <c r="K4147" s="4"/>
      <c r="L4147" s="6"/>
      <c r="O4147" s="3"/>
    </row>
    <row r="4148" spans="4:15" x14ac:dyDescent="0.25">
      <c r="D4148" s="4"/>
      <c r="J4148" s="4"/>
      <c r="K4148" s="4"/>
      <c r="L4148" s="6"/>
      <c r="O4148" s="3"/>
    </row>
    <row r="4149" spans="4:15" x14ac:dyDescent="0.25">
      <c r="D4149" s="4"/>
      <c r="J4149" s="4"/>
      <c r="K4149" s="4"/>
      <c r="L4149" s="6"/>
      <c r="O4149" s="3"/>
    </row>
    <row r="4150" spans="4:15" x14ac:dyDescent="0.25">
      <c r="D4150" s="4"/>
      <c r="J4150" s="4"/>
      <c r="K4150" s="4"/>
      <c r="L4150" s="6"/>
      <c r="O4150" s="3"/>
    </row>
    <row r="4151" spans="4:15" x14ac:dyDescent="0.25">
      <c r="D4151" s="4"/>
      <c r="J4151" s="4"/>
      <c r="K4151" s="4"/>
      <c r="L4151" s="6"/>
      <c r="O4151" s="3"/>
    </row>
    <row r="4152" spans="4:15" x14ac:dyDescent="0.25">
      <c r="D4152" s="4"/>
      <c r="J4152" s="4"/>
      <c r="K4152" s="4"/>
      <c r="L4152" s="6"/>
      <c r="O4152" s="3"/>
    </row>
    <row r="4153" spans="4:15" x14ac:dyDescent="0.25">
      <c r="D4153" s="4"/>
      <c r="J4153" s="4"/>
      <c r="K4153" s="4"/>
      <c r="L4153" s="6"/>
      <c r="O4153" s="3"/>
    </row>
    <row r="4154" spans="4:15" x14ac:dyDescent="0.25">
      <c r="D4154" s="4"/>
      <c r="J4154" s="4"/>
      <c r="K4154" s="4"/>
      <c r="L4154" s="6"/>
      <c r="O4154" s="3"/>
    </row>
    <row r="4155" spans="4:15" x14ac:dyDescent="0.25">
      <c r="D4155" s="4"/>
      <c r="J4155" s="4"/>
      <c r="K4155" s="4"/>
      <c r="L4155" s="6"/>
      <c r="O4155" s="3"/>
    </row>
    <row r="4156" spans="4:15" x14ac:dyDescent="0.25">
      <c r="D4156" s="4"/>
      <c r="J4156" s="4"/>
      <c r="K4156" s="4"/>
      <c r="L4156" s="6"/>
      <c r="O4156" s="3"/>
    </row>
    <row r="4157" spans="4:15" x14ac:dyDescent="0.25">
      <c r="D4157" s="4"/>
      <c r="J4157" s="4"/>
      <c r="K4157" s="4"/>
      <c r="L4157" s="6"/>
      <c r="O4157" s="3"/>
    </row>
    <row r="4158" spans="4:15" x14ac:dyDescent="0.25">
      <c r="D4158" s="4"/>
      <c r="J4158" s="4"/>
      <c r="K4158" s="4"/>
      <c r="L4158" s="6"/>
      <c r="O4158" s="3"/>
    </row>
    <row r="4159" spans="4:15" x14ac:dyDescent="0.25">
      <c r="D4159" s="4"/>
      <c r="J4159" s="4"/>
      <c r="K4159" s="4"/>
      <c r="L4159" s="6"/>
      <c r="O4159" s="3"/>
    </row>
    <row r="4160" spans="4:15" x14ac:dyDescent="0.25">
      <c r="D4160" s="4"/>
      <c r="J4160" s="4"/>
      <c r="K4160" s="4"/>
      <c r="L4160" s="6"/>
      <c r="O4160" s="3"/>
    </row>
    <row r="4161" spans="4:15" x14ac:dyDescent="0.25">
      <c r="D4161" s="4"/>
      <c r="J4161" s="4"/>
      <c r="K4161" s="4"/>
      <c r="L4161" s="6"/>
      <c r="O4161" s="3"/>
    </row>
    <row r="4162" spans="4:15" x14ac:dyDescent="0.25">
      <c r="D4162" s="4"/>
      <c r="J4162" s="4"/>
      <c r="K4162" s="4"/>
      <c r="L4162" s="6"/>
      <c r="O4162" s="3"/>
    </row>
    <row r="4163" spans="4:15" x14ac:dyDescent="0.25">
      <c r="D4163" s="4"/>
      <c r="J4163" s="4"/>
      <c r="K4163" s="4"/>
      <c r="L4163" s="6"/>
      <c r="O4163" s="3"/>
    </row>
    <row r="4164" spans="4:15" x14ac:dyDescent="0.25">
      <c r="D4164" s="4"/>
      <c r="J4164" s="4"/>
      <c r="K4164" s="4"/>
      <c r="L4164" s="6"/>
      <c r="O4164" s="3"/>
    </row>
    <row r="4165" spans="4:15" x14ac:dyDescent="0.25">
      <c r="D4165" s="4"/>
      <c r="J4165" s="4"/>
      <c r="K4165" s="4"/>
      <c r="L4165" s="6"/>
      <c r="O4165" s="3"/>
    </row>
    <row r="4166" spans="4:15" x14ac:dyDescent="0.25">
      <c r="D4166" s="4"/>
      <c r="J4166" s="4"/>
      <c r="K4166" s="4"/>
      <c r="L4166" s="6"/>
      <c r="O4166" s="3"/>
    </row>
    <row r="4167" spans="4:15" x14ac:dyDescent="0.25">
      <c r="D4167" s="4"/>
      <c r="J4167" s="4"/>
      <c r="K4167" s="4"/>
      <c r="L4167" s="6"/>
      <c r="O4167" s="3"/>
    </row>
    <row r="4168" spans="4:15" x14ac:dyDescent="0.25">
      <c r="D4168" s="4"/>
      <c r="J4168" s="4"/>
      <c r="K4168" s="4"/>
      <c r="L4168" s="6"/>
      <c r="O4168" s="3"/>
    </row>
    <row r="4169" spans="4:15" x14ac:dyDescent="0.25">
      <c r="D4169" s="4"/>
      <c r="J4169" s="4"/>
      <c r="K4169" s="4"/>
      <c r="L4169" s="6"/>
      <c r="O4169" s="3"/>
    </row>
    <row r="4170" spans="4:15" x14ac:dyDescent="0.25">
      <c r="D4170" s="4"/>
      <c r="J4170" s="4"/>
      <c r="K4170" s="4"/>
      <c r="L4170" s="6"/>
      <c r="O4170" s="3"/>
    </row>
    <row r="4171" spans="4:15" x14ac:dyDescent="0.25">
      <c r="D4171" s="4"/>
      <c r="J4171" s="4"/>
      <c r="K4171" s="4"/>
      <c r="L4171" s="6"/>
      <c r="O4171" s="3"/>
    </row>
    <row r="4172" spans="4:15" x14ac:dyDescent="0.25">
      <c r="D4172" s="4"/>
      <c r="J4172" s="4"/>
      <c r="K4172" s="4"/>
      <c r="L4172" s="6"/>
      <c r="O4172" s="3"/>
    </row>
    <row r="4173" spans="4:15" x14ac:dyDescent="0.25">
      <c r="D4173" s="4"/>
      <c r="J4173" s="4"/>
      <c r="K4173" s="4"/>
      <c r="L4173" s="6"/>
      <c r="O4173" s="3"/>
    </row>
    <row r="4174" spans="4:15" x14ac:dyDescent="0.25">
      <c r="D4174" s="4"/>
      <c r="J4174" s="4"/>
      <c r="K4174" s="4"/>
      <c r="L4174" s="6"/>
      <c r="O4174" s="3"/>
    </row>
    <row r="4175" spans="4:15" x14ac:dyDescent="0.25">
      <c r="D4175" s="4"/>
      <c r="J4175" s="4"/>
      <c r="K4175" s="4"/>
      <c r="L4175" s="6"/>
      <c r="O4175" s="3"/>
    </row>
    <row r="4176" spans="4:15" x14ac:dyDescent="0.25">
      <c r="D4176" s="4"/>
      <c r="J4176" s="4"/>
      <c r="K4176" s="4"/>
      <c r="L4176" s="6"/>
      <c r="O4176" s="3"/>
    </row>
    <row r="4177" spans="4:15" x14ac:dyDescent="0.25">
      <c r="D4177" s="4"/>
      <c r="J4177" s="4"/>
      <c r="K4177" s="4"/>
      <c r="L4177" s="6"/>
      <c r="O4177" s="3"/>
    </row>
    <row r="4178" spans="4:15" x14ac:dyDescent="0.25">
      <c r="D4178" s="4"/>
      <c r="J4178" s="4"/>
      <c r="K4178" s="4"/>
      <c r="L4178" s="6"/>
      <c r="O4178" s="3"/>
    </row>
    <row r="4179" spans="4:15" x14ac:dyDescent="0.25">
      <c r="D4179" s="4"/>
      <c r="J4179" s="4"/>
      <c r="K4179" s="4"/>
      <c r="L4179" s="6"/>
      <c r="O4179" s="3"/>
    </row>
    <row r="4180" spans="4:15" x14ac:dyDescent="0.25">
      <c r="D4180" s="4"/>
      <c r="J4180" s="4"/>
      <c r="K4180" s="4"/>
      <c r="L4180" s="6"/>
      <c r="O4180" s="3"/>
    </row>
    <row r="4181" spans="4:15" x14ac:dyDescent="0.25">
      <c r="D4181" s="4"/>
      <c r="J4181" s="4"/>
      <c r="K4181" s="4"/>
      <c r="L4181" s="6"/>
      <c r="O4181" s="3"/>
    </row>
    <row r="4182" spans="4:15" x14ac:dyDescent="0.25">
      <c r="D4182" s="4"/>
      <c r="J4182" s="4"/>
      <c r="K4182" s="4"/>
      <c r="L4182" s="6"/>
      <c r="O4182" s="3"/>
    </row>
    <row r="4183" spans="4:15" x14ac:dyDescent="0.25">
      <c r="D4183" s="4"/>
      <c r="J4183" s="4"/>
      <c r="K4183" s="4"/>
      <c r="L4183" s="6"/>
      <c r="O4183" s="3"/>
    </row>
    <row r="4184" spans="4:15" x14ac:dyDescent="0.25">
      <c r="D4184" s="4"/>
      <c r="J4184" s="4"/>
      <c r="K4184" s="4"/>
      <c r="L4184" s="6"/>
      <c r="O4184" s="3"/>
    </row>
    <row r="4185" spans="4:15" x14ac:dyDescent="0.25">
      <c r="D4185" s="4"/>
      <c r="J4185" s="4"/>
      <c r="K4185" s="4"/>
      <c r="L4185" s="6"/>
      <c r="O4185" s="3"/>
    </row>
    <row r="4186" spans="4:15" x14ac:dyDescent="0.25">
      <c r="D4186" s="4"/>
      <c r="J4186" s="4"/>
      <c r="K4186" s="4"/>
      <c r="L4186" s="6"/>
      <c r="O4186" s="3"/>
    </row>
    <row r="4187" spans="4:15" x14ac:dyDescent="0.25">
      <c r="D4187" s="4"/>
      <c r="J4187" s="4"/>
      <c r="K4187" s="4"/>
      <c r="L4187" s="6"/>
      <c r="O4187" s="3"/>
    </row>
    <row r="4188" spans="4:15" x14ac:dyDescent="0.25">
      <c r="D4188" s="4"/>
      <c r="J4188" s="4"/>
      <c r="K4188" s="4"/>
      <c r="L4188" s="6"/>
      <c r="O4188" s="3"/>
    </row>
    <row r="4189" spans="4:15" x14ac:dyDescent="0.25">
      <c r="D4189" s="4"/>
      <c r="J4189" s="4"/>
      <c r="K4189" s="4"/>
      <c r="L4189" s="6"/>
      <c r="O4189" s="3"/>
    </row>
    <row r="4190" spans="4:15" x14ac:dyDescent="0.25">
      <c r="D4190" s="4"/>
      <c r="J4190" s="4"/>
      <c r="K4190" s="4"/>
      <c r="L4190" s="6"/>
      <c r="O4190" s="3"/>
    </row>
    <row r="4191" spans="4:15" x14ac:dyDescent="0.25">
      <c r="D4191" s="4"/>
      <c r="J4191" s="4"/>
      <c r="K4191" s="4"/>
      <c r="L4191" s="6"/>
      <c r="O4191" s="3"/>
    </row>
    <row r="4192" spans="4:15" x14ac:dyDescent="0.25">
      <c r="D4192" s="4"/>
      <c r="J4192" s="4"/>
      <c r="K4192" s="4"/>
      <c r="L4192" s="6"/>
      <c r="O4192" s="3"/>
    </row>
    <row r="4193" spans="4:15" x14ac:dyDescent="0.25">
      <c r="D4193" s="4"/>
      <c r="J4193" s="4"/>
      <c r="K4193" s="4"/>
      <c r="L4193" s="6"/>
      <c r="O4193" s="3"/>
    </row>
    <row r="4194" spans="4:15" x14ac:dyDescent="0.25">
      <c r="D4194" s="4"/>
      <c r="J4194" s="4"/>
      <c r="K4194" s="4"/>
      <c r="L4194" s="6"/>
      <c r="O4194" s="3"/>
    </row>
    <row r="4195" spans="4:15" x14ac:dyDescent="0.25">
      <c r="D4195" s="4"/>
      <c r="J4195" s="4"/>
      <c r="K4195" s="4"/>
      <c r="L4195" s="6"/>
      <c r="O4195" s="3"/>
    </row>
    <row r="4196" spans="4:15" x14ac:dyDescent="0.25">
      <c r="D4196" s="4"/>
      <c r="J4196" s="4"/>
      <c r="K4196" s="4"/>
      <c r="L4196" s="6"/>
      <c r="O4196" s="3"/>
    </row>
    <row r="4197" spans="4:15" x14ac:dyDescent="0.25">
      <c r="D4197" s="4"/>
      <c r="J4197" s="4"/>
      <c r="K4197" s="4"/>
      <c r="L4197" s="6"/>
      <c r="O4197" s="3"/>
    </row>
    <row r="4198" spans="4:15" x14ac:dyDescent="0.25">
      <c r="D4198" s="4"/>
      <c r="J4198" s="4"/>
      <c r="K4198" s="4"/>
      <c r="L4198" s="6"/>
      <c r="O4198" s="3"/>
    </row>
    <row r="4199" spans="4:15" x14ac:dyDescent="0.25">
      <c r="D4199" s="4"/>
      <c r="J4199" s="4"/>
      <c r="K4199" s="4"/>
      <c r="L4199" s="6"/>
      <c r="O4199" s="3"/>
    </row>
    <row r="4200" spans="4:15" x14ac:dyDescent="0.25">
      <c r="D4200" s="4"/>
      <c r="J4200" s="4"/>
      <c r="K4200" s="4"/>
      <c r="L4200" s="6"/>
      <c r="O4200" s="3"/>
    </row>
    <row r="4201" spans="4:15" x14ac:dyDescent="0.25">
      <c r="D4201" s="4"/>
      <c r="J4201" s="4"/>
      <c r="K4201" s="4"/>
      <c r="L4201" s="6"/>
      <c r="O4201" s="3"/>
    </row>
    <row r="4202" spans="4:15" x14ac:dyDescent="0.25">
      <c r="D4202" s="4"/>
      <c r="J4202" s="4"/>
      <c r="K4202" s="4"/>
      <c r="L4202" s="6"/>
      <c r="O4202" s="3"/>
    </row>
    <row r="4203" spans="4:15" x14ac:dyDescent="0.25">
      <c r="D4203" s="4"/>
      <c r="J4203" s="4"/>
      <c r="K4203" s="4"/>
      <c r="L4203" s="6"/>
      <c r="O4203" s="3"/>
    </row>
    <row r="4204" spans="4:15" x14ac:dyDescent="0.25">
      <c r="D4204" s="4"/>
      <c r="J4204" s="4"/>
      <c r="K4204" s="4"/>
      <c r="L4204" s="6"/>
      <c r="O4204" s="3"/>
    </row>
    <row r="4205" spans="4:15" x14ac:dyDescent="0.25">
      <c r="D4205" s="4"/>
      <c r="J4205" s="4"/>
      <c r="K4205" s="4"/>
      <c r="L4205" s="6"/>
      <c r="O4205" s="3"/>
    </row>
    <row r="4206" spans="4:15" x14ac:dyDescent="0.25">
      <c r="D4206" s="4"/>
      <c r="J4206" s="4"/>
      <c r="K4206" s="4"/>
      <c r="L4206" s="6"/>
      <c r="O4206" s="3"/>
    </row>
    <row r="4207" spans="4:15" x14ac:dyDescent="0.25">
      <c r="D4207" s="4"/>
      <c r="J4207" s="4"/>
      <c r="K4207" s="4"/>
      <c r="L4207" s="6"/>
      <c r="O4207" s="3"/>
    </row>
    <row r="4208" spans="4:15" x14ac:dyDescent="0.25">
      <c r="D4208" s="4"/>
      <c r="J4208" s="4"/>
      <c r="K4208" s="4"/>
      <c r="L4208" s="6"/>
      <c r="O4208" s="3"/>
    </row>
    <row r="4209" spans="4:15" x14ac:dyDescent="0.25">
      <c r="D4209" s="4"/>
      <c r="J4209" s="4"/>
      <c r="K4209" s="4"/>
      <c r="L4209" s="6"/>
      <c r="O4209" s="3"/>
    </row>
    <row r="4210" spans="4:15" x14ac:dyDescent="0.25">
      <c r="D4210" s="4"/>
      <c r="J4210" s="4"/>
      <c r="K4210" s="4"/>
      <c r="L4210" s="6"/>
      <c r="O4210" s="3"/>
    </row>
    <row r="4211" spans="4:15" x14ac:dyDescent="0.25">
      <c r="D4211" s="4"/>
      <c r="J4211" s="4"/>
      <c r="K4211" s="4"/>
      <c r="L4211" s="6"/>
      <c r="O4211" s="3"/>
    </row>
    <row r="4212" spans="4:15" x14ac:dyDescent="0.25">
      <c r="D4212" s="4"/>
      <c r="J4212" s="4"/>
      <c r="K4212" s="4"/>
      <c r="L4212" s="6"/>
      <c r="O4212" s="3"/>
    </row>
    <row r="4213" spans="4:15" x14ac:dyDescent="0.25">
      <c r="D4213" s="4"/>
      <c r="J4213" s="4"/>
      <c r="K4213" s="4"/>
      <c r="L4213" s="6"/>
      <c r="O4213" s="3"/>
    </row>
    <row r="4214" spans="4:15" x14ac:dyDescent="0.25">
      <c r="D4214" s="4"/>
      <c r="J4214" s="4"/>
      <c r="K4214" s="4"/>
      <c r="L4214" s="6"/>
      <c r="O4214" s="3"/>
    </row>
    <row r="4215" spans="4:15" x14ac:dyDescent="0.25">
      <c r="D4215" s="4"/>
      <c r="J4215" s="4"/>
      <c r="K4215" s="4"/>
      <c r="L4215" s="6"/>
      <c r="O4215" s="3"/>
    </row>
    <row r="4216" spans="4:15" x14ac:dyDescent="0.25">
      <c r="D4216" s="4"/>
      <c r="J4216" s="4"/>
      <c r="K4216" s="4"/>
      <c r="L4216" s="6"/>
      <c r="O4216" s="3"/>
    </row>
    <row r="4217" spans="4:15" x14ac:dyDescent="0.25">
      <c r="D4217" s="4"/>
      <c r="J4217" s="4"/>
      <c r="K4217" s="4"/>
      <c r="L4217" s="6"/>
      <c r="O4217" s="3"/>
    </row>
    <row r="4218" spans="4:15" x14ac:dyDescent="0.25">
      <c r="D4218" s="4"/>
      <c r="J4218" s="4"/>
      <c r="K4218" s="4"/>
      <c r="L4218" s="6"/>
      <c r="O4218" s="3"/>
    </row>
    <row r="4219" spans="4:15" x14ac:dyDescent="0.25">
      <c r="D4219" s="4"/>
      <c r="J4219" s="4"/>
      <c r="K4219" s="4"/>
      <c r="L4219" s="6"/>
      <c r="O4219" s="3"/>
    </row>
    <row r="4220" spans="4:15" x14ac:dyDescent="0.25">
      <c r="D4220" s="4"/>
      <c r="J4220" s="4"/>
      <c r="K4220" s="4"/>
      <c r="L4220" s="6"/>
      <c r="O4220" s="3"/>
    </row>
    <row r="4221" spans="4:15" x14ac:dyDescent="0.25">
      <c r="D4221" s="4"/>
      <c r="J4221" s="4"/>
      <c r="K4221" s="4"/>
      <c r="L4221" s="6"/>
      <c r="O4221" s="3"/>
    </row>
    <row r="4222" spans="4:15" x14ac:dyDescent="0.25">
      <c r="D4222" s="4"/>
      <c r="J4222" s="4"/>
      <c r="K4222" s="4"/>
      <c r="L4222" s="6"/>
      <c r="O4222" s="3"/>
    </row>
    <row r="4223" spans="4:15" x14ac:dyDescent="0.25">
      <c r="D4223" s="4"/>
      <c r="J4223" s="4"/>
      <c r="K4223" s="4"/>
      <c r="L4223" s="6"/>
      <c r="O4223" s="3"/>
    </row>
    <row r="4224" spans="4:15" x14ac:dyDescent="0.25">
      <c r="D4224" s="4"/>
      <c r="J4224" s="4"/>
      <c r="K4224" s="4"/>
      <c r="L4224" s="6"/>
      <c r="O4224" s="3"/>
    </row>
    <row r="4225" spans="4:15" x14ac:dyDescent="0.25">
      <c r="D4225" s="4"/>
      <c r="J4225" s="4"/>
      <c r="K4225" s="4"/>
      <c r="L4225" s="6"/>
      <c r="O4225" s="3"/>
    </row>
    <row r="4226" spans="4:15" x14ac:dyDescent="0.25">
      <c r="D4226" s="4"/>
      <c r="J4226" s="4"/>
      <c r="K4226" s="4"/>
      <c r="L4226" s="6"/>
      <c r="O4226" s="3"/>
    </row>
    <row r="4227" spans="4:15" x14ac:dyDescent="0.25">
      <c r="D4227" s="4"/>
      <c r="J4227" s="4"/>
      <c r="K4227" s="4"/>
      <c r="L4227" s="6"/>
      <c r="O4227" s="3"/>
    </row>
    <row r="4228" spans="4:15" x14ac:dyDescent="0.25">
      <c r="D4228" s="4"/>
      <c r="J4228" s="4"/>
      <c r="K4228" s="4"/>
      <c r="L4228" s="6"/>
      <c r="O4228" s="3"/>
    </row>
    <row r="4229" spans="4:15" x14ac:dyDescent="0.25">
      <c r="D4229" s="4"/>
      <c r="J4229" s="4"/>
      <c r="K4229" s="4"/>
      <c r="L4229" s="6"/>
      <c r="O4229" s="3"/>
    </row>
    <row r="4230" spans="4:15" x14ac:dyDescent="0.25">
      <c r="D4230" s="4"/>
      <c r="J4230" s="4"/>
      <c r="K4230" s="4"/>
      <c r="L4230" s="6"/>
      <c r="O4230" s="3"/>
    </row>
    <row r="4231" spans="4:15" x14ac:dyDescent="0.25">
      <c r="D4231" s="4"/>
      <c r="J4231" s="4"/>
      <c r="K4231" s="4"/>
      <c r="L4231" s="6"/>
      <c r="O4231" s="3"/>
    </row>
    <row r="4232" spans="4:15" x14ac:dyDescent="0.25">
      <c r="D4232" s="4"/>
      <c r="J4232" s="4"/>
      <c r="K4232" s="4"/>
      <c r="L4232" s="6"/>
      <c r="O4232" s="3"/>
    </row>
    <row r="4233" spans="4:15" x14ac:dyDescent="0.25">
      <c r="D4233" s="4"/>
      <c r="J4233" s="4"/>
      <c r="K4233" s="4"/>
      <c r="L4233" s="6"/>
      <c r="O4233" s="3"/>
    </row>
    <row r="4234" spans="4:15" x14ac:dyDescent="0.25">
      <c r="D4234" s="4"/>
      <c r="J4234" s="4"/>
      <c r="K4234" s="4"/>
      <c r="L4234" s="6"/>
      <c r="O4234" s="3"/>
    </row>
    <row r="4235" spans="4:15" x14ac:dyDescent="0.25">
      <c r="D4235" s="4"/>
      <c r="J4235" s="4"/>
      <c r="K4235" s="4"/>
      <c r="L4235" s="6"/>
      <c r="O4235" s="3"/>
    </row>
    <row r="4236" spans="4:15" x14ac:dyDescent="0.25">
      <c r="D4236" s="4"/>
      <c r="J4236" s="4"/>
      <c r="K4236" s="4"/>
      <c r="L4236" s="6"/>
      <c r="O4236" s="3"/>
    </row>
    <row r="4237" spans="4:15" x14ac:dyDescent="0.25">
      <c r="D4237" s="4"/>
      <c r="J4237" s="4"/>
      <c r="K4237" s="4"/>
      <c r="L4237" s="6"/>
      <c r="O4237" s="3"/>
    </row>
    <row r="4238" spans="4:15" x14ac:dyDescent="0.25">
      <c r="D4238" s="4"/>
      <c r="J4238" s="4"/>
      <c r="K4238" s="4"/>
      <c r="L4238" s="6"/>
      <c r="O4238" s="3"/>
    </row>
    <row r="4239" spans="4:15" x14ac:dyDescent="0.25">
      <c r="D4239" s="4"/>
      <c r="J4239" s="4"/>
      <c r="K4239" s="4"/>
      <c r="L4239" s="6"/>
      <c r="O4239" s="3"/>
    </row>
    <row r="4240" spans="4:15" x14ac:dyDescent="0.25">
      <c r="D4240" s="4"/>
      <c r="J4240" s="4"/>
      <c r="K4240" s="4"/>
      <c r="L4240" s="6"/>
      <c r="O4240" s="3"/>
    </row>
    <row r="4241" spans="4:15" x14ac:dyDescent="0.25">
      <c r="D4241" s="4"/>
      <c r="J4241" s="4"/>
      <c r="K4241" s="4"/>
      <c r="L4241" s="6"/>
      <c r="O4241" s="3"/>
    </row>
    <row r="4242" spans="4:15" x14ac:dyDescent="0.25">
      <c r="D4242" s="4"/>
      <c r="J4242" s="4"/>
      <c r="K4242" s="4"/>
      <c r="L4242" s="6"/>
      <c r="O4242" s="3"/>
    </row>
    <row r="4243" spans="4:15" x14ac:dyDescent="0.25">
      <c r="D4243" s="4"/>
      <c r="J4243" s="4"/>
      <c r="K4243" s="4"/>
      <c r="L4243" s="6"/>
      <c r="O4243" s="3"/>
    </row>
    <row r="4244" spans="4:15" x14ac:dyDescent="0.25">
      <c r="D4244" s="4"/>
      <c r="J4244" s="4"/>
      <c r="K4244" s="4"/>
      <c r="L4244" s="6"/>
      <c r="O4244" s="3"/>
    </row>
    <row r="4245" spans="4:15" x14ac:dyDescent="0.25">
      <c r="D4245" s="4"/>
      <c r="J4245" s="4"/>
      <c r="K4245" s="4"/>
      <c r="L4245" s="6"/>
      <c r="O4245" s="3"/>
    </row>
    <row r="4246" spans="4:15" x14ac:dyDescent="0.25">
      <c r="D4246" s="4"/>
      <c r="J4246" s="4"/>
      <c r="K4246" s="4"/>
      <c r="L4246" s="6"/>
      <c r="O4246" s="3"/>
    </row>
    <row r="4247" spans="4:15" x14ac:dyDescent="0.25">
      <c r="D4247" s="4"/>
      <c r="J4247" s="4"/>
      <c r="K4247" s="4"/>
      <c r="L4247" s="6"/>
      <c r="O4247" s="3"/>
    </row>
    <row r="4248" spans="4:15" x14ac:dyDescent="0.25">
      <c r="D4248" s="4"/>
      <c r="J4248" s="4"/>
      <c r="K4248" s="4"/>
      <c r="L4248" s="6"/>
      <c r="O4248" s="3"/>
    </row>
    <row r="4249" spans="4:15" x14ac:dyDescent="0.25">
      <c r="D4249" s="4"/>
      <c r="J4249" s="4"/>
      <c r="K4249" s="4"/>
      <c r="L4249" s="6"/>
      <c r="O4249" s="3"/>
    </row>
    <row r="4250" spans="4:15" x14ac:dyDescent="0.25">
      <c r="D4250" s="4"/>
      <c r="J4250" s="4"/>
      <c r="K4250" s="4"/>
      <c r="L4250" s="6"/>
      <c r="O4250" s="3"/>
    </row>
    <row r="4251" spans="4:15" x14ac:dyDescent="0.25">
      <c r="D4251" s="4"/>
      <c r="J4251" s="4"/>
      <c r="K4251" s="4"/>
      <c r="L4251" s="6"/>
      <c r="O4251" s="3"/>
    </row>
    <row r="4252" spans="4:15" x14ac:dyDescent="0.25">
      <c r="D4252" s="4"/>
      <c r="J4252" s="4"/>
      <c r="K4252" s="4"/>
      <c r="L4252" s="6"/>
      <c r="O4252" s="3"/>
    </row>
    <row r="4253" spans="4:15" x14ac:dyDescent="0.25">
      <c r="D4253" s="4"/>
      <c r="J4253" s="4"/>
      <c r="K4253" s="4"/>
      <c r="L4253" s="6"/>
      <c r="O4253" s="3"/>
    </row>
    <row r="4254" spans="4:15" x14ac:dyDescent="0.25">
      <c r="D4254" s="4"/>
      <c r="J4254" s="4"/>
      <c r="K4254" s="4"/>
      <c r="L4254" s="6"/>
      <c r="O4254" s="3"/>
    </row>
    <row r="4255" spans="4:15" x14ac:dyDescent="0.25">
      <c r="D4255" s="4"/>
      <c r="J4255" s="4"/>
      <c r="K4255" s="4"/>
      <c r="L4255" s="6"/>
      <c r="O4255" s="3"/>
    </row>
    <row r="4256" spans="4:15" x14ac:dyDescent="0.25">
      <c r="D4256" s="4"/>
      <c r="J4256" s="4"/>
      <c r="K4256" s="4"/>
      <c r="L4256" s="6"/>
      <c r="O4256" s="3"/>
    </row>
    <row r="4257" spans="4:15" x14ac:dyDescent="0.25">
      <c r="D4257" s="4"/>
      <c r="J4257" s="4"/>
      <c r="K4257" s="4"/>
      <c r="L4257" s="6"/>
      <c r="O4257" s="3"/>
    </row>
    <row r="4258" spans="4:15" x14ac:dyDescent="0.25">
      <c r="D4258" s="4"/>
      <c r="J4258" s="4"/>
      <c r="K4258" s="4"/>
      <c r="L4258" s="6"/>
      <c r="O4258" s="3"/>
    </row>
    <row r="4259" spans="4:15" x14ac:dyDescent="0.25">
      <c r="D4259" s="4"/>
      <c r="J4259" s="4"/>
      <c r="K4259" s="4"/>
      <c r="L4259" s="6"/>
      <c r="O4259" s="3"/>
    </row>
    <row r="4260" spans="4:15" x14ac:dyDescent="0.25">
      <c r="D4260" s="4"/>
      <c r="J4260" s="4"/>
      <c r="K4260" s="4"/>
      <c r="L4260" s="6"/>
      <c r="O4260" s="3"/>
    </row>
    <row r="4261" spans="4:15" x14ac:dyDescent="0.25">
      <c r="D4261" s="4"/>
      <c r="J4261" s="4"/>
      <c r="K4261" s="4"/>
      <c r="L4261" s="6"/>
      <c r="O4261" s="3"/>
    </row>
    <row r="4262" spans="4:15" x14ac:dyDescent="0.25">
      <c r="D4262" s="4"/>
      <c r="J4262" s="4"/>
      <c r="K4262" s="4"/>
      <c r="L4262" s="6"/>
      <c r="O4262" s="3"/>
    </row>
    <row r="4263" spans="4:15" x14ac:dyDescent="0.25">
      <c r="D4263" s="4"/>
      <c r="J4263" s="4"/>
      <c r="K4263" s="4"/>
      <c r="L4263" s="6"/>
      <c r="O4263" s="3"/>
    </row>
    <row r="4264" spans="4:15" x14ac:dyDescent="0.25">
      <c r="D4264" s="4"/>
      <c r="J4264" s="4"/>
      <c r="K4264" s="4"/>
      <c r="L4264" s="6"/>
      <c r="O4264" s="3"/>
    </row>
    <row r="4265" spans="4:15" x14ac:dyDescent="0.25">
      <c r="D4265" s="4"/>
      <c r="J4265" s="4"/>
      <c r="K4265" s="4"/>
      <c r="L4265" s="6"/>
      <c r="O4265" s="3"/>
    </row>
    <row r="4266" spans="4:15" x14ac:dyDescent="0.25">
      <c r="D4266" s="4"/>
      <c r="J4266" s="4"/>
      <c r="K4266" s="4"/>
      <c r="L4266" s="6"/>
      <c r="O4266" s="3"/>
    </row>
    <row r="4267" spans="4:15" x14ac:dyDescent="0.25">
      <c r="D4267" s="4"/>
      <c r="J4267" s="4"/>
      <c r="K4267" s="4"/>
      <c r="L4267" s="6"/>
      <c r="O4267" s="3"/>
    </row>
    <row r="4268" spans="4:15" x14ac:dyDescent="0.25">
      <c r="D4268" s="4"/>
      <c r="J4268" s="4"/>
      <c r="K4268" s="4"/>
      <c r="L4268" s="6"/>
      <c r="O4268" s="3"/>
    </row>
    <row r="4269" spans="4:15" x14ac:dyDescent="0.25">
      <c r="D4269" s="4"/>
      <c r="J4269" s="4"/>
      <c r="K4269" s="4"/>
      <c r="L4269" s="6"/>
      <c r="O4269" s="3"/>
    </row>
    <row r="4270" spans="4:15" x14ac:dyDescent="0.25">
      <c r="D4270" s="4"/>
      <c r="J4270" s="4"/>
      <c r="K4270" s="4"/>
      <c r="L4270" s="6"/>
      <c r="O4270" s="3"/>
    </row>
    <row r="4271" spans="4:15" x14ac:dyDescent="0.25">
      <c r="D4271" s="4"/>
      <c r="J4271" s="4"/>
      <c r="K4271" s="4"/>
      <c r="L4271" s="6"/>
      <c r="O4271" s="3"/>
    </row>
    <row r="4272" spans="4:15" x14ac:dyDescent="0.25">
      <c r="D4272" s="4"/>
      <c r="J4272" s="4"/>
      <c r="K4272" s="4"/>
      <c r="L4272" s="6"/>
      <c r="O4272" s="3"/>
    </row>
    <row r="4273" spans="4:15" x14ac:dyDescent="0.25">
      <c r="D4273" s="4"/>
      <c r="J4273" s="4"/>
      <c r="K4273" s="4"/>
      <c r="L4273" s="6"/>
      <c r="O4273" s="3"/>
    </row>
    <row r="4274" spans="4:15" x14ac:dyDescent="0.25">
      <c r="D4274" s="4"/>
      <c r="J4274" s="4"/>
      <c r="K4274" s="4"/>
      <c r="L4274" s="6"/>
      <c r="O4274" s="3"/>
    </row>
    <row r="4275" spans="4:15" x14ac:dyDescent="0.25">
      <c r="D4275" s="4"/>
      <c r="J4275" s="4"/>
      <c r="K4275" s="4"/>
      <c r="L4275" s="6"/>
      <c r="O4275" s="3"/>
    </row>
    <row r="4276" spans="4:15" x14ac:dyDescent="0.25">
      <c r="D4276" s="4"/>
      <c r="J4276" s="4"/>
      <c r="K4276" s="4"/>
      <c r="L4276" s="6"/>
      <c r="O4276" s="3"/>
    </row>
    <row r="4277" spans="4:15" x14ac:dyDescent="0.25">
      <c r="D4277" s="4"/>
      <c r="J4277" s="4"/>
      <c r="K4277" s="4"/>
      <c r="L4277" s="6"/>
      <c r="O4277" s="3"/>
    </row>
    <row r="4278" spans="4:15" x14ac:dyDescent="0.25">
      <c r="D4278" s="4"/>
      <c r="J4278" s="4"/>
      <c r="K4278" s="4"/>
      <c r="L4278" s="6"/>
      <c r="O4278" s="3"/>
    </row>
    <row r="4279" spans="4:15" x14ac:dyDescent="0.25">
      <c r="D4279" s="4"/>
      <c r="J4279" s="4"/>
      <c r="K4279" s="4"/>
      <c r="L4279" s="6"/>
      <c r="O4279" s="3"/>
    </row>
    <row r="4280" spans="4:15" x14ac:dyDescent="0.25">
      <c r="D4280" s="4"/>
      <c r="J4280" s="4"/>
      <c r="K4280" s="4"/>
      <c r="L4280" s="6"/>
      <c r="O4280" s="3"/>
    </row>
    <row r="4281" spans="4:15" x14ac:dyDescent="0.25">
      <c r="D4281" s="4"/>
      <c r="J4281" s="4"/>
      <c r="K4281" s="4"/>
      <c r="L4281" s="6"/>
      <c r="O4281" s="3"/>
    </row>
    <row r="4282" spans="4:15" x14ac:dyDescent="0.25">
      <c r="D4282" s="4"/>
      <c r="J4282" s="4"/>
      <c r="K4282" s="4"/>
      <c r="L4282" s="6"/>
      <c r="O4282" s="3"/>
    </row>
    <row r="4283" spans="4:15" x14ac:dyDescent="0.25">
      <c r="D4283" s="4"/>
      <c r="J4283" s="4"/>
      <c r="K4283" s="4"/>
      <c r="L4283" s="6"/>
      <c r="O4283" s="3"/>
    </row>
    <row r="4284" spans="4:15" x14ac:dyDescent="0.25">
      <c r="D4284" s="4"/>
      <c r="J4284" s="4"/>
      <c r="K4284" s="4"/>
      <c r="L4284" s="6"/>
      <c r="O4284" s="3"/>
    </row>
    <row r="4285" spans="4:15" x14ac:dyDescent="0.25">
      <c r="D4285" s="4"/>
      <c r="J4285" s="4"/>
      <c r="K4285" s="4"/>
      <c r="L4285" s="6"/>
      <c r="O4285" s="3"/>
    </row>
    <row r="4286" spans="4:15" x14ac:dyDescent="0.25">
      <c r="D4286" s="4"/>
      <c r="J4286" s="4"/>
      <c r="K4286" s="4"/>
      <c r="L4286" s="6"/>
      <c r="O4286" s="3"/>
    </row>
    <row r="4287" spans="4:15" x14ac:dyDescent="0.25">
      <c r="D4287" s="4"/>
      <c r="J4287" s="4"/>
      <c r="K4287" s="4"/>
      <c r="L4287" s="6"/>
      <c r="O4287" s="3"/>
    </row>
    <row r="4288" spans="4:15" x14ac:dyDescent="0.25">
      <c r="D4288" s="4"/>
      <c r="J4288" s="4"/>
      <c r="K4288" s="4"/>
      <c r="L4288" s="6"/>
      <c r="O4288" s="3"/>
    </row>
    <row r="4289" spans="4:15" x14ac:dyDescent="0.25">
      <c r="D4289" s="4"/>
      <c r="J4289" s="4"/>
      <c r="K4289" s="4"/>
      <c r="L4289" s="6"/>
      <c r="O4289" s="3"/>
    </row>
    <row r="4290" spans="4:15" x14ac:dyDescent="0.25">
      <c r="D4290" s="4"/>
      <c r="J4290" s="4"/>
      <c r="K4290" s="4"/>
      <c r="L4290" s="6"/>
      <c r="O4290" s="3"/>
    </row>
    <row r="4291" spans="4:15" x14ac:dyDescent="0.25">
      <c r="D4291" s="4"/>
      <c r="J4291" s="4"/>
      <c r="K4291" s="4"/>
      <c r="L4291" s="6"/>
      <c r="O4291" s="3"/>
    </row>
    <row r="4292" spans="4:15" x14ac:dyDescent="0.25">
      <c r="D4292" s="4"/>
      <c r="J4292" s="4"/>
      <c r="K4292" s="4"/>
      <c r="L4292" s="6"/>
      <c r="O4292" s="3"/>
    </row>
    <row r="4293" spans="4:15" x14ac:dyDescent="0.25">
      <c r="D4293" s="4"/>
      <c r="J4293" s="4"/>
      <c r="K4293" s="4"/>
      <c r="L4293" s="6"/>
      <c r="O4293" s="3"/>
    </row>
    <row r="4294" spans="4:15" x14ac:dyDescent="0.25">
      <c r="D4294" s="4"/>
      <c r="J4294" s="4"/>
      <c r="K4294" s="4"/>
      <c r="L4294" s="6"/>
      <c r="O4294" s="3"/>
    </row>
    <row r="4295" spans="4:15" x14ac:dyDescent="0.25">
      <c r="D4295" s="4"/>
      <c r="J4295" s="4"/>
      <c r="K4295" s="4"/>
      <c r="L4295" s="6"/>
      <c r="O4295" s="3"/>
    </row>
    <row r="4296" spans="4:15" x14ac:dyDescent="0.25">
      <c r="D4296" s="4"/>
      <c r="J4296" s="4"/>
      <c r="K4296" s="4"/>
      <c r="L4296" s="6"/>
      <c r="O4296" s="3"/>
    </row>
    <row r="4297" spans="4:15" x14ac:dyDescent="0.25">
      <c r="D4297" s="4"/>
      <c r="J4297" s="4"/>
      <c r="K4297" s="4"/>
      <c r="L4297" s="6"/>
      <c r="O4297" s="3"/>
    </row>
    <row r="4298" spans="4:15" x14ac:dyDescent="0.25">
      <c r="D4298" s="4"/>
      <c r="J4298" s="4"/>
      <c r="K4298" s="4"/>
      <c r="L4298" s="6"/>
      <c r="O4298" s="3"/>
    </row>
    <row r="4299" spans="4:15" x14ac:dyDescent="0.25">
      <c r="D4299" s="4"/>
      <c r="J4299" s="4"/>
      <c r="K4299" s="4"/>
      <c r="L4299" s="6"/>
      <c r="O4299" s="3"/>
    </row>
    <row r="4300" spans="4:15" x14ac:dyDescent="0.25">
      <c r="D4300" s="4"/>
      <c r="J4300" s="4"/>
      <c r="K4300" s="4"/>
      <c r="L4300" s="6"/>
      <c r="O4300" s="3"/>
    </row>
    <row r="4301" spans="4:15" x14ac:dyDescent="0.25">
      <c r="D4301" s="4"/>
      <c r="J4301" s="4"/>
      <c r="K4301" s="4"/>
      <c r="L4301" s="6"/>
      <c r="O4301" s="3"/>
    </row>
    <row r="4302" spans="4:15" x14ac:dyDescent="0.25">
      <c r="D4302" s="4"/>
      <c r="J4302" s="4"/>
      <c r="K4302" s="4"/>
      <c r="L4302" s="6"/>
      <c r="O4302" s="3"/>
    </row>
    <row r="4303" spans="4:15" x14ac:dyDescent="0.25">
      <c r="D4303" s="4"/>
      <c r="J4303" s="4"/>
      <c r="K4303" s="4"/>
      <c r="L4303" s="6"/>
      <c r="O4303" s="3"/>
    </row>
    <row r="4304" spans="4:15" x14ac:dyDescent="0.25">
      <c r="D4304" s="4"/>
      <c r="J4304" s="4"/>
      <c r="K4304" s="4"/>
      <c r="L4304" s="6"/>
      <c r="O4304" s="3"/>
    </row>
    <row r="4305" spans="4:15" x14ac:dyDescent="0.25">
      <c r="D4305" s="4"/>
      <c r="J4305" s="4"/>
      <c r="K4305" s="4"/>
      <c r="L4305" s="6"/>
      <c r="O4305" s="3"/>
    </row>
    <row r="4306" spans="4:15" x14ac:dyDescent="0.25">
      <c r="D4306" s="4"/>
      <c r="J4306" s="4"/>
      <c r="K4306" s="4"/>
      <c r="L4306" s="6"/>
      <c r="O4306" s="3"/>
    </row>
    <row r="4307" spans="4:15" x14ac:dyDescent="0.25">
      <c r="D4307" s="4"/>
      <c r="J4307" s="4"/>
      <c r="K4307" s="4"/>
      <c r="L4307" s="6"/>
      <c r="O4307" s="3"/>
    </row>
    <row r="4308" spans="4:15" x14ac:dyDescent="0.25">
      <c r="D4308" s="4"/>
      <c r="J4308" s="4"/>
      <c r="K4308" s="4"/>
      <c r="L4308" s="6"/>
      <c r="O4308" s="3"/>
    </row>
    <row r="4309" spans="4:15" x14ac:dyDescent="0.25">
      <c r="D4309" s="4"/>
      <c r="J4309" s="4"/>
      <c r="K4309" s="4"/>
      <c r="L4309" s="6"/>
      <c r="O4309" s="3"/>
    </row>
    <row r="4310" spans="4:15" x14ac:dyDescent="0.25">
      <c r="D4310" s="4"/>
      <c r="J4310" s="4"/>
      <c r="K4310" s="4"/>
      <c r="L4310" s="6"/>
      <c r="O4310" s="3"/>
    </row>
    <row r="4311" spans="4:15" x14ac:dyDescent="0.25">
      <c r="D4311" s="4"/>
      <c r="J4311" s="4"/>
      <c r="K4311" s="4"/>
      <c r="L4311" s="6"/>
      <c r="O4311" s="3"/>
    </row>
    <row r="4312" spans="4:15" x14ac:dyDescent="0.25">
      <c r="D4312" s="4"/>
      <c r="J4312" s="4"/>
      <c r="K4312" s="4"/>
      <c r="L4312" s="6"/>
      <c r="O4312" s="3"/>
    </row>
    <row r="4313" spans="4:15" x14ac:dyDescent="0.25">
      <c r="D4313" s="4"/>
      <c r="J4313" s="4"/>
      <c r="K4313" s="4"/>
      <c r="L4313" s="6"/>
      <c r="O4313" s="3"/>
    </row>
    <row r="4314" spans="4:15" x14ac:dyDescent="0.25">
      <c r="D4314" s="4"/>
      <c r="J4314" s="4"/>
      <c r="K4314" s="4"/>
      <c r="L4314" s="6"/>
      <c r="O4314" s="3"/>
    </row>
    <row r="4315" spans="4:15" x14ac:dyDescent="0.25">
      <c r="D4315" s="4"/>
      <c r="J4315" s="4"/>
      <c r="K4315" s="4"/>
      <c r="L4315" s="6"/>
      <c r="O4315" s="3"/>
    </row>
    <row r="4316" spans="4:15" x14ac:dyDescent="0.25">
      <c r="D4316" s="4"/>
      <c r="J4316" s="4"/>
      <c r="K4316" s="4"/>
      <c r="L4316" s="6"/>
      <c r="O4316" s="3"/>
    </row>
    <row r="4317" spans="4:15" x14ac:dyDescent="0.25">
      <c r="D4317" s="4"/>
      <c r="J4317" s="4"/>
      <c r="K4317" s="4"/>
      <c r="L4317" s="6"/>
      <c r="O4317" s="3"/>
    </row>
    <row r="4318" spans="4:15" x14ac:dyDescent="0.25">
      <c r="D4318" s="4"/>
      <c r="J4318" s="4"/>
      <c r="K4318" s="4"/>
      <c r="L4318" s="6"/>
      <c r="O4318" s="3"/>
    </row>
    <row r="4319" spans="4:15" x14ac:dyDescent="0.25">
      <c r="D4319" s="4"/>
      <c r="J4319" s="4"/>
      <c r="K4319" s="4"/>
      <c r="L4319" s="6"/>
      <c r="O4319" s="3"/>
    </row>
    <row r="4320" spans="4:15" x14ac:dyDescent="0.25">
      <c r="D4320" s="4"/>
      <c r="J4320" s="4"/>
      <c r="K4320" s="4"/>
      <c r="L4320" s="6"/>
      <c r="O4320" s="3"/>
    </row>
    <row r="4321" spans="4:15" x14ac:dyDescent="0.25">
      <c r="D4321" s="4"/>
      <c r="J4321" s="4"/>
      <c r="K4321" s="4"/>
      <c r="L4321" s="6"/>
      <c r="O4321" s="3"/>
    </row>
    <row r="4322" spans="4:15" x14ac:dyDescent="0.25">
      <c r="D4322" s="4"/>
      <c r="J4322" s="4"/>
      <c r="K4322" s="4"/>
      <c r="L4322" s="6"/>
      <c r="O4322" s="3"/>
    </row>
    <row r="4323" spans="4:15" x14ac:dyDescent="0.25">
      <c r="D4323" s="4"/>
      <c r="J4323" s="4"/>
      <c r="K4323" s="4"/>
      <c r="L4323" s="6"/>
      <c r="O4323" s="3"/>
    </row>
    <row r="4324" spans="4:15" x14ac:dyDescent="0.25">
      <c r="D4324" s="4"/>
      <c r="J4324" s="4"/>
      <c r="K4324" s="4"/>
      <c r="L4324" s="6"/>
      <c r="O4324" s="3"/>
    </row>
    <row r="4325" spans="4:15" x14ac:dyDescent="0.25">
      <c r="D4325" s="4"/>
      <c r="J4325" s="4"/>
      <c r="K4325" s="4"/>
      <c r="L4325" s="6"/>
      <c r="O4325" s="3"/>
    </row>
    <row r="4326" spans="4:15" x14ac:dyDescent="0.25">
      <c r="D4326" s="4"/>
      <c r="J4326" s="4"/>
      <c r="K4326" s="4"/>
      <c r="L4326" s="6"/>
      <c r="O4326" s="3"/>
    </row>
    <row r="4327" spans="4:15" x14ac:dyDescent="0.25">
      <c r="D4327" s="4"/>
      <c r="J4327" s="4"/>
      <c r="K4327" s="4"/>
      <c r="L4327" s="6"/>
      <c r="O4327" s="3"/>
    </row>
    <row r="4328" spans="4:15" x14ac:dyDescent="0.25">
      <c r="D4328" s="4"/>
      <c r="J4328" s="4"/>
      <c r="K4328" s="4"/>
      <c r="L4328" s="6"/>
      <c r="O4328" s="3"/>
    </row>
    <row r="4329" spans="4:15" x14ac:dyDescent="0.25">
      <c r="D4329" s="4"/>
      <c r="J4329" s="4"/>
      <c r="K4329" s="4"/>
      <c r="L4329" s="6"/>
      <c r="O4329" s="3"/>
    </row>
    <row r="4330" spans="4:15" x14ac:dyDescent="0.25">
      <c r="D4330" s="4"/>
      <c r="J4330" s="4"/>
      <c r="K4330" s="4"/>
      <c r="L4330" s="6"/>
      <c r="O4330" s="3"/>
    </row>
    <row r="4331" spans="4:15" x14ac:dyDescent="0.25">
      <c r="D4331" s="4"/>
      <c r="J4331" s="4"/>
      <c r="K4331" s="4"/>
      <c r="L4331" s="6"/>
      <c r="O4331" s="3"/>
    </row>
    <row r="4332" spans="4:15" x14ac:dyDescent="0.25">
      <c r="D4332" s="4"/>
      <c r="J4332" s="4"/>
      <c r="K4332" s="4"/>
      <c r="L4332" s="6"/>
      <c r="O4332" s="3"/>
    </row>
    <row r="4333" spans="4:15" x14ac:dyDescent="0.25">
      <c r="D4333" s="4"/>
      <c r="J4333" s="4"/>
      <c r="K4333" s="4"/>
      <c r="L4333" s="6"/>
      <c r="O4333" s="3"/>
    </row>
    <row r="4334" spans="4:15" x14ac:dyDescent="0.25">
      <c r="D4334" s="4"/>
      <c r="J4334" s="4"/>
      <c r="K4334" s="4"/>
      <c r="L4334" s="6"/>
      <c r="O4334" s="3"/>
    </row>
    <row r="4335" spans="4:15" x14ac:dyDescent="0.25">
      <c r="D4335" s="4"/>
      <c r="J4335" s="4"/>
      <c r="K4335" s="4"/>
      <c r="L4335" s="6"/>
      <c r="O4335" s="3"/>
    </row>
    <row r="4336" spans="4:15" x14ac:dyDescent="0.25">
      <c r="D4336" s="4"/>
      <c r="J4336" s="4"/>
      <c r="K4336" s="4"/>
      <c r="L4336" s="6"/>
      <c r="O4336" s="3"/>
    </row>
    <row r="4337" spans="4:15" x14ac:dyDescent="0.25">
      <c r="D4337" s="4"/>
      <c r="J4337" s="4"/>
      <c r="K4337" s="4"/>
      <c r="L4337" s="6"/>
      <c r="O4337" s="3"/>
    </row>
    <row r="4338" spans="4:15" x14ac:dyDescent="0.25">
      <c r="D4338" s="4"/>
      <c r="J4338" s="4"/>
      <c r="K4338" s="4"/>
      <c r="L4338" s="6"/>
      <c r="O4338" s="3"/>
    </row>
    <row r="4339" spans="4:15" x14ac:dyDescent="0.25">
      <c r="D4339" s="4"/>
      <c r="J4339" s="4"/>
      <c r="K4339" s="4"/>
      <c r="L4339" s="6"/>
      <c r="O4339" s="3"/>
    </row>
    <row r="4340" spans="4:15" x14ac:dyDescent="0.25">
      <c r="D4340" s="4"/>
      <c r="J4340" s="4"/>
      <c r="K4340" s="4"/>
      <c r="L4340" s="6"/>
      <c r="O4340" s="3"/>
    </row>
    <row r="4341" spans="4:15" x14ac:dyDescent="0.25">
      <c r="D4341" s="4"/>
      <c r="J4341" s="4"/>
      <c r="K4341" s="4"/>
      <c r="L4341" s="6"/>
      <c r="O4341" s="3"/>
    </row>
    <row r="4342" spans="4:15" x14ac:dyDescent="0.25">
      <c r="D4342" s="4"/>
      <c r="J4342" s="4"/>
      <c r="K4342" s="4"/>
      <c r="L4342" s="6"/>
      <c r="O4342" s="3"/>
    </row>
    <row r="4343" spans="4:15" x14ac:dyDescent="0.25">
      <c r="D4343" s="4"/>
      <c r="J4343" s="4"/>
      <c r="K4343" s="4"/>
      <c r="L4343" s="6"/>
      <c r="O4343" s="3"/>
    </row>
    <row r="4344" spans="4:15" x14ac:dyDescent="0.25">
      <c r="D4344" s="4"/>
      <c r="J4344" s="4"/>
      <c r="K4344" s="4"/>
      <c r="L4344" s="6"/>
      <c r="O4344" s="3"/>
    </row>
    <row r="4345" spans="4:15" x14ac:dyDescent="0.25">
      <c r="D4345" s="4"/>
      <c r="J4345" s="4"/>
      <c r="K4345" s="4"/>
      <c r="L4345" s="6"/>
      <c r="O4345" s="3"/>
    </row>
    <row r="4346" spans="4:15" x14ac:dyDescent="0.25">
      <c r="D4346" s="4"/>
      <c r="J4346" s="4"/>
      <c r="K4346" s="4"/>
      <c r="L4346" s="6"/>
      <c r="O4346" s="3"/>
    </row>
    <row r="4347" spans="4:15" x14ac:dyDescent="0.25">
      <c r="D4347" s="4"/>
      <c r="J4347" s="4"/>
      <c r="K4347" s="4"/>
      <c r="L4347" s="6"/>
      <c r="O4347" s="3"/>
    </row>
    <row r="4348" spans="4:15" x14ac:dyDescent="0.25">
      <c r="D4348" s="4"/>
      <c r="J4348" s="4"/>
      <c r="K4348" s="4"/>
      <c r="L4348" s="6"/>
      <c r="O4348" s="3"/>
    </row>
    <row r="4349" spans="4:15" x14ac:dyDescent="0.25">
      <c r="D4349" s="4"/>
      <c r="J4349" s="4"/>
      <c r="K4349" s="4"/>
      <c r="L4349" s="6"/>
      <c r="O4349" s="3"/>
    </row>
    <row r="4350" spans="4:15" x14ac:dyDescent="0.25">
      <c r="D4350" s="4"/>
      <c r="J4350" s="4"/>
      <c r="K4350" s="4"/>
      <c r="L4350" s="6"/>
      <c r="O4350" s="3"/>
    </row>
    <row r="4351" spans="4:15" x14ac:dyDescent="0.25">
      <c r="D4351" s="4"/>
      <c r="J4351" s="4"/>
      <c r="K4351" s="4"/>
      <c r="L4351" s="6"/>
      <c r="O4351" s="3"/>
    </row>
    <row r="4352" spans="4:15" x14ac:dyDescent="0.25">
      <c r="D4352" s="4"/>
      <c r="J4352" s="4"/>
      <c r="K4352" s="4"/>
      <c r="L4352" s="6"/>
      <c r="O4352" s="3"/>
    </row>
    <row r="4353" spans="4:15" x14ac:dyDescent="0.25">
      <c r="D4353" s="4"/>
      <c r="J4353" s="4"/>
      <c r="K4353" s="4"/>
      <c r="L4353" s="6"/>
      <c r="O4353" s="3"/>
    </row>
    <row r="4354" spans="4:15" x14ac:dyDescent="0.25">
      <c r="D4354" s="4"/>
      <c r="J4354" s="4"/>
      <c r="K4354" s="4"/>
      <c r="L4354" s="6"/>
      <c r="O4354" s="3"/>
    </row>
    <row r="4355" spans="4:15" x14ac:dyDescent="0.25">
      <c r="D4355" s="4"/>
      <c r="J4355" s="4"/>
      <c r="K4355" s="4"/>
      <c r="L4355" s="6"/>
      <c r="O4355" s="3"/>
    </row>
    <row r="4356" spans="4:15" x14ac:dyDescent="0.25">
      <c r="D4356" s="4"/>
      <c r="J4356" s="4"/>
      <c r="K4356" s="4"/>
      <c r="L4356" s="6"/>
      <c r="O4356" s="3"/>
    </row>
    <row r="4357" spans="4:15" x14ac:dyDescent="0.25">
      <c r="D4357" s="4"/>
      <c r="J4357" s="4"/>
      <c r="K4357" s="4"/>
      <c r="L4357" s="6"/>
      <c r="O4357" s="3"/>
    </row>
    <row r="4358" spans="4:15" x14ac:dyDescent="0.25">
      <c r="D4358" s="4"/>
      <c r="J4358" s="4"/>
      <c r="K4358" s="4"/>
      <c r="L4358" s="6"/>
      <c r="O4358" s="3"/>
    </row>
    <row r="4359" spans="4:15" x14ac:dyDescent="0.25">
      <c r="D4359" s="4"/>
      <c r="J4359" s="4"/>
      <c r="K4359" s="4"/>
      <c r="L4359" s="6"/>
      <c r="O4359" s="3"/>
    </row>
    <row r="4360" spans="4:15" x14ac:dyDescent="0.25">
      <c r="D4360" s="4"/>
      <c r="J4360" s="4"/>
      <c r="K4360" s="4"/>
      <c r="L4360" s="6"/>
      <c r="O4360" s="3"/>
    </row>
    <row r="4361" spans="4:15" x14ac:dyDescent="0.25">
      <c r="D4361" s="4"/>
      <c r="J4361" s="4"/>
      <c r="K4361" s="4"/>
      <c r="L4361" s="6"/>
      <c r="O4361" s="3"/>
    </row>
    <row r="4362" spans="4:15" x14ac:dyDescent="0.25">
      <c r="D4362" s="4"/>
      <c r="J4362" s="4"/>
      <c r="K4362" s="4"/>
      <c r="L4362" s="6"/>
      <c r="O4362" s="3"/>
    </row>
    <row r="4363" spans="4:15" x14ac:dyDescent="0.25">
      <c r="D4363" s="4"/>
      <c r="J4363" s="4"/>
      <c r="K4363" s="4"/>
      <c r="L4363" s="6"/>
      <c r="O4363" s="3"/>
    </row>
    <row r="4364" spans="4:15" x14ac:dyDescent="0.25">
      <c r="D4364" s="4"/>
      <c r="J4364" s="4"/>
      <c r="K4364" s="4"/>
      <c r="L4364" s="6"/>
      <c r="O4364" s="3"/>
    </row>
    <row r="4365" spans="4:15" x14ac:dyDescent="0.25">
      <c r="D4365" s="4"/>
      <c r="J4365" s="4"/>
      <c r="K4365" s="4"/>
      <c r="L4365" s="6"/>
      <c r="O4365" s="3"/>
    </row>
    <row r="4366" spans="4:15" x14ac:dyDescent="0.25">
      <c r="D4366" s="4"/>
      <c r="J4366" s="4"/>
      <c r="K4366" s="4"/>
      <c r="L4366" s="6"/>
      <c r="O4366" s="3"/>
    </row>
    <row r="4367" spans="4:15" x14ac:dyDescent="0.25">
      <c r="D4367" s="4"/>
      <c r="J4367" s="4"/>
      <c r="K4367" s="4"/>
      <c r="L4367" s="6"/>
      <c r="O4367" s="3"/>
    </row>
    <row r="4368" spans="4:15" x14ac:dyDescent="0.25">
      <c r="D4368" s="4"/>
      <c r="J4368" s="4"/>
      <c r="K4368" s="4"/>
      <c r="L4368" s="6"/>
      <c r="O4368" s="3"/>
    </row>
    <row r="4369" spans="4:15" x14ac:dyDescent="0.25">
      <c r="D4369" s="4"/>
      <c r="J4369" s="4"/>
      <c r="K4369" s="4"/>
      <c r="L4369" s="6"/>
      <c r="O4369" s="3"/>
    </row>
    <row r="4370" spans="4:15" x14ac:dyDescent="0.25">
      <c r="D4370" s="4"/>
      <c r="J4370" s="4"/>
      <c r="K4370" s="4"/>
      <c r="L4370" s="6"/>
      <c r="O4370" s="3"/>
    </row>
    <row r="4371" spans="4:15" x14ac:dyDescent="0.25">
      <c r="D4371" s="4"/>
      <c r="J4371" s="4"/>
      <c r="K4371" s="4"/>
      <c r="L4371" s="6"/>
      <c r="O4371" s="3"/>
    </row>
    <row r="4372" spans="4:15" x14ac:dyDescent="0.25">
      <c r="D4372" s="4"/>
      <c r="J4372" s="4"/>
      <c r="K4372" s="4"/>
      <c r="L4372" s="6"/>
      <c r="O4372" s="3"/>
    </row>
    <row r="4373" spans="4:15" x14ac:dyDescent="0.25">
      <c r="D4373" s="4"/>
      <c r="J4373" s="4"/>
      <c r="K4373" s="4"/>
      <c r="L4373" s="6"/>
      <c r="O4373" s="3"/>
    </row>
    <row r="4374" spans="4:15" x14ac:dyDescent="0.25">
      <c r="D4374" s="4"/>
      <c r="J4374" s="4"/>
      <c r="K4374" s="4"/>
      <c r="L4374" s="6"/>
      <c r="O4374" s="3"/>
    </row>
    <row r="4375" spans="4:15" x14ac:dyDescent="0.25">
      <c r="D4375" s="4"/>
      <c r="J4375" s="4"/>
      <c r="K4375" s="4"/>
      <c r="L4375" s="6"/>
      <c r="O4375" s="3"/>
    </row>
    <row r="4376" spans="4:15" x14ac:dyDescent="0.25">
      <c r="D4376" s="4"/>
      <c r="J4376" s="4"/>
      <c r="K4376" s="4"/>
      <c r="L4376" s="6"/>
      <c r="O4376" s="3"/>
    </row>
    <row r="4377" spans="4:15" x14ac:dyDescent="0.25">
      <c r="D4377" s="4"/>
      <c r="J4377" s="4"/>
      <c r="K4377" s="4"/>
      <c r="L4377" s="6"/>
      <c r="O4377" s="3"/>
    </row>
    <row r="4378" spans="4:15" x14ac:dyDescent="0.25">
      <c r="D4378" s="4"/>
      <c r="J4378" s="4"/>
      <c r="K4378" s="4"/>
      <c r="L4378" s="6"/>
      <c r="O4378" s="3"/>
    </row>
    <row r="4379" spans="4:15" x14ac:dyDescent="0.25">
      <c r="D4379" s="4"/>
      <c r="J4379" s="4"/>
      <c r="K4379" s="4"/>
      <c r="L4379" s="6"/>
      <c r="O4379" s="3"/>
    </row>
    <row r="4380" spans="4:15" x14ac:dyDescent="0.25">
      <c r="D4380" s="4"/>
      <c r="J4380" s="4"/>
      <c r="K4380" s="4"/>
      <c r="L4380" s="6"/>
      <c r="O4380" s="3"/>
    </row>
    <row r="4381" spans="4:15" x14ac:dyDescent="0.25">
      <c r="D4381" s="4"/>
      <c r="J4381" s="4"/>
      <c r="K4381" s="4"/>
      <c r="L4381" s="6"/>
      <c r="O4381" s="3"/>
    </row>
    <row r="4382" spans="4:15" x14ac:dyDescent="0.25">
      <c r="D4382" s="4"/>
      <c r="J4382" s="4"/>
      <c r="K4382" s="4"/>
      <c r="L4382" s="6"/>
      <c r="O4382" s="3"/>
    </row>
    <row r="4383" spans="4:15" x14ac:dyDescent="0.25">
      <c r="D4383" s="4"/>
      <c r="J4383" s="4"/>
      <c r="K4383" s="4"/>
      <c r="L4383" s="6"/>
      <c r="O4383" s="3"/>
    </row>
    <row r="4384" spans="4:15" x14ac:dyDescent="0.25">
      <c r="D4384" s="4"/>
      <c r="J4384" s="4"/>
      <c r="K4384" s="4"/>
      <c r="L4384" s="6"/>
      <c r="O4384" s="3"/>
    </row>
    <row r="4385" spans="4:15" x14ac:dyDescent="0.25">
      <c r="D4385" s="4"/>
      <c r="J4385" s="4"/>
      <c r="K4385" s="4"/>
      <c r="L4385" s="6"/>
      <c r="O4385" s="3"/>
    </row>
    <row r="4386" spans="4:15" x14ac:dyDescent="0.25">
      <c r="D4386" s="4"/>
      <c r="J4386" s="4"/>
      <c r="K4386" s="4"/>
      <c r="L4386" s="6"/>
      <c r="O4386" s="3"/>
    </row>
    <row r="4387" spans="4:15" x14ac:dyDescent="0.25">
      <c r="D4387" s="4"/>
      <c r="J4387" s="4"/>
      <c r="K4387" s="4"/>
      <c r="L4387" s="6"/>
      <c r="O4387" s="3"/>
    </row>
    <row r="4388" spans="4:15" x14ac:dyDescent="0.25">
      <c r="D4388" s="4"/>
      <c r="J4388" s="4"/>
      <c r="K4388" s="4"/>
      <c r="L4388" s="6"/>
      <c r="O4388" s="3"/>
    </row>
    <row r="4389" spans="4:15" x14ac:dyDescent="0.25">
      <c r="D4389" s="4"/>
      <c r="J4389" s="4"/>
      <c r="K4389" s="4"/>
      <c r="L4389" s="6"/>
      <c r="O4389" s="3"/>
    </row>
    <row r="4390" spans="4:15" x14ac:dyDescent="0.25">
      <c r="D4390" s="4"/>
      <c r="J4390" s="4"/>
      <c r="K4390" s="4"/>
      <c r="L4390" s="6"/>
      <c r="O4390" s="3"/>
    </row>
    <row r="4391" spans="4:15" x14ac:dyDescent="0.25">
      <c r="D4391" s="4"/>
      <c r="J4391" s="4"/>
      <c r="K4391" s="4"/>
      <c r="L4391" s="6"/>
      <c r="O4391" s="3"/>
    </row>
    <row r="4392" spans="4:15" x14ac:dyDescent="0.25">
      <c r="D4392" s="4"/>
      <c r="J4392" s="4"/>
      <c r="K4392" s="4"/>
      <c r="L4392" s="6"/>
      <c r="O4392" s="3"/>
    </row>
    <row r="4393" spans="4:15" x14ac:dyDescent="0.25">
      <c r="D4393" s="4"/>
      <c r="J4393" s="4"/>
      <c r="K4393" s="4"/>
      <c r="L4393" s="6"/>
      <c r="O4393" s="3"/>
    </row>
    <row r="4394" spans="4:15" x14ac:dyDescent="0.25">
      <c r="D4394" s="4"/>
      <c r="J4394" s="4"/>
      <c r="K4394" s="4"/>
      <c r="L4394" s="6"/>
      <c r="O4394" s="3"/>
    </row>
    <row r="4395" spans="4:15" x14ac:dyDescent="0.25">
      <c r="D4395" s="4"/>
      <c r="J4395" s="4"/>
      <c r="K4395" s="4"/>
      <c r="L4395" s="6"/>
      <c r="O4395" s="3"/>
    </row>
    <row r="4396" spans="4:15" x14ac:dyDescent="0.25">
      <c r="D4396" s="4"/>
      <c r="J4396" s="4"/>
      <c r="K4396" s="4"/>
      <c r="L4396" s="6"/>
      <c r="O4396" s="3"/>
    </row>
    <row r="4397" spans="4:15" x14ac:dyDescent="0.25">
      <c r="D4397" s="4"/>
      <c r="J4397" s="4"/>
      <c r="K4397" s="4"/>
      <c r="L4397" s="6"/>
      <c r="O4397" s="3"/>
    </row>
    <row r="4398" spans="4:15" x14ac:dyDescent="0.25">
      <c r="D4398" s="4"/>
      <c r="J4398" s="4"/>
      <c r="K4398" s="4"/>
      <c r="L4398" s="6"/>
      <c r="O4398" s="3"/>
    </row>
    <row r="4399" spans="4:15" x14ac:dyDescent="0.25">
      <c r="D4399" s="4"/>
      <c r="J4399" s="4"/>
      <c r="K4399" s="4"/>
      <c r="L4399" s="6"/>
      <c r="O4399" s="3"/>
    </row>
    <row r="4400" spans="4:15" x14ac:dyDescent="0.25">
      <c r="D4400" s="4"/>
      <c r="J4400" s="4"/>
      <c r="K4400" s="4"/>
      <c r="L4400" s="6"/>
      <c r="O4400" s="3"/>
    </row>
    <row r="4401" spans="4:15" x14ac:dyDescent="0.25">
      <c r="D4401" s="4"/>
      <c r="J4401" s="4"/>
      <c r="K4401" s="4"/>
      <c r="L4401" s="6"/>
      <c r="O4401" s="3"/>
    </row>
    <row r="4402" spans="4:15" x14ac:dyDescent="0.25">
      <c r="D4402" s="4"/>
      <c r="J4402" s="4"/>
      <c r="K4402" s="4"/>
      <c r="L4402" s="6"/>
      <c r="O4402" s="3"/>
    </row>
    <row r="4403" spans="4:15" x14ac:dyDescent="0.25">
      <c r="D4403" s="4"/>
      <c r="J4403" s="4"/>
      <c r="K4403" s="4"/>
      <c r="L4403" s="6"/>
      <c r="O4403" s="3"/>
    </row>
    <row r="4404" spans="4:15" x14ac:dyDescent="0.25">
      <c r="D4404" s="4"/>
      <c r="J4404" s="4"/>
      <c r="K4404" s="4"/>
      <c r="L4404" s="6"/>
      <c r="O4404" s="3"/>
    </row>
    <row r="4405" spans="4:15" x14ac:dyDescent="0.25">
      <c r="D4405" s="4"/>
      <c r="J4405" s="4"/>
      <c r="K4405" s="4"/>
      <c r="L4405" s="6"/>
      <c r="O4405" s="3"/>
    </row>
    <row r="4406" spans="4:15" x14ac:dyDescent="0.25">
      <c r="D4406" s="4"/>
      <c r="J4406" s="4"/>
      <c r="K4406" s="4"/>
      <c r="L4406" s="6"/>
      <c r="O4406" s="3"/>
    </row>
    <row r="4407" spans="4:15" x14ac:dyDescent="0.25">
      <c r="D4407" s="4"/>
      <c r="J4407" s="4"/>
      <c r="K4407" s="4"/>
      <c r="L4407" s="6"/>
      <c r="O4407" s="3"/>
    </row>
    <row r="4408" spans="4:15" x14ac:dyDescent="0.25">
      <c r="D4408" s="4"/>
      <c r="J4408" s="4"/>
      <c r="K4408" s="4"/>
      <c r="L4408" s="6"/>
      <c r="O4408" s="3"/>
    </row>
    <row r="4409" spans="4:15" x14ac:dyDescent="0.25">
      <c r="D4409" s="4"/>
      <c r="J4409" s="4"/>
      <c r="K4409" s="4"/>
      <c r="L4409" s="6"/>
      <c r="O4409" s="3"/>
    </row>
    <row r="4410" spans="4:15" x14ac:dyDescent="0.25">
      <c r="D4410" s="4"/>
      <c r="J4410" s="4"/>
      <c r="K4410" s="4"/>
      <c r="L4410" s="6"/>
      <c r="O4410" s="3"/>
    </row>
    <row r="4411" spans="4:15" x14ac:dyDescent="0.25">
      <c r="D4411" s="4"/>
      <c r="J4411" s="4"/>
      <c r="K4411" s="4"/>
      <c r="L4411" s="6"/>
      <c r="O4411" s="3"/>
    </row>
    <row r="4412" spans="4:15" x14ac:dyDescent="0.25">
      <c r="D4412" s="4"/>
      <c r="J4412" s="4"/>
      <c r="K4412" s="4"/>
      <c r="L4412" s="6"/>
      <c r="O4412" s="3"/>
    </row>
    <row r="4413" spans="4:15" x14ac:dyDescent="0.25">
      <c r="D4413" s="4"/>
      <c r="J4413" s="4"/>
      <c r="K4413" s="4"/>
      <c r="L4413" s="6"/>
      <c r="O4413" s="3"/>
    </row>
    <row r="4414" spans="4:15" x14ac:dyDescent="0.25">
      <c r="D4414" s="4"/>
      <c r="J4414" s="4"/>
      <c r="K4414" s="4"/>
      <c r="L4414" s="6"/>
      <c r="O4414" s="3"/>
    </row>
    <row r="4415" spans="4:15" x14ac:dyDescent="0.25">
      <c r="D4415" s="4"/>
      <c r="J4415" s="4"/>
      <c r="K4415" s="4"/>
      <c r="L4415" s="6"/>
      <c r="O4415" s="3"/>
    </row>
    <row r="4416" spans="4:15" x14ac:dyDescent="0.25">
      <c r="D4416" s="4"/>
      <c r="J4416" s="4"/>
      <c r="K4416" s="4"/>
      <c r="L4416" s="6"/>
      <c r="O4416" s="3"/>
    </row>
    <row r="4417" spans="4:15" x14ac:dyDescent="0.25">
      <c r="D4417" s="4"/>
      <c r="J4417" s="4"/>
      <c r="K4417" s="4"/>
      <c r="L4417" s="6"/>
      <c r="O4417" s="3"/>
    </row>
    <row r="4418" spans="4:15" x14ac:dyDescent="0.25">
      <c r="D4418" s="4"/>
      <c r="J4418" s="4"/>
      <c r="K4418" s="4"/>
      <c r="L4418" s="6"/>
      <c r="O4418" s="3"/>
    </row>
    <row r="4419" spans="4:15" x14ac:dyDescent="0.25">
      <c r="D4419" s="4"/>
      <c r="J4419" s="4"/>
      <c r="K4419" s="4"/>
      <c r="L4419" s="6"/>
      <c r="O4419" s="3"/>
    </row>
    <row r="4420" spans="4:15" x14ac:dyDescent="0.25">
      <c r="D4420" s="4"/>
      <c r="J4420" s="4"/>
      <c r="K4420" s="4"/>
      <c r="L4420" s="6"/>
      <c r="O4420" s="3"/>
    </row>
    <row r="4421" spans="4:15" x14ac:dyDescent="0.25">
      <c r="D4421" s="4"/>
      <c r="J4421" s="4"/>
      <c r="K4421" s="4"/>
      <c r="L4421" s="6"/>
      <c r="O4421" s="3"/>
    </row>
    <row r="4422" spans="4:15" x14ac:dyDescent="0.25">
      <c r="D4422" s="4"/>
      <c r="J4422" s="4"/>
      <c r="K4422" s="4"/>
      <c r="L4422" s="6"/>
      <c r="O4422" s="3"/>
    </row>
    <row r="4423" spans="4:15" x14ac:dyDescent="0.25">
      <c r="D4423" s="4"/>
      <c r="J4423" s="4"/>
      <c r="K4423" s="4"/>
      <c r="L4423" s="6"/>
      <c r="O4423" s="3"/>
    </row>
    <row r="4424" spans="4:15" x14ac:dyDescent="0.25">
      <c r="D4424" s="4"/>
      <c r="J4424" s="4"/>
      <c r="K4424" s="4"/>
      <c r="L4424" s="6"/>
      <c r="O4424" s="3"/>
    </row>
    <row r="4425" spans="4:15" x14ac:dyDescent="0.25">
      <c r="D4425" s="4"/>
      <c r="J4425" s="4"/>
      <c r="K4425" s="4"/>
      <c r="L4425" s="6"/>
      <c r="O4425" s="3"/>
    </row>
    <row r="4426" spans="4:15" x14ac:dyDescent="0.25">
      <c r="D4426" s="4"/>
      <c r="J4426" s="4"/>
      <c r="K4426" s="4"/>
      <c r="L4426" s="6"/>
      <c r="O4426" s="3"/>
    </row>
    <row r="4427" spans="4:15" x14ac:dyDescent="0.25">
      <c r="D4427" s="4"/>
      <c r="J4427" s="4"/>
      <c r="K4427" s="4"/>
      <c r="L4427" s="6"/>
      <c r="O4427" s="3"/>
    </row>
    <row r="4428" spans="4:15" x14ac:dyDescent="0.25">
      <c r="D4428" s="4"/>
      <c r="J4428" s="4"/>
      <c r="K4428" s="4"/>
      <c r="L4428" s="6"/>
      <c r="O4428" s="3"/>
    </row>
    <row r="4429" spans="4:15" x14ac:dyDescent="0.25">
      <c r="D4429" s="4"/>
      <c r="J4429" s="4"/>
      <c r="K4429" s="4"/>
      <c r="L4429" s="6"/>
      <c r="O4429" s="3"/>
    </row>
    <row r="4430" spans="4:15" x14ac:dyDescent="0.25">
      <c r="D4430" s="4"/>
      <c r="J4430" s="4"/>
      <c r="K4430" s="4"/>
      <c r="L4430" s="6"/>
      <c r="O4430" s="3"/>
    </row>
    <row r="4431" spans="4:15" x14ac:dyDescent="0.25">
      <c r="D4431" s="4"/>
      <c r="J4431" s="4"/>
      <c r="K4431" s="4"/>
      <c r="L4431" s="6"/>
      <c r="O4431" s="3"/>
    </row>
    <row r="4432" spans="4:15" x14ac:dyDescent="0.25">
      <c r="D4432" s="4"/>
      <c r="J4432" s="4"/>
      <c r="K4432" s="4"/>
      <c r="L4432" s="6"/>
      <c r="O4432" s="3"/>
    </row>
    <row r="4433" spans="4:15" x14ac:dyDescent="0.25">
      <c r="D4433" s="4"/>
      <c r="J4433" s="4"/>
      <c r="K4433" s="4"/>
      <c r="L4433" s="6"/>
      <c r="O4433" s="3"/>
    </row>
    <row r="4434" spans="4:15" x14ac:dyDescent="0.25">
      <c r="D4434" s="4"/>
      <c r="J4434" s="4"/>
      <c r="K4434" s="4"/>
      <c r="L4434" s="6"/>
      <c r="O4434" s="3"/>
    </row>
    <row r="4435" spans="4:15" x14ac:dyDescent="0.25">
      <c r="D4435" s="4"/>
      <c r="J4435" s="4"/>
      <c r="K4435" s="4"/>
      <c r="L4435" s="6"/>
      <c r="O4435" s="3"/>
    </row>
    <row r="4436" spans="4:15" x14ac:dyDescent="0.25">
      <c r="D4436" s="4"/>
      <c r="J4436" s="4"/>
      <c r="K4436" s="4"/>
      <c r="L4436" s="6"/>
      <c r="O4436" s="3"/>
    </row>
    <row r="4437" spans="4:15" x14ac:dyDescent="0.25">
      <c r="D4437" s="4"/>
      <c r="J4437" s="4"/>
      <c r="K4437" s="4"/>
      <c r="L4437" s="6"/>
      <c r="O4437" s="3"/>
    </row>
    <row r="4438" spans="4:15" x14ac:dyDescent="0.25">
      <c r="D4438" s="4"/>
      <c r="J4438" s="4"/>
      <c r="K4438" s="4"/>
      <c r="L4438" s="6"/>
      <c r="O4438" s="3"/>
    </row>
    <row r="4439" spans="4:15" x14ac:dyDescent="0.25">
      <c r="D4439" s="4"/>
      <c r="J4439" s="4"/>
      <c r="K4439" s="4"/>
      <c r="L4439" s="6"/>
      <c r="O4439" s="3"/>
    </row>
    <row r="4440" spans="4:15" x14ac:dyDescent="0.25">
      <c r="D4440" s="4"/>
      <c r="J4440" s="4"/>
      <c r="K4440" s="4"/>
      <c r="L4440" s="6"/>
      <c r="O4440" s="3"/>
    </row>
    <row r="4441" spans="4:15" x14ac:dyDescent="0.25">
      <c r="D4441" s="4"/>
      <c r="J4441" s="4"/>
      <c r="K4441" s="4"/>
      <c r="L4441" s="6"/>
      <c r="O4441" s="3"/>
    </row>
    <row r="4442" spans="4:15" x14ac:dyDescent="0.25">
      <c r="D4442" s="4"/>
      <c r="J4442" s="4"/>
      <c r="K4442" s="4"/>
      <c r="L4442" s="6"/>
      <c r="O4442" s="3"/>
    </row>
    <row r="4443" spans="4:15" x14ac:dyDescent="0.25">
      <c r="D4443" s="4"/>
      <c r="J4443" s="4"/>
      <c r="K4443" s="4"/>
      <c r="L4443" s="6"/>
      <c r="O4443" s="3"/>
    </row>
    <row r="4444" spans="4:15" x14ac:dyDescent="0.25">
      <c r="D4444" s="4"/>
      <c r="J4444" s="4"/>
      <c r="K4444" s="4"/>
      <c r="L4444" s="6"/>
      <c r="O4444" s="3"/>
    </row>
    <row r="4445" spans="4:15" x14ac:dyDescent="0.25">
      <c r="D4445" s="4"/>
      <c r="J4445" s="4"/>
      <c r="K4445" s="4"/>
      <c r="L4445" s="6"/>
      <c r="O4445" s="3"/>
    </row>
    <row r="4446" spans="4:15" x14ac:dyDescent="0.25">
      <c r="D4446" s="4"/>
      <c r="J4446" s="4"/>
      <c r="K4446" s="4"/>
      <c r="L4446" s="6"/>
      <c r="O4446" s="3"/>
    </row>
    <row r="4447" spans="4:15" x14ac:dyDescent="0.25">
      <c r="D4447" s="4"/>
      <c r="J4447" s="4"/>
      <c r="K4447" s="4"/>
      <c r="L4447" s="6"/>
      <c r="O4447" s="3"/>
    </row>
    <row r="4448" spans="4:15" x14ac:dyDescent="0.25">
      <c r="D4448" s="4"/>
      <c r="J4448" s="4"/>
      <c r="K4448" s="4"/>
      <c r="L4448" s="6"/>
      <c r="O4448" s="3"/>
    </row>
    <row r="4449" spans="4:15" x14ac:dyDescent="0.25">
      <c r="D4449" s="4"/>
      <c r="J4449" s="4"/>
      <c r="K4449" s="4"/>
      <c r="L4449" s="6"/>
      <c r="O4449" s="3"/>
    </row>
    <row r="4450" spans="4:15" x14ac:dyDescent="0.25">
      <c r="D4450" s="4"/>
      <c r="J4450" s="4"/>
      <c r="K4450" s="4"/>
      <c r="L4450" s="6"/>
      <c r="O4450" s="3"/>
    </row>
    <row r="4451" spans="4:15" x14ac:dyDescent="0.25">
      <c r="D4451" s="4"/>
      <c r="J4451" s="4"/>
      <c r="K4451" s="4"/>
      <c r="L4451" s="6"/>
      <c r="O4451" s="3"/>
    </row>
    <row r="4452" spans="4:15" x14ac:dyDescent="0.25">
      <c r="D4452" s="4"/>
      <c r="J4452" s="4"/>
      <c r="K4452" s="4"/>
      <c r="L4452" s="6"/>
      <c r="O4452" s="3"/>
    </row>
    <row r="4453" spans="4:15" x14ac:dyDescent="0.25">
      <c r="D4453" s="4"/>
      <c r="J4453" s="4"/>
      <c r="K4453" s="4"/>
      <c r="L4453" s="6"/>
      <c r="O4453" s="3"/>
    </row>
    <row r="4454" spans="4:15" x14ac:dyDescent="0.25">
      <c r="D4454" s="4"/>
      <c r="J4454" s="4"/>
      <c r="K4454" s="4"/>
      <c r="L4454" s="6"/>
      <c r="O4454" s="3"/>
    </row>
    <row r="4455" spans="4:15" x14ac:dyDescent="0.25">
      <c r="D4455" s="4"/>
      <c r="J4455" s="4"/>
      <c r="K4455" s="4"/>
      <c r="L4455" s="6"/>
      <c r="O4455" s="3"/>
    </row>
    <row r="4456" spans="4:15" x14ac:dyDescent="0.25">
      <c r="D4456" s="4"/>
      <c r="J4456" s="4"/>
      <c r="K4456" s="4"/>
      <c r="L4456" s="6"/>
      <c r="O4456" s="3"/>
    </row>
    <row r="4457" spans="4:15" x14ac:dyDescent="0.25">
      <c r="D4457" s="4"/>
      <c r="J4457" s="4"/>
      <c r="K4457" s="4"/>
      <c r="L4457" s="6"/>
      <c r="O4457" s="3"/>
    </row>
    <row r="4458" spans="4:15" x14ac:dyDescent="0.25">
      <c r="D4458" s="4"/>
      <c r="J4458" s="4"/>
      <c r="K4458" s="4"/>
      <c r="L4458" s="6"/>
      <c r="O4458" s="3"/>
    </row>
    <row r="4459" spans="4:15" x14ac:dyDescent="0.25">
      <c r="D4459" s="4"/>
      <c r="J4459" s="4"/>
      <c r="K4459" s="4"/>
      <c r="L4459" s="6"/>
      <c r="O4459" s="3"/>
    </row>
    <row r="4460" spans="4:15" x14ac:dyDescent="0.25">
      <c r="D4460" s="4"/>
      <c r="J4460" s="4"/>
      <c r="K4460" s="4"/>
      <c r="L4460" s="6"/>
      <c r="O4460" s="3"/>
    </row>
    <row r="4461" spans="4:15" x14ac:dyDescent="0.25">
      <c r="D4461" s="4"/>
      <c r="J4461" s="4"/>
      <c r="K4461" s="4"/>
      <c r="L4461" s="6"/>
      <c r="O4461" s="3"/>
    </row>
    <row r="4462" spans="4:15" x14ac:dyDescent="0.25">
      <c r="D4462" s="4"/>
      <c r="J4462" s="4"/>
      <c r="K4462" s="4"/>
      <c r="L4462" s="6"/>
      <c r="O4462" s="3"/>
    </row>
    <row r="4463" spans="4:15" x14ac:dyDescent="0.25">
      <c r="D4463" s="4"/>
      <c r="J4463" s="4"/>
      <c r="K4463" s="4"/>
      <c r="L4463" s="6"/>
      <c r="O4463" s="3"/>
    </row>
    <row r="4464" spans="4:15" x14ac:dyDescent="0.25">
      <c r="D4464" s="4"/>
      <c r="J4464" s="4"/>
      <c r="K4464" s="4"/>
      <c r="L4464" s="6"/>
      <c r="O4464" s="3"/>
    </row>
    <row r="4465" spans="4:15" x14ac:dyDescent="0.25">
      <c r="D4465" s="4"/>
      <c r="J4465" s="4"/>
      <c r="K4465" s="4"/>
      <c r="L4465" s="6"/>
      <c r="O4465" s="3"/>
    </row>
    <row r="4466" spans="4:15" x14ac:dyDescent="0.25">
      <c r="D4466" s="4"/>
      <c r="J4466" s="4"/>
      <c r="K4466" s="4"/>
      <c r="L4466" s="6"/>
      <c r="O4466" s="3"/>
    </row>
    <row r="4467" spans="4:15" x14ac:dyDescent="0.25">
      <c r="D4467" s="4"/>
      <c r="J4467" s="4"/>
      <c r="K4467" s="4"/>
      <c r="L4467" s="6"/>
      <c r="O4467" s="3"/>
    </row>
    <row r="4468" spans="4:15" x14ac:dyDescent="0.25">
      <c r="D4468" s="4"/>
      <c r="J4468" s="4"/>
      <c r="K4468" s="4"/>
      <c r="L4468" s="6"/>
      <c r="O4468" s="3"/>
    </row>
    <row r="4469" spans="4:15" x14ac:dyDescent="0.25">
      <c r="D4469" s="4"/>
      <c r="J4469" s="4"/>
      <c r="K4469" s="4"/>
      <c r="L4469" s="6"/>
      <c r="O4469" s="3"/>
    </row>
    <row r="4470" spans="4:15" x14ac:dyDescent="0.25">
      <c r="D4470" s="4"/>
      <c r="J4470" s="4"/>
      <c r="K4470" s="4"/>
      <c r="L4470" s="6"/>
      <c r="O4470" s="3"/>
    </row>
    <row r="4471" spans="4:15" x14ac:dyDescent="0.25">
      <c r="D4471" s="4"/>
      <c r="J4471" s="4"/>
      <c r="K4471" s="4"/>
      <c r="L4471" s="6"/>
      <c r="O4471" s="3"/>
    </row>
    <row r="4472" spans="4:15" x14ac:dyDescent="0.25">
      <c r="D4472" s="4"/>
      <c r="J4472" s="4"/>
      <c r="K4472" s="4"/>
      <c r="L4472" s="6"/>
      <c r="O4472" s="3"/>
    </row>
    <row r="4473" spans="4:15" x14ac:dyDescent="0.25">
      <c r="D4473" s="4"/>
      <c r="J4473" s="4"/>
      <c r="K4473" s="4"/>
      <c r="L4473" s="6"/>
      <c r="O4473" s="3"/>
    </row>
    <row r="4474" spans="4:15" x14ac:dyDescent="0.25">
      <c r="D4474" s="4"/>
      <c r="J4474" s="4"/>
      <c r="K4474" s="4"/>
      <c r="L4474" s="6"/>
      <c r="O4474" s="3"/>
    </row>
    <row r="4475" spans="4:15" x14ac:dyDescent="0.25">
      <c r="D4475" s="4"/>
      <c r="J4475" s="4"/>
      <c r="K4475" s="4"/>
      <c r="L4475" s="6"/>
      <c r="O4475" s="3"/>
    </row>
    <row r="4476" spans="4:15" x14ac:dyDescent="0.25">
      <c r="D4476" s="4"/>
      <c r="J4476" s="4"/>
      <c r="K4476" s="4"/>
      <c r="L4476" s="6"/>
      <c r="O4476" s="3"/>
    </row>
    <row r="4477" spans="4:15" x14ac:dyDescent="0.25">
      <c r="D4477" s="4"/>
      <c r="J4477" s="4"/>
      <c r="K4477" s="4"/>
      <c r="L4477" s="6"/>
      <c r="O4477" s="3"/>
    </row>
    <row r="4478" spans="4:15" x14ac:dyDescent="0.25">
      <c r="D4478" s="4"/>
      <c r="J4478" s="4"/>
      <c r="K4478" s="4"/>
      <c r="L4478" s="6"/>
      <c r="O4478" s="3"/>
    </row>
    <row r="4479" spans="4:15" x14ac:dyDescent="0.25">
      <c r="D4479" s="4"/>
      <c r="J4479" s="4"/>
      <c r="K4479" s="4"/>
      <c r="L4479" s="6"/>
      <c r="O4479" s="3"/>
    </row>
    <row r="4480" spans="4:15" x14ac:dyDescent="0.25">
      <c r="D4480" s="4"/>
      <c r="J4480" s="4"/>
      <c r="K4480" s="4"/>
      <c r="L4480" s="6"/>
      <c r="O4480" s="3"/>
    </row>
    <row r="4481" spans="4:15" x14ac:dyDescent="0.25">
      <c r="D4481" s="4"/>
      <c r="J4481" s="4"/>
      <c r="K4481" s="4"/>
      <c r="L4481" s="6"/>
      <c r="O4481" s="3"/>
    </row>
    <row r="4482" spans="4:15" x14ac:dyDescent="0.25">
      <c r="D4482" s="4"/>
      <c r="J4482" s="4"/>
      <c r="K4482" s="4"/>
      <c r="L4482" s="6"/>
      <c r="O4482" s="3"/>
    </row>
    <row r="4483" spans="4:15" x14ac:dyDescent="0.25">
      <c r="D4483" s="4"/>
      <c r="J4483" s="4"/>
      <c r="K4483" s="4"/>
      <c r="L4483" s="6"/>
      <c r="O4483" s="3"/>
    </row>
    <row r="4484" spans="4:15" x14ac:dyDescent="0.25">
      <c r="D4484" s="4"/>
      <c r="J4484" s="4"/>
      <c r="K4484" s="4"/>
      <c r="L4484" s="6"/>
      <c r="O4484" s="3"/>
    </row>
    <row r="4485" spans="4:15" x14ac:dyDescent="0.25">
      <c r="D4485" s="4"/>
      <c r="J4485" s="4"/>
      <c r="K4485" s="4"/>
      <c r="L4485" s="6"/>
      <c r="O4485" s="3"/>
    </row>
    <row r="4486" spans="4:15" x14ac:dyDescent="0.25">
      <c r="D4486" s="4"/>
      <c r="J4486" s="4"/>
      <c r="K4486" s="4"/>
      <c r="L4486" s="6"/>
      <c r="O4486" s="3"/>
    </row>
    <row r="4487" spans="4:15" x14ac:dyDescent="0.25">
      <c r="D4487" s="4"/>
      <c r="J4487" s="4"/>
      <c r="K4487" s="4"/>
      <c r="L4487" s="6"/>
      <c r="O4487" s="3"/>
    </row>
    <row r="4488" spans="4:15" x14ac:dyDescent="0.25">
      <c r="D4488" s="4"/>
      <c r="J4488" s="4"/>
      <c r="K4488" s="4"/>
      <c r="L4488" s="6"/>
      <c r="O4488" s="3"/>
    </row>
    <row r="4489" spans="4:15" x14ac:dyDescent="0.25">
      <c r="D4489" s="4"/>
      <c r="J4489" s="4"/>
      <c r="K4489" s="4"/>
      <c r="L4489" s="6"/>
      <c r="O4489" s="3"/>
    </row>
    <row r="4490" spans="4:15" x14ac:dyDescent="0.25">
      <c r="D4490" s="4"/>
      <c r="J4490" s="4"/>
      <c r="K4490" s="4"/>
      <c r="L4490" s="6"/>
      <c r="O4490" s="3"/>
    </row>
    <row r="4491" spans="4:15" x14ac:dyDescent="0.25">
      <c r="D4491" s="4"/>
      <c r="J4491" s="4"/>
      <c r="K4491" s="4"/>
      <c r="L4491" s="6"/>
      <c r="O4491" s="3"/>
    </row>
    <row r="4492" spans="4:15" x14ac:dyDescent="0.25">
      <c r="D4492" s="4"/>
      <c r="J4492" s="4"/>
      <c r="K4492" s="4"/>
      <c r="L4492" s="6"/>
      <c r="O4492" s="3"/>
    </row>
    <row r="4493" spans="4:15" x14ac:dyDescent="0.25">
      <c r="D4493" s="4"/>
      <c r="J4493" s="4"/>
      <c r="K4493" s="4"/>
      <c r="L4493" s="6"/>
      <c r="O4493" s="3"/>
    </row>
    <row r="4494" spans="4:15" x14ac:dyDescent="0.25">
      <c r="D4494" s="4"/>
      <c r="J4494" s="4"/>
      <c r="K4494" s="4"/>
      <c r="L4494" s="6"/>
      <c r="O4494" s="3"/>
    </row>
    <row r="4495" spans="4:15" x14ac:dyDescent="0.25">
      <c r="D4495" s="4"/>
      <c r="J4495" s="4"/>
      <c r="K4495" s="4"/>
      <c r="L4495" s="6"/>
      <c r="O4495" s="3"/>
    </row>
    <row r="4496" spans="4:15" x14ac:dyDescent="0.25">
      <c r="D4496" s="4"/>
      <c r="J4496" s="4"/>
      <c r="K4496" s="4"/>
      <c r="L4496" s="6"/>
      <c r="O4496" s="3"/>
    </row>
    <row r="4497" spans="4:15" x14ac:dyDescent="0.25">
      <c r="D4497" s="4"/>
      <c r="J4497" s="4"/>
      <c r="K4497" s="4"/>
      <c r="L4497" s="6"/>
      <c r="O4497" s="3"/>
    </row>
    <row r="4498" spans="4:15" x14ac:dyDescent="0.25">
      <c r="D4498" s="4"/>
      <c r="J4498" s="4"/>
      <c r="K4498" s="4"/>
      <c r="L4498" s="6"/>
      <c r="O4498" s="3"/>
    </row>
    <row r="4499" spans="4:15" x14ac:dyDescent="0.25">
      <c r="D4499" s="4"/>
      <c r="J4499" s="4"/>
      <c r="K4499" s="4"/>
      <c r="L4499" s="6"/>
      <c r="O4499" s="3"/>
    </row>
    <row r="4500" spans="4:15" x14ac:dyDescent="0.25">
      <c r="D4500" s="4"/>
      <c r="J4500" s="4"/>
      <c r="K4500" s="4"/>
      <c r="L4500" s="6"/>
      <c r="O4500" s="3"/>
    </row>
    <row r="4501" spans="4:15" x14ac:dyDescent="0.25">
      <c r="D4501" s="4"/>
      <c r="J4501" s="4"/>
      <c r="K4501" s="4"/>
      <c r="L4501" s="6"/>
      <c r="O4501" s="3"/>
    </row>
    <row r="4502" spans="4:15" x14ac:dyDescent="0.25">
      <c r="D4502" s="4"/>
      <c r="J4502" s="4"/>
      <c r="K4502" s="4"/>
      <c r="L4502" s="6"/>
      <c r="O4502" s="3"/>
    </row>
    <row r="4503" spans="4:15" x14ac:dyDescent="0.25">
      <c r="D4503" s="4"/>
      <c r="J4503" s="4"/>
      <c r="K4503" s="4"/>
      <c r="L4503" s="6"/>
      <c r="O4503" s="3"/>
    </row>
    <row r="4504" spans="4:15" x14ac:dyDescent="0.25">
      <c r="D4504" s="4"/>
      <c r="J4504" s="4"/>
      <c r="K4504" s="4"/>
      <c r="L4504" s="6"/>
      <c r="O4504" s="3"/>
    </row>
    <row r="4505" spans="4:15" x14ac:dyDescent="0.25">
      <c r="D4505" s="4"/>
      <c r="J4505" s="4"/>
      <c r="K4505" s="4"/>
      <c r="L4505" s="6"/>
      <c r="O4505" s="3"/>
    </row>
    <row r="4506" spans="4:15" x14ac:dyDescent="0.25">
      <c r="D4506" s="4"/>
      <c r="J4506" s="4"/>
      <c r="K4506" s="4"/>
      <c r="L4506" s="6"/>
      <c r="O4506" s="3"/>
    </row>
    <row r="4507" spans="4:15" x14ac:dyDescent="0.25">
      <c r="D4507" s="4"/>
      <c r="J4507" s="4"/>
      <c r="K4507" s="4"/>
      <c r="L4507" s="6"/>
      <c r="O4507" s="3"/>
    </row>
    <row r="4508" spans="4:15" x14ac:dyDescent="0.25">
      <c r="D4508" s="4"/>
      <c r="J4508" s="4"/>
      <c r="K4508" s="4"/>
      <c r="L4508" s="6"/>
      <c r="O4508" s="3"/>
    </row>
    <row r="4509" spans="4:15" x14ac:dyDescent="0.25">
      <c r="D4509" s="4"/>
      <c r="J4509" s="4"/>
      <c r="K4509" s="4"/>
      <c r="L4509" s="6"/>
      <c r="O4509" s="3"/>
    </row>
    <row r="4510" spans="4:15" x14ac:dyDescent="0.25">
      <c r="D4510" s="4"/>
      <c r="J4510" s="4"/>
      <c r="K4510" s="4"/>
      <c r="L4510" s="6"/>
      <c r="O4510" s="3"/>
    </row>
    <row r="4511" spans="4:15" x14ac:dyDescent="0.25">
      <c r="D4511" s="4"/>
      <c r="J4511" s="4"/>
      <c r="K4511" s="4"/>
      <c r="L4511" s="6"/>
      <c r="O4511" s="3"/>
    </row>
    <row r="4512" spans="4:15" x14ac:dyDescent="0.25">
      <c r="D4512" s="4"/>
      <c r="J4512" s="4"/>
      <c r="K4512" s="4"/>
      <c r="L4512" s="6"/>
      <c r="O4512" s="3"/>
    </row>
    <row r="4513" spans="4:15" x14ac:dyDescent="0.25">
      <c r="D4513" s="4"/>
      <c r="J4513" s="4"/>
      <c r="K4513" s="4"/>
      <c r="L4513" s="6"/>
      <c r="O4513" s="3"/>
    </row>
    <row r="4514" spans="4:15" x14ac:dyDescent="0.25">
      <c r="D4514" s="4"/>
      <c r="J4514" s="4"/>
      <c r="K4514" s="4"/>
      <c r="L4514" s="6"/>
      <c r="O4514" s="3"/>
    </row>
    <row r="4515" spans="4:15" x14ac:dyDescent="0.25">
      <c r="D4515" s="4"/>
      <c r="J4515" s="4"/>
      <c r="K4515" s="4"/>
      <c r="L4515" s="6"/>
      <c r="O4515" s="3"/>
    </row>
    <row r="4516" spans="4:15" x14ac:dyDescent="0.25">
      <c r="D4516" s="4"/>
      <c r="J4516" s="4"/>
      <c r="K4516" s="4"/>
      <c r="L4516" s="6"/>
      <c r="O4516" s="3"/>
    </row>
    <row r="4517" spans="4:15" x14ac:dyDescent="0.25">
      <c r="D4517" s="4"/>
      <c r="J4517" s="4"/>
      <c r="K4517" s="4"/>
      <c r="L4517" s="6"/>
      <c r="O4517" s="3"/>
    </row>
    <row r="4518" spans="4:15" x14ac:dyDescent="0.25">
      <c r="D4518" s="4"/>
      <c r="J4518" s="4"/>
      <c r="K4518" s="4"/>
      <c r="L4518" s="6"/>
      <c r="O4518" s="3"/>
    </row>
    <row r="4519" spans="4:15" x14ac:dyDescent="0.25">
      <c r="D4519" s="4"/>
      <c r="J4519" s="4"/>
      <c r="K4519" s="4"/>
      <c r="L4519" s="6"/>
      <c r="O4519" s="3"/>
    </row>
    <row r="4520" spans="4:15" x14ac:dyDescent="0.25">
      <c r="D4520" s="4"/>
      <c r="J4520" s="4"/>
      <c r="K4520" s="4"/>
      <c r="L4520" s="6"/>
      <c r="O4520" s="3"/>
    </row>
    <row r="4521" spans="4:15" x14ac:dyDescent="0.25">
      <c r="D4521" s="4"/>
      <c r="J4521" s="4"/>
      <c r="K4521" s="4"/>
      <c r="L4521" s="6"/>
      <c r="O4521" s="3"/>
    </row>
    <row r="4522" spans="4:15" x14ac:dyDescent="0.25">
      <c r="D4522" s="4"/>
      <c r="J4522" s="4"/>
      <c r="K4522" s="4"/>
      <c r="L4522" s="6"/>
      <c r="O4522" s="3"/>
    </row>
    <row r="4523" spans="4:15" x14ac:dyDescent="0.25">
      <c r="D4523" s="4"/>
      <c r="J4523" s="4"/>
      <c r="K4523" s="4"/>
      <c r="L4523" s="6"/>
      <c r="O4523" s="3"/>
    </row>
    <row r="4524" spans="4:15" x14ac:dyDescent="0.25">
      <c r="D4524" s="4"/>
      <c r="J4524" s="4"/>
      <c r="K4524" s="4"/>
      <c r="L4524" s="6"/>
      <c r="O4524" s="3"/>
    </row>
    <row r="4525" spans="4:15" x14ac:dyDescent="0.25">
      <c r="D4525" s="4"/>
      <c r="J4525" s="4"/>
      <c r="K4525" s="4"/>
      <c r="L4525" s="6"/>
      <c r="O4525" s="3"/>
    </row>
    <row r="4526" spans="4:15" x14ac:dyDescent="0.25">
      <c r="D4526" s="4"/>
      <c r="J4526" s="4"/>
      <c r="K4526" s="4"/>
      <c r="L4526" s="6"/>
      <c r="O4526" s="3"/>
    </row>
    <row r="4527" spans="4:15" x14ac:dyDescent="0.25">
      <c r="D4527" s="4"/>
      <c r="J4527" s="4"/>
      <c r="K4527" s="4"/>
      <c r="L4527" s="6"/>
      <c r="O4527" s="3"/>
    </row>
    <row r="4528" spans="4:15" x14ac:dyDescent="0.25">
      <c r="D4528" s="4"/>
      <c r="J4528" s="4"/>
      <c r="K4528" s="4"/>
      <c r="L4528" s="6"/>
      <c r="O4528" s="3"/>
    </row>
    <row r="4529" spans="4:15" x14ac:dyDescent="0.25">
      <c r="D4529" s="4"/>
      <c r="J4529" s="4"/>
      <c r="K4529" s="4"/>
      <c r="L4529" s="6"/>
      <c r="O4529" s="3"/>
    </row>
    <row r="4530" spans="4:15" x14ac:dyDescent="0.25">
      <c r="D4530" s="4"/>
      <c r="J4530" s="4"/>
      <c r="K4530" s="4"/>
      <c r="L4530" s="6"/>
      <c r="O4530" s="3"/>
    </row>
    <row r="4531" spans="4:15" x14ac:dyDescent="0.25">
      <c r="D4531" s="4"/>
      <c r="J4531" s="4"/>
      <c r="K4531" s="4"/>
      <c r="L4531" s="6"/>
      <c r="O4531" s="3"/>
    </row>
    <row r="4532" spans="4:15" x14ac:dyDescent="0.25">
      <c r="D4532" s="4"/>
      <c r="J4532" s="4"/>
      <c r="K4532" s="4"/>
      <c r="L4532" s="6"/>
      <c r="O4532" s="3"/>
    </row>
    <row r="4533" spans="4:15" x14ac:dyDescent="0.25">
      <c r="D4533" s="4"/>
      <c r="J4533" s="4"/>
      <c r="K4533" s="4"/>
      <c r="L4533" s="6"/>
      <c r="O4533" s="3"/>
    </row>
    <row r="4534" spans="4:15" x14ac:dyDescent="0.25">
      <c r="D4534" s="4"/>
      <c r="J4534" s="4"/>
      <c r="K4534" s="4"/>
      <c r="L4534" s="6"/>
      <c r="O4534" s="3"/>
    </row>
    <row r="4535" spans="4:15" x14ac:dyDescent="0.25">
      <c r="D4535" s="4"/>
      <c r="J4535" s="4"/>
      <c r="K4535" s="4"/>
      <c r="L4535" s="6"/>
      <c r="O4535" s="3"/>
    </row>
    <row r="4536" spans="4:15" x14ac:dyDescent="0.25">
      <c r="D4536" s="4"/>
      <c r="J4536" s="4"/>
      <c r="K4536" s="4"/>
      <c r="L4536" s="6"/>
      <c r="O4536" s="3"/>
    </row>
    <row r="4537" spans="4:15" x14ac:dyDescent="0.25">
      <c r="D4537" s="4"/>
      <c r="J4537" s="4"/>
      <c r="K4537" s="4"/>
      <c r="L4537" s="6"/>
      <c r="O4537" s="3"/>
    </row>
    <row r="4538" spans="4:15" x14ac:dyDescent="0.25">
      <c r="D4538" s="4"/>
      <c r="J4538" s="4"/>
      <c r="K4538" s="4"/>
      <c r="L4538" s="6"/>
      <c r="O4538" s="3"/>
    </row>
    <row r="4539" spans="4:15" x14ac:dyDescent="0.25">
      <c r="D4539" s="4"/>
      <c r="J4539" s="4"/>
      <c r="K4539" s="4"/>
      <c r="L4539" s="6"/>
      <c r="O4539" s="3"/>
    </row>
    <row r="4540" spans="4:15" x14ac:dyDescent="0.25">
      <c r="D4540" s="4"/>
      <c r="J4540" s="4"/>
      <c r="K4540" s="4"/>
      <c r="L4540" s="6"/>
      <c r="O4540" s="3"/>
    </row>
    <row r="4541" spans="4:15" x14ac:dyDescent="0.25">
      <c r="D4541" s="4"/>
      <c r="J4541" s="4"/>
      <c r="K4541" s="4"/>
      <c r="L4541" s="6"/>
      <c r="O4541" s="3"/>
    </row>
    <row r="4542" spans="4:15" x14ac:dyDescent="0.25">
      <c r="D4542" s="4"/>
      <c r="J4542" s="4"/>
      <c r="K4542" s="4"/>
      <c r="L4542" s="6"/>
      <c r="O4542" s="3"/>
    </row>
    <row r="4543" spans="4:15" x14ac:dyDescent="0.25">
      <c r="D4543" s="4"/>
      <c r="J4543" s="4"/>
      <c r="K4543" s="4"/>
      <c r="L4543" s="6"/>
      <c r="O4543" s="3"/>
    </row>
    <row r="4544" spans="4:15" x14ac:dyDescent="0.25">
      <c r="D4544" s="4"/>
      <c r="J4544" s="4"/>
      <c r="K4544" s="4"/>
      <c r="L4544" s="6"/>
      <c r="O4544" s="3"/>
    </row>
    <row r="4545" spans="4:15" x14ac:dyDescent="0.25">
      <c r="D4545" s="4"/>
      <c r="J4545" s="4"/>
      <c r="K4545" s="4"/>
      <c r="L4545" s="6"/>
      <c r="O4545" s="3"/>
    </row>
    <row r="4546" spans="4:15" x14ac:dyDescent="0.25">
      <c r="D4546" s="4"/>
      <c r="J4546" s="4"/>
      <c r="K4546" s="4"/>
      <c r="L4546" s="6"/>
      <c r="O4546" s="3"/>
    </row>
    <row r="4547" spans="4:15" x14ac:dyDescent="0.25">
      <c r="D4547" s="4"/>
      <c r="J4547" s="4"/>
      <c r="K4547" s="4"/>
      <c r="L4547" s="6"/>
      <c r="O4547" s="3"/>
    </row>
    <row r="4548" spans="4:15" x14ac:dyDescent="0.25">
      <c r="D4548" s="4"/>
      <c r="J4548" s="4"/>
      <c r="K4548" s="4"/>
      <c r="L4548" s="6"/>
      <c r="O4548" s="3"/>
    </row>
    <row r="4549" spans="4:15" x14ac:dyDescent="0.25">
      <c r="D4549" s="4"/>
      <c r="J4549" s="4"/>
      <c r="K4549" s="4"/>
      <c r="L4549" s="6"/>
      <c r="O4549" s="3"/>
    </row>
    <row r="4550" spans="4:15" x14ac:dyDescent="0.25">
      <c r="D4550" s="4"/>
      <c r="J4550" s="4"/>
      <c r="K4550" s="4"/>
      <c r="L4550" s="6"/>
      <c r="O4550" s="3"/>
    </row>
    <row r="4551" spans="4:15" x14ac:dyDescent="0.25">
      <c r="D4551" s="4"/>
      <c r="J4551" s="4"/>
      <c r="K4551" s="4"/>
      <c r="L4551" s="6"/>
      <c r="O4551" s="3"/>
    </row>
    <row r="4552" spans="4:15" x14ac:dyDescent="0.25">
      <c r="D4552" s="4"/>
      <c r="J4552" s="4"/>
      <c r="K4552" s="4"/>
      <c r="L4552" s="6"/>
      <c r="O4552" s="3"/>
    </row>
    <row r="4553" spans="4:15" x14ac:dyDescent="0.25">
      <c r="D4553" s="4"/>
      <c r="J4553" s="4"/>
      <c r="K4553" s="4"/>
      <c r="L4553" s="6"/>
      <c r="O4553" s="3"/>
    </row>
    <row r="4554" spans="4:15" x14ac:dyDescent="0.25">
      <c r="D4554" s="4"/>
      <c r="J4554" s="4"/>
      <c r="K4554" s="4"/>
      <c r="L4554" s="6"/>
      <c r="O4554" s="3"/>
    </row>
    <row r="4555" spans="4:15" x14ac:dyDescent="0.25">
      <c r="D4555" s="4"/>
      <c r="J4555" s="4"/>
      <c r="K4555" s="4"/>
      <c r="L4555" s="6"/>
      <c r="O4555" s="3"/>
    </row>
    <row r="4556" spans="4:15" x14ac:dyDescent="0.25">
      <c r="D4556" s="4"/>
      <c r="J4556" s="4"/>
      <c r="K4556" s="4"/>
      <c r="L4556" s="6"/>
      <c r="O4556" s="3"/>
    </row>
    <row r="4557" spans="4:15" x14ac:dyDescent="0.25">
      <c r="D4557" s="4"/>
      <c r="J4557" s="4"/>
      <c r="K4557" s="4"/>
      <c r="L4557" s="6"/>
      <c r="O4557" s="3"/>
    </row>
    <row r="4558" spans="4:15" x14ac:dyDescent="0.25">
      <c r="D4558" s="4"/>
      <c r="J4558" s="4"/>
      <c r="K4558" s="4"/>
      <c r="L4558" s="6"/>
      <c r="O4558" s="3"/>
    </row>
    <row r="4559" spans="4:15" x14ac:dyDescent="0.25">
      <c r="D4559" s="4"/>
      <c r="J4559" s="4"/>
      <c r="K4559" s="4"/>
      <c r="L4559" s="6"/>
      <c r="O4559" s="3"/>
    </row>
    <row r="4560" spans="4:15" x14ac:dyDescent="0.25">
      <c r="D4560" s="4"/>
      <c r="J4560" s="4"/>
      <c r="K4560" s="4"/>
      <c r="L4560" s="6"/>
      <c r="O4560" s="3"/>
    </row>
    <row r="4561" spans="4:15" x14ac:dyDescent="0.25">
      <c r="D4561" s="4"/>
      <c r="J4561" s="4"/>
      <c r="K4561" s="4"/>
      <c r="L4561" s="6"/>
      <c r="O4561" s="3"/>
    </row>
    <row r="4562" spans="4:15" x14ac:dyDescent="0.25">
      <c r="D4562" s="4"/>
      <c r="J4562" s="4"/>
      <c r="K4562" s="4"/>
      <c r="L4562" s="6"/>
      <c r="O4562" s="3"/>
    </row>
    <row r="4563" spans="4:15" x14ac:dyDescent="0.25">
      <c r="D4563" s="4"/>
      <c r="J4563" s="4"/>
      <c r="K4563" s="4"/>
      <c r="L4563" s="6"/>
      <c r="O4563" s="3"/>
    </row>
    <row r="4564" spans="4:15" x14ac:dyDescent="0.25">
      <c r="D4564" s="4"/>
      <c r="J4564" s="4"/>
      <c r="K4564" s="4"/>
      <c r="L4564" s="6"/>
      <c r="O4564" s="3"/>
    </row>
    <row r="4565" spans="4:15" x14ac:dyDescent="0.25">
      <c r="D4565" s="4"/>
      <c r="J4565" s="4"/>
      <c r="K4565" s="4"/>
      <c r="L4565" s="6"/>
      <c r="O4565" s="3"/>
    </row>
    <row r="4566" spans="4:15" x14ac:dyDescent="0.25">
      <c r="D4566" s="4"/>
      <c r="J4566" s="4"/>
      <c r="K4566" s="4"/>
      <c r="L4566" s="6"/>
      <c r="O4566" s="3"/>
    </row>
    <row r="4567" spans="4:15" x14ac:dyDescent="0.25">
      <c r="D4567" s="4"/>
      <c r="J4567" s="4"/>
      <c r="K4567" s="4"/>
      <c r="L4567" s="6"/>
      <c r="O4567" s="3"/>
    </row>
    <row r="4568" spans="4:15" x14ac:dyDescent="0.25">
      <c r="D4568" s="4"/>
      <c r="J4568" s="4"/>
      <c r="K4568" s="4"/>
      <c r="L4568" s="6"/>
      <c r="O4568" s="3"/>
    </row>
    <row r="4569" spans="4:15" x14ac:dyDescent="0.25">
      <c r="D4569" s="4"/>
      <c r="J4569" s="4"/>
      <c r="K4569" s="4"/>
      <c r="L4569" s="6"/>
      <c r="O4569" s="3"/>
    </row>
    <row r="4570" spans="4:15" x14ac:dyDescent="0.25">
      <c r="D4570" s="4"/>
      <c r="J4570" s="4"/>
      <c r="K4570" s="4"/>
      <c r="L4570" s="6"/>
      <c r="O4570" s="3"/>
    </row>
    <row r="4571" spans="4:15" x14ac:dyDescent="0.25">
      <c r="D4571" s="4"/>
      <c r="J4571" s="4"/>
      <c r="K4571" s="4"/>
      <c r="L4571" s="6"/>
      <c r="O4571" s="3"/>
    </row>
    <row r="4572" spans="4:15" x14ac:dyDescent="0.25">
      <c r="D4572" s="4"/>
      <c r="J4572" s="4"/>
      <c r="K4572" s="4"/>
      <c r="L4572" s="6"/>
      <c r="O4572" s="3"/>
    </row>
    <row r="4573" spans="4:15" x14ac:dyDescent="0.25">
      <c r="D4573" s="4"/>
      <c r="J4573" s="4"/>
      <c r="K4573" s="4"/>
      <c r="L4573" s="6"/>
      <c r="O4573" s="3"/>
    </row>
    <row r="4574" spans="4:15" x14ac:dyDescent="0.25">
      <c r="D4574" s="4"/>
      <c r="J4574" s="4"/>
      <c r="K4574" s="4"/>
      <c r="L4574" s="6"/>
      <c r="O4574" s="3"/>
    </row>
    <row r="4575" spans="4:15" x14ac:dyDescent="0.25">
      <c r="D4575" s="4"/>
      <c r="J4575" s="4"/>
      <c r="K4575" s="4"/>
      <c r="L4575" s="6"/>
      <c r="O4575" s="3"/>
    </row>
    <row r="4576" spans="4:15" x14ac:dyDescent="0.25">
      <c r="D4576" s="4"/>
      <c r="J4576" s="4"/>
      <c r="K4576" s="4"/>
      <c r="L4576" s="6"/>
      <c r="O4576" s="3"/>
    </row>
    <row r="4577" spans="4:15" x14ac:dyDescent="0.25">
      <c r="D4577" s="4"/>
      <c r="J4577" s="4"/>
      <c r="K4577" s="4"/>
      <c r="L4577" s="6"/>
      <c r="O4577" s="3"/>
    </row>
    <row r="4578" spans="4:15" x14ac:dyDescent="0.25">
      <c r="D4578" s="4"/>
      <c r="J4578" s="4"/>
      <c r="K4578" s="4"/>
      <c r="L4578" s="6"/>
      <c r="O4578" s="3"/>
    </row>
    <row r="4579" spans="4:15" x14ac:dyDescent="0.25">
      <c r="D4579" s="4"/>
      <c r="J4579" s="4"/>
      <c r="K4579" s="4"/>
      <c r="L4579" s="6"/>
      <c r="O4579" s="3"/>
    </row>
    <row r="4580" spans="4:15" x14ac:dyDescent="0.25">
      <c r="D4580" s="4"/>
      <c r="J4580" s="4"/>
      <c r="K4580" s="4"/>
      <c r="L4580" s="6"/>
      <c r="O4580" s="3"/>
    </row>
    <row r="4581" spans="4:15" x14ac:dyDescent="0.25">
      <c r="D4581" s="4"/>
      <c r="J4581" s="4"/>
      <c r="K4581" s="4"/>
      <c r="L4581" s="6"/>
      <c r="O4581" s="3"/>
    </row>
    <row r="4582" spans="4:15" x14ac:dyDescent="0.25">
      <c r="D4582" s="4"/>
      <c r="J4582" s="4"/>
      <c r="K4582" s="4"/>
      <c r="L4582" s="6"/>
      <c r="O4582" s="3"/>
    </row>
    <row r="4583" spans="4:15" x14ac:dyDescent="0.25">
      <c r="D4583" s="4"/>
      <c r="J4583" s="4"/>
      <c r="K4583" s="4"/>
      <c r="L4583" s="6"/>
      <c r="O4583" s="3"/>
    </row>
    <row r="4584" spans="4:15" x14ac:dyDescent="0.25">
      <c r="D4584" s="4"/>
      <c r="J4584" s="4"/>
      <c r="K4584" s="4"/>
      <c r="L4584" s="6"/>
      <c r="O4584" s="3"/>
    </row>
    <row r="4585" spans="4:15" x14ac:dyDescent="0.25">
      <c r="D4585" s="4"/>
      <c r="J4585" s="4"/>
      <c r="K4585" s="4"/>
      <c r="L4585" s="6"/>
      <c r="O4585" s="3"/>
    </row>
    <row r="4586" spans="4:15" x14ac:dyDescent="0.25">
      <c r="D4586" s="4"/>
      <c r="J4586" s="4"/>
      <c r="K4586" s="4"/>
      <c r="L4586" s="6"/>
      <c r="O4586" s="3"/>
    </row>
    <row r="4587" spans="4:15" x14ac:dyDescent="0.25">
      <c r="D4587" s="4"/>
      <c r="J4587" s="4"/>
      <c r="K4587" s="4"/>
      <c r="L4587" s="6"/>
      <c r="O4587" s="3"/>
    </row>
    <row r="4588" spans="4:15" x14ac:dyDescent="0.25">
      <c r="D4588" s="4"/>
      <c r="J4588" s="4"/>
      <c r="K4588" s="4"/>
      <c r="L4588" s="6"/>
      <c r="O4588" s="3"/>
    </row>
    <row r="4589" spans="4:15" x14ac:dyDescent="0.25">
      <c r="D4589" s="4"/>
      <c r="J4589" s="4"/>
      <c r="K4589" s="4"/>
      <c r="L4589" s="6"/>
      <c r="O4589" s="3"/>
    </row>
    <row r="4590" spans="4:15" x14ac:dyDescent="0.25">
      <c r="D4590" s="4"/>
      <c r="J4590" s="4"/>
      <c r="K4590" s="4"/>
      <c r="L4590" s="6"/>
      <c r="O4590" s="3"/>
    </row>
    <row r="4591" spans="4:15" x14ac:dyDescent="0.25">
      <c r="D4591" s="4"/>
      <c r="J4591" s="4"/>
      <c r="K4591" s="4"/>
      <c r="L4591" s="6"/>
      <c r="O4591" s="3"/>
    </row>
    <row r="4592" spans="4:15" x14ac:dyDescent="0.25">
      <c r="D4592" s="4"/>
      <c r="J4592" s="4"/>
      <c r="K4592" s="4"/>
      <c r="L4592" s="6"/>
      <c r="O4592" s="3"/>
    </row>
    <row r="4593" spans="4:15" x14ac:dyDescent="0.25">
      <c r="D4593" s="4"/>
      <c r="J4593" s="4"/>
      <c r="K4593" s="4"/>
      <c r="L4593" s="6"/>
      <c r="O4593" s="3"/>
    </row>
    <row r="4594" spans="4:15" x14ac:dyDescent="0.25">
      <c r="D4594" s="4"/>
      <c r="J4594" s="4"/>
      <c r="K4594" s="4"/>
      <c r="L4594" s="6"/>
      <c r="O4594" s="3"/>
    </row>
    <row r="4595" spans="4:15" x14ac:dyDescent="0.25">
      <c r="D4595" s="4"/>
      <c r="J4595" s="4"/>
      <c r="K4595" s="4"/>
      <c r="L4595" s="6"/>
      <c r="O4595" s="3"/>
    </row>
    <row r="4596" spans="4:15" x14ac:dyDescent="0.25">
      <c r="D4596" s="4"/>
      <c r="J4596" s="4"/>
      <c r="K4596" s="4"/>
      <c r="L4596" s="6"/>
      <c r="O4596" s="3"/>
    </row>
    <row r="4597" spans="4:15" x14ac:dyDescent="0.25">
      <c r="D4597" s="4"/>
      <c r="J4597" s="4"/>
      <c r="K4597" s="4"/>
      <c r="L4597" s="6"/>
      <c r="O4597" s="3"/>
    </row>
    <row r="4598" spans="4:15" x14ac:dyDescent="0.25">
      <c r="D4598" s="4"/>
      <c r="J4598" s="4"/>
      <c r="K4598" s="4"/>
      <c r="L4598" s="6"/>
      <c r="O4598" s="3"/>
    </row>
    <row r="4599" spans="4:15" x14ac:dyDescent="0.25">
      <c r="D4599" s="4"/>
      <c r="J4599" s="4"/>
      <c r="K4599" s="4"/>
      <c r="L4599" s="6"/>
      <c r="O4599" s="3"/>
    </row>
    <row r="4600" spans="4:15" x14ac:dyDescent="0.25">
      <c r="D4600" s="4"/>
      <c r="J4600" s="4"/>
      <c r="K4600" s="4"/>
      <c r="L4600" s="6"/>
      <c r="O4600" s="3"/>
    </row>
    <row r="4601" spans="4:15" x14ac:dyDescent="0.25">
      <c r="D4601" s="4"/>
      <c r="J4601" s="4"/>
      <c r="K4601" s="4"/>
      <c r="L4601" s="6"/>
      <c r="O4601" s="3"/>
    </row>
    <row r="4602" spans="4:15" x14ac:dyDescent="0.25">
      <c r="D4602" s="4"/>
      <c r="J4602" s="4"/>
      <c r="K4602" s="4"/>
      <c r="L4602" s="6"/>
      <c r="O4602" s="3"/>
    </row>
    <row r="4603" spans="4:15" x14ac:dyDescent="0.25">
      <c r="D4603" s="4"/>
      <c r="J4603" s="4"/>
      <c r="K4603" s="4"/>
      <c r="L4603" s="6"/>
      <c r="O4603" s="3"/>
    </row>
    <row r="4604" spans="4:15" x14ac:dyDescent="0.25">
      <c r="D4604" s="4"/>
      <c r="J4604" s="4"/>
      <c r="K4604" s="4"/>
      <c r="L4604" s="6"/>
      <c r="O4604" s="3"/>
    </row>
    <row r="4605" spans="4:15" x14ac:dyDescent="0.25">
      <c r="D4605" s="4"/>
      <c r="J4605" s="4"/>
      <c r="K4605" s="4"/>
      <c r="L4605" s="6"/>
      <c r="O4605" s="3"/>
    </row>
    <row r="4606" spans="4:15" x14ac:dyDescent="0.25">
      <c r="D4606" s="4"/>
      <c r="J4606" s="4"/>
      <c r="K4606" s="4"/>
      <c r="L4606" s="6"/>
      <c r="O4606" s="3"/>
    </row>
    <row r="4607" spans="4:15" x14ac:dyDescent="0.25">
      <c r="D4607" s="4"/>
      <c r="J4607" s="4"/>
      <c r="K4607" s="4"/>
      <c r="L4607" s="6"/>
      <c r="O4607" s="3"/>
    </row>
    <row r="4608" spans="4:15" x14ac:dyDescent="0.25">
      <c r="D4608" s="4"/>
      <c r="J4608" s="4"/>
      <c r="K4608" s="4"/>
      <c r="L4608" s="6"/>
      <c r="O4608" s="3"/>
    </row>
    <row r="4609" spans="4:15" x14ac:dyDescent="0.25">
      <c r="D4609" s="4"/>
      <c r="J4609" s="4"/>
      <c r="K4609" s="4"/>
      <c r="L4609" s="6"/>
      <c r="O4609" s="3"/>
    </row>
    <row r="4610" spans="4:15" x14ac:dyDescent="0.25">
      <c r="D4610" s="4"/>
      <c r="J4610" s="4"/>
      <c r="K4610" s="4"/>
      <c r="L4610" s="6"/>
      <c r="O4610" s="3"/>
    </row>
    <row r="4611" spans="4:15" x14ac:dyDescent="0.25">
      <c r="D4611" s="4"/>
      <c r="J4611" s="4"/>
      <c r="K4611" s="4"/>
      <c r="L4611" s="6"/>
      <c r="O4611" s="3"/>
    </row>
    <row r="4612" spans="4:15" x14ac:dyDescent="0.25">
      <c r="D4612" s="4"/>
      <c r="J4612" s="4"/>
      <c r="K4612" s="4"/>
      <c r="L4612" s="6"/>
      <c r="O4612" s="3"/>
    </row>
    <row r="4613" spans="4:15" x14ac:dyDescent="0.25">
      <c r="D4613" s="4"/>
      <c r="J4613" s="4"/>
      <c r="K4613" s="4"/>
      <c r="L4613" s="6"/>
      <c r="O4613" s="3"/>
    </row>
    <row r="4614" spans="4:15" x14ac:dyDescent="0.25">
      <c r="D4614" s="4"/>
      <c r="J4614" s="4"/>
      <c r="K4614" s="4"/>
      <c r="L4614" s="6"/>
      <c r="O4614" s="3"/>
    </row>
    <row r="4615" spans="4:15" x14ac:dyDescent="0.25">
      <c r="D4615" s="4"/>
      <c r="J4615" s="4"/>
      <c r="K4615" s="4"/>
      <c r="L4615" s="6"/>
      <c r="O4615" s="3"/>
    </row>
    <row r="4616" spans="4:15" x14ac:dyDescent="0.25">
      <c r="D4616" s="4"/>
      <c r="J4616" s="4"/>
      <c r="K4616" s="4"/>
      <c r="L4616" s="6"/>
      <c r="O4616" s="3"/>
    </row>
    <row r="4617" spans="4:15" x14ac:dyDescent="0.25">
      <c r="D4617" s="4"/>
      <c r="J4617" s="4"/>
      <c r="K4617" s="4"/>
      <c r="L4617" s="6"/>
      <c r="O4617" s="3"/>
    </row>
    <row r="4618" spans="4:15" x14ac:dyDescent="0.25">
      <c r="D4618" s="4"/>
      <c r="J4618" s="4"/>
      <c r="K4618" s="4"/>
      <c r="L4618" s="6"/>
      <c r="O4618" s="3"/>
    </row>
    <row r="4619" spans="4:15" x14ac:dyDescent="0.25">
      <c r="D4619" s="4"/>
      <c r="J4619" s="4"/>
      <c r="K4619" s="4"/>
      <c r="L4619" s="6"/>
      <c r="O4619" s="3"/>
    </row>
    <row r="4620" spans="4:15" x14ac:dyDescent="0.25">
      <c r="D4620" s="4"/>
      <c r="J4620" s="4"/>
      <c r="K4620" s="4"/>
      <c r="L4620" s="6"/>
      <c r="O4620" s="3"/>
    </row>
    <row r="4621" spans="4:15" x14ac:dyDescent="0.25">
      <c r="D4621" s="4"/>
      <c r="J4621" s="4"/>
      <c r="K4621" s="4"/>
      <c r="L4621" s="6"/>
      <c r="O4621" s="3"/>
    </row>
    <row r="4622" spans="4:15" x14ac:dyDescent="0.25">
      <c r="D4622" s="4"/>
      <c r="J4622" s="4"/>
      <c r="K4622" s="4"/>
      <c r="L4622" s="6"/>
      <c r="O4622" s="3"/>
    </row>
    <row r="4623" spans="4:15" x14ac:dyDescent="0.25">
      <c r="D4623" s="4"/>
      <c r="J4623" s="4"/>
      <c r="K4623" s="4"/>
      <c r="L4623" s="6"/>
      <c r="O4623" s="3"/>
    </row>
    <row r="4624" spans="4:15" x14ac:dyDescent="0.25">
      <c r="D4624" s="4"/>
      <c r="J4624" s="4"/>
      <c r="K4624" s="4"/>
      <c r="L4624" s="6"/>
      <c r="O4624" s="3"/>
    </row>
    <row r="4625" spans="4:15" x14ac:dyDescent="0.25">
      <c r="D4625" s="4"/>
      <c r="J4625" s="4"/>
      <c r="K4625" s="4"/>
      <c r="L4625" s="6"/>
      <c r="O4625" s="3"/>
    </row>
    <row r="4626" spans="4:15" x14ac:dyDescent="0.25">
      <c r="D4626" s="4"/>
      <c r="J4626" s="4"/>
      <c r="K4626" s="4"/>
      <c r="L4626" s="6"/>
      <c r="O4626" s="3"/>
    </row>
    <row r="4627" spans="4:15" x14ac:dyDescent="0.25">
      <c r="D4627" s="4"/>
      <c r="J4627" s="4"/>
      <c r="K4627" s="4"/>
      <c r="L4627" s="6"/>
      <c r="O4627" s="3"/>
    </row>
    <row r="4628" spans="4:15" x14ac:dyDescent="0.25">
      <c r="D4628" s="4"/>
      <c r="J4628" s="4"/>
      <c r="K4628" s="4"/>
      <c r="L4628" s="6"/>
      <c r="O4628" s="3"/>
    </row>
    <row r="4629" spans="4:15" x14ac:dyDescent="0.25">
      <c r="D4629" s="4"/>
      <c r="J4629" s="4"/>
      <c r="K4629" s="4"/>
      <c r="L4629" s="6"/>
      <c r="O4629" s="3"/>
    </row>
    <row r="4630" spans="4:15" x14ac:dyDescent="0.25">
      <c r="D4630" s="4"/>
      <c r="J4630" s="4"/>
      <c r="K4630" s="4"/>
      <c r="L4630" s="6"/>
      <c r="O4630" s="3"/>
    </row>
    <row r="4631" spans="4:15" x14ac:dyDescent="0.25">
      <c r="D4631" s="4"/>
      <c r="J4631" s="4"/>
      <c r="K4631" s="4"/>
      <c r="L4631" s="6"/>
      <c r="O4631" s="3"/>
    </row>
    <row r="4632" spans="4:15" x14ac:dyDescent="0.25">
      <c r="D4632" s="4"/>
      <c r="J4632" s="4"/>
      <c r="K4632" s="4"/>
      <c r="L4632" s="6"/>
      <c r="O4632" s="3"/>
    </row>
    <row r="4633" spans="4:15" x14ac:dyDescent="0.25">
      <c r="D4633" s="4"/>
      <c r="J4633" s="4"/>
      <c r="K4633" s="4"/>
      <c r="L4633" s="6"/>
      <c r="O4633" s="3"/>
    </row>
    <row r="4634" spans="4:15" x14ac:dyDescent="0.25">
      <c r="D4634" s="4"/>
      <c r="J4634" s="4"/>
      <c r="K4634" s="4"/>
      <c r="L4634" s="6"/>
      <c r="O4634" s="3"/>
    </row>
    <row r="4635" spans="4:15" x14ac:dyDescent="0.25">
      <c r="D4635" s="4"/>
      <c r="J4635" s="4"/>
      <c r="K4635" s="4"/>
      <c r="L4635" s="6"/>
      <c r="O4635" s="3"/>
    </row>
    <row r="4636" spans="4:15" x14ac:dyDescent="0.25">
      <c r="D4636" s="4"/>
      <c r="J4636" s="4"/>
      <c r="K4636" s="4"/>
      <c r="L4636" s="6"/>
      <c r="O4636" s="3"/>
    </row>
    <row r="4637" spans="4:15" x14ac:dyDescent="0.25">
      <c r="D4637" s="4"/>
      <c r="J4637" s="4"/>
      <c r="K4637" s="4"/>
      <c r="L4637" s="6"/>
      <c r="O4637" s="3"/>
    </row>
    <row r="4638" spans="4:15" x14ac:dyDescent="0.25">
      <c r="D4638" s="4"/>
      <c r="J4638" s="4"/>
      <c r="K4638" s="4"/>
      <c r="L4638" s="6"/>
      <c r="O4638" s="3"/>
    </row>
    <row r="4639" spans="4:15" x14ac:dyDescent="0.25">
      <c r="D4639" s="4"/>
      <c r="J4639" s="4"/>
      <c r="K4639" s="4"/>
      <c r="L4639" s="6"/>
      <c r="O4639" s="3"/>
    </row>
    <row r="4640" spans="4:15" x14ac:dyDescent="0.25">
      <c r="D4640" s="4"/>
      <c r="J4640" s="4"/>
      <c r="K4640" s="4"/>
      <c r="L4640" s="6"/>
      <c r="O4640" s="3"/>
    </row>
    <row r="4641" spans="4:15" x14ac:dyDescent="0.25">
      <c r="D4641" s="4"/>
      <c r="J4641" s="4"/>
      <c r="K4641" s="4"/>
      <c r="L4641" s="6"/>
      <c r="O4641" s="3"/>
    </row>
    <row r="4642" spans="4:15" x14ac:dyDescent="0.25">
      <c r="D4642" s="4"/>
      <c r="J4642" s="4"/>
      <c r="K4642" s="4"/>
      <c r="L4642" s="6"/>
      <c r="O4642" s="3"/>
    </row>
    <row r="4643" spans="4:15" x14ac:dyDescent="0.25">
      <c r="D4643" s="4"/>
      <c r="J4643" s="4"/>
      <c r="K4643" s="4"/>
      <c r="L4643" s="6"/>
      <c r="O4643" s="3"/>
    </row>
    <row r="4644" spans="4:15" x14ac:dyDescent="0.25">
      <c r="D4644" s="4"/>
      <c r="J4644" s="4"/>
      <c r="K4644" s="4"/>
      <c r="L4644" s="6"/>
      <c r="O4644" s="3"/>
    </row>
    <row r="4645" spans="4:15" x14ac:dyDescent="0.25">
      <c r="D4645" s="4"/>
      <c r="J4645" s="4"/>
      <c r="K4645" s="4"/>
      <c r="L4645" s="6"/>
      <c r="O4645" s="3"/>
    </row>
    <row r="4646" spans="4:15" x14ac:dyDescent="0.25">
      <c r="D4646" s="4"/>
      <c r="J4646" s="4"/>
      <c r="K4646" s="4"/>
      <c r="L4646" s="6"/>
      <c r="O4646" s="3"/>
    </row>
    <row r="4647" spans="4:15" x14ac:dyDescent="0.25">
      <c r="D4647" s="4"/>
      <c r="J4647" s="4"/>
      <c r="K4647" s="4"/>
      <c r="L4647" s="6"/>
      <c r="O4647" s="3"/>
    </row>
    <row r="4648" spans="4:15" x14ac:dyDescent="0.25">
      <c r="D4648" s="4"/>
      <c r="J4648" s="4"/>
      <c r="K4648" s="4"/>
      <c r="L4648" s="6"/>
      <c r="O4648" s="3"/>
    </row>
    <row r="4649" spans="4:15" x14ac:dyDescent="0.25">
      <c r="D4649" s="4"/>
      <c r="J4649" s="4"/>
      <c r="K4649" s="4"/>
      <c r="L4649" s="6"/>
      <c r="O4649" s="3"/>
    </row>
    <row r="4650" spans="4:15" x14ac:dyDescent="0.25">
      <c r="D4650" s="4"/>
      <c r="J4650" s="4"/>
      <c r="K4650" s="4"/>
      <c r="L4650" s="6"/>
      <c r="O4650" s="3"/>
    </row>
    <row r="4651" spans="4:15" x14ac:dyDescent="0.25">
      <c r="D4651" s="4"/>
      <c r="J4651" s="4"/>
      <c r="K4651" s="4"/>
      <c r="L4651" s="6"/>
      <c r="O4651" s="3"/>
    </row>
    <row r="4652" spans="4:15" x14ac:dyDescent="0.25">
      <c r="D4652" s="4"/>
      <c r="J4652" s="4"/>
      <c r="K4652" s="4"/>
      <c r="L4652" s="6"/>
      <c r="O4652" s="3"/>
    </row>
    <row r="4653" spans="4:15" x14ac:dyDescent="0.25">
      <c r="D4653" s="4"/>
      <c r="J4653" s="4"/>
      <c r="K4653" s="4"/>
      <c r="L4653" s="6"/>
      <c r="O4653" s="3"/>
    </row>
    <row r="4654" spans="4:15" x14ac:dyDescent="0.25">
      <c r="D4654" s="4"/>
      <c r="J4654" s="4"/>
      <c r="K4654" s="4"/>
      <c r="L4654" s="6"/>
      <c r="O4654" s="3"/>
    </row>
    <row r="4655" spans="4:15" x14ac:dyDescent="0.25">
      <c r="D4655" s="4"/>
      <c r="J4655" s="4"/>
      <c r="K4655" s="4"/>
      <c r="L4655" s="6"/>
      <c r="O4655" s="3"/>
    </row>
    <row r="4656" spans="4:15" x14ac:dyDescent="0.25">
      <c r="D4656" s="4"/>
      <c r="J4656" s="4"/>
      <c r="K4656" s="4"/>
      <c r="L4656" s="6"/>
      <c r="O4656" s="3"/>
    </row>
    <row r="4657" spans="4:15" x14ac:dyDescent="0.25">
      <c r="D4657" s="4"/>
      <c r="J4657" s="4"/>
      <c r="K4657" s="4"/>
      <c r="L4657" s="6"/>
      <c r="O4657" s="3"/>
    </row>
    <row r="4658" spans="4:15" x14ac:dyDescent="0.25">
      <c r="D4658" s="4"/>
      <c r="J4658" s="4"/>
      <c r="K4658" s="4"/>
      <c r="L4658" s="6"/>
      <c r="O4658" s="3"/>
    </row>
    <row r="4659" spans="4:15" x14ac:dyDescent="0.25">
      <c r="D4659" s="4"/>
      <c r="J4659" s="4"/>
      <c r="K4659" s="4"/>
      <c r="L4659" s="6"/>
      <c r="O4659" s="3"/>
    </row>
    <row r="4660" spans="4:15" x14ac:dyDescent="0.25">
      <c r="D4660" s="4"/>
      <c r="J4660" s="4"/>
      <c r="K4660" s="4"/>
      <c r="L4660" s="6"/>
      <c r="O4660" s="3"/>
    </row>
    <row r="4661" spans="4:15" x14ac:dyDescent="0.25">
      <c r="D4661" s="4"/>
      <c r="J4661" s="4"/>
      <c r="K4661" s="4"/>
      <c r="L4661" s="6"/>
      <c r="O4661" s="3"/>
    </row>
    <row r="4662" spans="4:15" x14ac:dyDescent="0.25">
      <c r="D4662" s="4"/>
      <c r="J4662" s="4"/>
      <c r="K4662" s="4"/>
      <c r="L4662" s="6"/>
      <c r="O4662" s="3"/>
    </row>
    <row r="4663" spans="4:15" x14ac:dyDescent="0.25">
      <c r="D4663" s="4"/>
      <c r="J4663" s="4"/>
      <c r="K4663" s="4"/>
      <c r="L4663" s="6"/>
      <c r="O4663" s="3"/>
    </row>
    <row r="4664" spans="4:15" x14ac:dyDescent="0.25">
      <c r="D4664" s="4"/>
      <c r="J4664" s="4"/>
      <c r="K4664" s="4"/>
      <c r="L4664" s="6"/>
      <c r="O4664" s="3"/>
    </row>
    <row r="4665" spans="4:15" x14ac:dyDescent="0.25">
      <c r="D4665" s="4"/>
      <c r="J4665" s="4"/>
      <c r="K4665" s="4"/>
      <c r="L4665" s="6"/>
      <c r="O4665" s="3"/>
    </row>
    <row r="4666" spans="4:15" x14ac:dyDescent="0.25">
      <c r="D4666" s="4"/>
      <c r="J4666" s="4"/>
      <c r="K4666" s="4"/>
      <c r="L4666" s="6"/>
      <c r="O4666" s="3"/>
    </row>
    <row r="4667" spans="4:15" x14ac:dyDescent="0.25">
      <c r="D4667" s="4"/>
      <c r="J4667" s="4"/>
      <c r="K4667" s="4"/>
      <c r="L4667" s="6"/>
      <c r="O4667" s="3"/>
    </row>
    <row r="4668" spans="4:15" x14ac:dyDescent="0.25">
      <c r="D4668" s="4"/>
      <c r="J4668" s="4"/>
      <c r="K4668" s="4"/>
      <c r="L4668" s="6"/>
      <c r="O4668" s="3"/>
    </row>
    <row r="4669" spans="4:15" x14ac:dyDescent="0.25">
      <c r="D4669" s="4"/>
      <c r="J4669" s="4"/>
      <c r="K4669" s="4"/>
      <c r="L4669" s="6"/>
      <c r="O4669" s="3"/>
    </row>
    <row r="4670" spans="4:15" x14ac:dyDescent="0.25">
      <c r="D4670" s="4"/>
      <c r="J4670" s="4"/>
      <c r="K4670" s="4"/>
      <c r="L4670" s="6"/>
      <c r="O4670" s="3"/>
    </row>
    <row r="4671" spans="4:15" x14ac:dyDescent="0.25">
      <c r="D4671" s="4"/>
      <c r="J4671" s="4"/>
      <c r="K4671" s="4"/>
      <c r="L4671" s="6"/>
      <c r="O4671" s="3"/>
    </row>
    <row r="4672" spans="4:15" x14ac:dyDescent="0.25">
      <c r="D4672" s="4"/>
      <c r="J4672" s="4"/>
      <c r="K4672" s="4"/>
      <c r="L4672" s="6"/>
      <c r="O4672" s="3"/>
    </row>
    <row r="4673" spans="4:15" x14ac:dyDescent="0.25">
      <c r="D4673" s="4"/>
      <c r="J4673" s="4"/>
      <c r="K4673" s="4"/>
      <c r="L4673" s="6"/>
      <c r="O4673" s="3"/>
    </row>
    <row r="4674" spans="4:15" x14ac:dyDescent="0.25">
      <c r="D4674" s="4"/>
      <c r="J4674" s="4"/>
      <c r="K4674" s="4"/>
      <c r="L4674" s="6"/>
      <c r="O4674" s="3"/>
    </row>
    <row r="4675" spans="4:15" x14ac:dyDescent="0.25">
      <c r="D4675" s="4"/>
      <c r="J4675" s="4"/>
      <c r="K4675" s="4"/>
      <c r="L4675" s="6"/>
      <c r="O4675" s="3"/>
    </row>
    <row r="4676" spans="4:15" x14ac:dyDescent="0.25">
      <c r="D4676" s="4"/>
      <c r="J4676" s="4"/>
      <c r="K4676" s="4"/>
      <c r="L4676" s="6"/>
      <c r="O4676" s="3"/>
    </row>
    <row r="4677" spans="4:15" x14ac:dyDescent="0.25">
      <c r="D4677" s="4"/>
      <c r="J4677" s="4"/>
      <c r="K4677" s="4"/>
      <c r="L4677" s="6"/>
      <c r="O4677" s="3"/>
    </row>
    <row r="4678" spans="4:15" x14ac:dyDescent="0.25">
      <c r="D4678" s="4"/>
      <c r="J4678" s="4"/>
      <c r="K4678" s="4"/>
      <c r="L4678" s="6"/>
      <c r="O4678" s="3"/>
    </row>
    <row r="4679" spans="4:15" x14ac:dyDescent="0.25">
      <c r="D4679" s="4"/>
      <c r="J4679" s="4"/>
      <c r="K4679" s="4"/>
      <c r="L4679" s="6"/>
      <c r="O4679" s="3"/>
    </row>
    <row r="4680" spans="4:15" x14ac:dyDescent="0.25">
      <c r="D4680" s="4"/>
      <c r="J4680" s="4"/>
      <c r="K4680" s="4"/>
      <c r="L4680" s="6"/>
      <c r="O4680" s="3"/>
    </row>
    <row r="4681" spans="4:15" x14ac:dyDescent="0.25">
      <c r="D4681" s="4"/>
      <c r="J4681" s="4"/>
      <c r="K4681" s="4"/>
      <c r="L4681" s="6"/>
      <c r="O4681" s="3"/>
    </row>
    <row r="4682" spans="4:15" x14ac:dyDescent="0.25">
      <c r="D4682" s="4"/>
      <c r="J4682" s="4"/>
      <c r="K4682" s="4"/>
      <c r="L4682" s="6"/>
      <c r="O4682" s="3"/>
    </row>
    <row r="4683" spans="4:15" x14ac:dyDescent="0.25">
      <c r="D4683" s="4"/>
      <c r="J4683" s="4"/>
      <c r="K4683" s="4"/>
      <c r="L4683" s="6"/>
      <c r="O4683" s="3"/>
    </row>
    <row r="4684" spans="4:15" x14ac:dyDescent="0.25">
      <c r="D4684" s="4"/>
      <c r="J4684" s="4"/>
      <c r="K4684" s="4"/>
      <c r="L4684" s="6"/>
      <c r="O4684" s="3"/>
    </row>
    <row r="4685" spans="4:15" x14ac:dyDescent="0.25">
      <c r="D4685" s="4"/>
      <c r="J4685" s="4"/>
      <c r="K4685" s="4"/>
      <c r="L4685" s="6"/>
      <c r="O4685" s="3"/>
    </row>
    <row r="4686" spans="4:15" x14ac:dyDescent="0.25">
      <c r="D4686" s="4"/>
      <c r="J4686" s="4"/>
      <c r="K4686" s="4"/>
      <c r="L4686" s="6"/>
      <c r="O4686" s="3"/>
    </row>
    <row r="4687" spans="4:15" x14ac:dyDescent="0.25">
      <c r="D4687" s="4"/>
      <c r="J4687" s="4"/>
      <c r="K4687" s="4"/>
      <c r="L4687" s="6"/>
      <c r="O4687" s="3"/>
    </row>
    <row r="4688" spans="4:15" x14ac:dyDescent="0.25">
      <c r="D4688" s="4"/>
      <c r="J4688" s="4"/>
      <c r="K4688" s="4"/>
      <c r="L4688" s="6"/>
      <c r="O4688" s="3"/>
    </row>
    <row r="4689" spans="4:15" x14ac:dyDescent="0.25">
      <c r="D4689" s="4"/>
      <c r="J4689" s="4"/>
      <c r="K4689" s="4"/>
      <c r="L4689" s="6"/>
      <c r="O4689" s="3"/>
    </row>
    <row r="4690" spans="4:15" x14ac:dyDescent="0.25">
      <c r="D4690" s="4"/>
      <c r="J4690" s="4"/>
      <c r="K4690" s="4"/>
      <c r="L4690" s="6"/>
      <c r="O4690" s="3"/>
    </row>
    <row r="4691" spans="4:15" x14ac:dyDescent="0.25">
      <c r="D4691" s="4"/>
      <c r="J4691" s="4"/>
      <c r="K4691" s="4"/>
      <c r="L4691" s="6"/>
      <c r="O4691" s="3"/>
    </row>
    <row r="4692" spans="4:15" x14ac:dyDescent="0.25">
      <c r="D4692" s="4"/>
      <c r="J4692" s="4"/>
      <c r="K4692" s="4"/>
      <c r="L4692" s="6"/>
      <c r="O4692" s="3"/>
    </row>
    <row r="4693" spans="4:15" x14ac:dyDescent="0.25">
      <c r="D4693" s="4"/>
      <c r="J4693" s="4"/>
      <c r="K4693" s="4"/>
      <c r="L4693" s="6"/>
      <c r="O4693" s="3"/>
    </row>
    <row r="4694" spans="4:15" x14ac:dyDescent="0.25">
      <c r="D4694" s="4"/>
      <c r="J4694" s="4"/>
      <c r="K4694" s="4"/>
      <c r="L4694" s="6"/>
      <c r="O4694" s="3"/>
    </row>
    <row r="4695" spans="4:15" x14ac:dyDescent="0.25">
      <c r="D4695" s="4"/>
      <c r="J4695" s="4"/>
      <c r="K4695" s="4"/>
      <c r="L4695" s="6"/>
      <c r="O4695" s="3"/>
    </row>
    <row r="4696" spans="4:15" x14ac:dyDescent="0.25">
      <c r="D4696" s="4"/>
      <c r="J4696" s="4"/>
      <c r="K4696" s="4"/>
      <c r="L4696" s="6"/>
      <c r="O4696" s="3"/>
    </row>
    <row r="4697" spans="4:15" x14ac:dyDescent="0.25">
      <c r="D4697" s="4"/>
      <c r="J4697" s="4"/>
      <c r="K4697" s="4"/>
      <c r="L4697" s="6"/>
      <c r="O4697" s="3"/>
    </row>
    <row r="4698" spans="4:15" x14ac:dyDescent="0.25">
      <c r="D4698" s="4"/>
      <c r="J4698" s="4"/>
      <c r="K4698" s="4"/>
      <c r="L4698" s="6"/>
      <c r="O4698" s="3"/>
    </row>
    <row r="4699" spans="4:15" x14ac:dyDescent="0.25">
      <c r="D4699" s="4"/>
      <c r="J4699" s="4"/>
      <c r="K4699" s="4"/>
      <c r="L4699" s="6"/>
      <c r="O4699" s="3"/>
    </row>
    <row r="4700" spans="4:15" x14ac:dyDescent="0.25">
      <c r="D4700" s="4"/>
      <c r="J4700" s="4"/>
      <c r="K4700" s="4"/>
      <c r="L4700" s="6"/>
      <c r="O4700" s="3"/>
    </row>
    <row r="4701" spans="4:15" x14ac:dyDescent="0.25">
      <c r="D4701" s="4"/>
      <c r="J4701" s="4"/>
      <c r="K4701" s="4"/>
      <c r="L4701" s="6"/>
      <c r="O4701" s="3"/>
    </row>
    <row r="4702" spans="4:15" x14ac:dyDescent="0.25">
      <c r="D4702" s="4"/>
      <c r="J4702" s="4"/>
      <c r="K4702" s="4"/>
      <c r="L4702" s="6"/>
      <c r="O4702" s="3"/>
    </row>
    <row r="4703" spans="4:15" x14ac:dyDescent="0.25">
      <c r="D4703" s="4"/>
      <c r="J4703" s="4"/>
      <c r="K4703" s="4"/>
      <c r="L4703" s="6"/>
      <c r="O4703" s="3"/>
    </row>
    <row r="4704" spans="4:15" x14ac:dyDescent="0.25">
      <c r="D4704" s="4"/>
      <c r="J4704" s="4"/>
      <c r="K4704" s="4"/>
      <c r="L4704" s="6"/>
      <c r="O4704" s="3"/>
    </row>
    <row r="4705" spans="4:15" x14ac:dyDescent="0.25">
      <c r="D4705" s="4"/>
      <c r="J4705" s="4"/>
      <c r="K4705" s="4"/>
      <c r="L4705" s="6"/>
      <c r="O4705" s="3"/>
    </row>
    <row r="4706" spans="4:15" x14ac:dyDescent="0.25">
      <c r="D4706" s="4"/>
      <c r="J4706" s="4"/>
      <c r="K4706" s="4"/>
      <c r="L4706" s="6"/>
      <c r="O4706" s="3"/>
    </row>
    <row r="4707" spans="4:15" x14ac:dyDescent="0.25">
      <c r="D4707" s="4"/>
      <c r="J4707" s="4"/>
      <c r="K4707" s="4"/>
      <c r="L4707" s="6"/>
      <c r="O4707" s="3"/>
    </row>
    <row r="4708" spans="4:15" x14ac:dyDescent="0.25">
      <c r="D4708" s="4"/>
      <c r="J4708" s="4"/>
      <c r="K4708" s="4"/>
      <c r="L4708" s="6"/>
      <c r="O4708" s="3"/>
    </row>
    <row r="4709" spans="4:15" x14ac:dyDescent="0.25">
      <c r="D4709" s="4"/>
      <c r="J4709" s="4"/>
      <c r="K4709" s="4"/>
      <c r="L4709" s="6"/>
      <c r="O4709" s="3"/>
    </row>
    <row r="4710" spans="4:15" x14ac:dyDescent="0.25">
      <c r="D4710" s="4"/>
      <c r="J4710" s="4"/>
      <c r="K4710" s="4"/>
      <c r="L4710" s="6"/>
      <c r="O4710" s="3"/>
    </row>
    <row r="4711" spans="4:15" x14ac:dyDescent="0.25">
      <c r="D4711" s="4"/>
      <c r="J4711" s="4"/>
      <c r="K4711" s="4"/>
      <c r="L4711" s="6"/>
      <c r="O4711" s="3"/>
    </row>
    <row r="4712" spans="4:15" x14ac:dyDescent="0.25">
      <c r="D4712" s="4"/>
      <c r="J4712" s="4"/>
      <c r="K4712" s="4"/>
      <c r="L4712" s="6"/>
      <c r="O4712" s="3"/>
    </row>
    <row r="4713" spans="4:15" x14ac:dyDescent="0.25">
      <c r="D4713" s="4"/>
      <c r="J4713" s="4"/>
      <c r="K4713" s="4"/>
      <c r="L4713" s="6"/>
      <c r="O4713" s="3"/>
    </row>
    <row r="4714" spans="4:15" x14ac:dyDescent="0.25">
      <c r="D4714" s="4"/>
      <c r="J4714" s="4"/>
      <c r="K4714" s="4"/>
      <c r="L4714" s="6"/>
      <c r="O4714" s="3"/>
    </row>
    <row r="4715" spans="4:15" x14ac:dyDescent="0.25">
      <c r="D4715" s="4"/>
      <c r="J4715" s="4"/>
      <c r="K4715" s="4"/>
      <c r="L4715" s="6"/>
      <c r="O4715" s="3"/>
    </row>
    <row r="4716" spans="4:15" x14ac:dyDescent="0.25">
      <c r="D4716" s="4"/>
      <c r="J4716" s="4"/>
      <c r="K4716" s="4"/>
      <c r="L4716" s="6"/>
      <c r="O4716" s="3"/>
    </row>
    <row r="4717" spans="4:15" x14ac:dyDescent="0.25">
      <c r="D4717" s="4"/>
      <c r="J4717" s="4"/>
      <c r="K4717" s="4"/>
      <c r="L4717" s="6"/>
      <c r="O4717" s="3"/>
    </row>
    <row r="4718" spans="4:15" x14ac:dyDescent="0.25">
      <c r="D4718" s="4"/>
      <c r="J4718" s="4"/>
      <c r="K4718" s="4"/>
      <c r="L4718" s="6"/>
      <c r="O4718" s="3"/>
    </row>
    <row r="4719" spans="4:15" x14ac:dyDescent="0.25">
      <c r="D4719" s="4"/>
      <c r="J4719" s="4"/>
      <c r="K4719" s="4"/>
      <c r="L4719" s="6"/>
      <c r="O4719" s="3"/>
    </row>
    <row r="4720" spans="4:15" x14ac:dyDescent="0.25">
      <c r="D4720" s="4"/>
      <c r="J4720" s="4"/>
      <c r="K4720" s="4"/>
      <c r="L4720" s="6"/>
      <c r="O4720" s="3"/>
    </row>
    <row r="4721" spans="4:15" x14ac:dyDescent="0.25">
      <c r="D4721" s="4"/>
      <c r="J4721" s="4"/>
      <c r="K4721" s="4"/>
      <c r="L4721" s="6"/>
      <c r="O4721" s="3"/>
    </row>
    <row r="4722" spans="4:15" x14ac:dyDescent="0.25">
      <c r="D4722" s="4"/>
      <c r="J4722" s="4"/>
      <c r="K4722" s="4"/>
      <c r="L4722" s="6"/>
      <c r="O4722" s="3"/>
    </row>
    <row r="4723" spans="4:15" x14ac:dyDescent="0.25">
      <c r="D4723" s="4"/>
      <c r="J4723" s="4"/>
      <c r="K4723" s="4"/>
      <c r="L4723" s="6"/>
      <c r="O4723" s="3"/>
    </row>
    <row r="4724" spans="4:15" x14ac:dyDescent="0.25">
      <c r="D4724" s="4"/>
      <c r="J4724" s="4"/>
      <c r="K4724" s="4"/>
      <c r="L4724" s="6"/>
      <c r="O4724" s="3"/>
    </row>
    <row r="4725" spans="4:15" x14ac:dyDescent="0.25">
      <c r="D4725" s="4"/>
      <c r="J4725" s="4"/>
      <c r="K4725" s="4"/>
      <c r="L4725" s="6"/>
      <c r="O4725" s="3"/>
    </row>
    <row r="4726" spans="4:15" x14ac:dyDescent="0.25">
      <c r="D4726" s="4"/>
      <c r="J4726" s="4"/>
      <c r="K4726" s="4"/>
      <c r="L4726" s="6"/>
      <c r="O4726" s="3"/>
    </row>
    <row r="4727" spans="4:15" x14ac:dyDescent="0.25">
      <c r="D4727" s="4"/>
      <c r="J4727" s="4"/>
      <c r="K4727" s="4"/>
      <c r="L4727" s="6"/>
      <c r="O4727" s="3"/>
    </row>
    <row r="4728" spans="4:15" x14ac:dyDescent="0.25">
      <c r="D4728" s="4"/>
      <c r="J4728" s="4"/>
      <c r="K4728" s="4"/>
      <c r="L4728" s="6"/>
      <c r="O4728" s="3"/>
    </row>
    <row r="4729" spans="4:15" x14ac:dyDescent="0.25">
      <c r="D4729" s="4"/>
      <c r="J4729" s="4"/>
      <c r="K4729" s="4"/>
      <c r="L4729" s="6"/>
      <c r="O4729" s="3"/>
    </row>
    <row r="4730" spans="4:15" x14ac:dyDescent="0.25">
      <c r="D4730" s="4"/>
      <c r="J4730" s="4"/>
      <c r="K4730" s="4"/>
      <c r="L4730" s="6"/>
      <c r="O4730" s="3"/>
    </row>
    <row r="4731" spans="4:15" x14ac:dyDescent="0.25">
      <c r="D4731" s="4"/>
      <c r="J4731" s="4"/>
      <c r="K4731" s="4"/>
      <c r="L4731" s="6"/>
      <c r="O4731" s="3"/>
    </row>
    <row r="4732" spans="4:15" x14ac:dyDescent="0.25">
      <c r="D4732" s="4"/>
      <c r="J4732" s="4"/>
      <c r="K4732" s="4"/>
      <c r="L4732" s="6"/>
      <c r="O4732" s="3"/>
    </row>
    <row r="4733" spans="4:15" x14ac:dyDescent="0.25">
      <c r="D4733" s="4"/>
      <c r="J4733" s="4"/>
      <c r="K4733" s="4"/>
      <c r="L4733" s="6"/>
      <c r="O4733" s="3"/>
    </row>
    <row r="4734" spans="4:15" x14ac:dyDescent="0.25">
      <c r="D4734" s="4"/>
      <c r="J4734" s="4"/>
      <c r="K4734" s="4"/>
      <c r="L4734" s="6"/>
      <c r="O4734" s="3"/>
    </row>
    <row r="4735" spans="4:15" x14ac:dyDescent="0.25">
      <c r="D4735" s="4"/>
      <c r="J4735" s="4"/>
      <c r="K4735" s="4"/>
      <c r="L4735" s="6"/>
      <c r="O4735" s="3"/>
    </row>
    <row r="4736" spans="4:15" x14ac:dyDescent="0.25">
      <c r="D4736" s="4"/>
      <c r="J4736" s="4"/>
      <c r="K4736" s="4"/>
      <c r="L4736" s="6"/>
      <c r="O4736" s="3"/>
    </row>
    <row r="4737" spans="4:15" x14ac:dyDescent="0.25">
      <c r="D4737" s="4"/>
      <c r="J4737" s="4"/>
      <c r="K4737" s="4"/>
      <c r="L4737" s="6"/>
      <c r="O4737" s="3"/>
    </row>
    <row r="4738" spans="4:15" x14ac:dyDescent="0.25">
      <c r="D4738" s="4"/>
      <c r="J4738" s="4"/>
      <c r="K4738" s="4"/>
      <c r="L4738" s="6"/>
      <c r="O4738" s="3"/>
    </row>
    <row r="4739" spans="4:15" x14ac:dyDescent="0.25">
      <c r="D4739" s="4"/>
      <c r="J4739" s="4"/>
      <c r="K4739" s="4"/>
      <c r="L4739" s="6"/>
      <c r="O4739" s="3"/>
    </row>
    <row r="4740" spans="4:15" x14ac:dyDescent="0.25">
      <c r="D4740" s="4"/>
      <c r="J4740" s="4"/>
      <c r="K4740" s="4"/>
      <c r="L4740" s="6"/>
      <c r="O4740" s="3"/>
    </row>
    <row r="4741" spans="4:15" x14ac:dyDescent="0.25">
      <c r="D4741" s="4"/>
      <c r="J4741" s="4"/>
      <c r="K4741" s="4"/>
      <c r="L4741" s="6"/>
      <c r="O4741" s="3"/>
    </row>
    <row r="4742" spans="4:15" x14ac:dyDescent="0.25">
      <c r="D4742" s="4"/>
      <c r="J4742" s="4"/>
      <c r="K4742" s="4"/>
      <c r="L4742" s="6"/>
      <c r="O4742" s="3"/>
    </row>
    <row r="4743" spans="4:15" x14ac:dyDescent="0.25">
      <c r="D4743" s="4"/>
      <c r="J4743" s="4"/>
      <c r="K4743" s="4"/>
      <c r="L4743" s="6"/>
      <c r="O4743" s="3"/>
    </row>
    <row r="4744" spans="4:15" x14ac:dyDescent="0.25">
      <c r="D4744" s="4"/>
      <c r="J4744" s="4"/>
      <c r="K4744" s="4"/>
      <c r="L4744" s="6"/>
      <c r="O4744" s="3"/>
    </row>
    <row r="4745" spans="4:15" x14ac:dyDescent="0.25">
      <c r="D4745" s="4"/>
      <c r="J4745" s="4"/>
      <c r="K4745" s="4"/>
      <c r="L4745" s="6"/>
      <c r="O4745" s="3"/>
    </row>
    <row r="4746" spans="4:15" x14ac:dyDescent="0.25">
      <c r="D4746" s="4"/>
      <c r="J4746" s="4"/>
      <c r="K4746" s="4"/>
      <c r="L4746" s="6"/>
      <c r="O4746" s="3"/>
    </row>
    <row r="4747" spans="4:15" x14ac:dyDescent="0.25">
      <c r="D4747" s="4"/>
      <c r="J4747" s="4"/>
      <c r="K4747" s="4"/>
      <c r="L4747" s="6"/>
      <c r="O4747" s="3"/>
    </row>
    <row r="4748" spans="4:15" x14ac:dyDescent="0.25">
      <c r="D4748" s="4"/>
      <c r="J4748" s="4"/>
      <c r="K4748" s="4"/>
      <c r="L4748" s="6"/>
      <c r="O4748" s="3"/>
    </row>
    <row r="4749" spans="4:15" x14ac:dyDescent="0.25">
      <c r="D4749" s="4"/>
      <c r="J4749" s="4"/>
      <c r="K4749" s="4"/>
      <c r="L4749" s="6"/>
      <c r="O4749" s="3"/>
    </row>
    <row r="4750" spans="4:15" x14ac:dyDescent="0.25">
      <c r="D4750" s="4"/>
      <c r="J4750" s="4"/>
      <c r="K4750" s="4"/>
      <c r="L4750" s="6"/>
      <c r="O4750" s="3"/>
    </row>
    <row r="4751" spans="4:15" x14ac:dyDescent="0.25">
      <c r="D4751" s="4"/>
      <c r="J4751" s="4"/>
      <c r="K4751" s="4"/>
      <c r="L4751" s="6"/>
      <c r="O4751" s="3"/>
    </row>
    <row r="4752" spans="4:15" x14ac:dyDescent="0.25">
      <c r="D4752" s="4"/>
      <c r="J4752" s="4"/>
      <c r="K4752" s="4"/>
      <c r="L4752" s="6"/>
      <c r="O4752" s="3"/>
    </row>
    <row r="4753" spans="4:15" x14ac:dyDescent="0.25">
      <c r="D4753" s="4"/>
      <c r="J4753" s="4"/>
      <c r="K4753" s="4"/>
      <c r="L4753" s="6"/>
      <c r="O4753" s="3"/>
    </row>
    <row r="4754" spans="4:15" x14ac:dyDescent="0.25">
      <c r="D4754" s="4"/>
      <c r="J4754" s="4"/>
      <c r="K4754" s="4"/>
      <c r="L4754" s="6"/>
      <c r="O4754" s="3"/>
    </row>
    <row r="4755" spans="4:15" x14ac:dyDescent="0.25">
      <c r="D4755" s="4"/>
      <c r="J4755" s="4"/>
      <c r="K4755" s="4"/>
      <c r="L4755" s="6"/>
      <c r="O4755" s="3"/>
    </row>
    <row r="4756" spans="4:15" x14ac:dyDescent="0.25">
      <c r="D4756" s="4"/>
      <c r="J4756" s="4"/>
      <c r="K4756" s="4"/>
      <c r="L4756" s="6"/>
      <c r="O4756" s="3"/>
    </row>
    <row r="4757" spans="4:15" x14ac:dyDescent="0.25">
      <c r="D4757" s="4"/>
      <c r="J4757" s="4"/>
      <c r="K4757" s="4"/>
      <c r="L4757" s="6"/>
      <c r="O4757" s="3"/>
    </row>
    <row r="4758" spans="4:15" x14ac:dyDescent="0.25">
      <c r="D4758" s="4"/>
      <c r="J4758" s="4"/>
      <c r="K4758" s="4"/>
      <c r="L4758" s="6"/>
      <c r="O4758" s="3"/>
    </row>
    <row r="4759" spans="4:15" x14ac:dyDescent="0.25">
      <c r="D4759" s="4"/>
      <c r="J4759" s="4"/>
      <c r="K4759" s="4"/>
      <c r="L4759" s="6"/>
      <c r="O4759" s="3"/>
    </row>
    <row r="4760" spans="4:15" x14ac:dyDescent="0.25">
      <c r="D4760" s="4"/>
      <c r="J4760" s="4"/>
      <c r="K4760" s="4"/>
      <c r="L4760" s="6"/>
      <c r="O4760" s="3"/>
    </row>
    <row r="4761" spans="4:15" x14ac:dyDescent="0.25">
      <c r="D4761" s="4"/>
      <c r="J4761" s="4"/>
      <c r="K4761" s="4"/>
      <c r="L4761" s="6"/>
      <c r="O4761" s="3"/>
    </row>
    <row r="4762" spans="4:15" x14ac:dyDescent="0.25">
      <c r="D4762" s="4"/>
      <c r="J4762" s="4"/>
      <c r="K4762" s="4"/>
      <c r="L4762" s="6"/>
      <c r="O4762" s="3"/>
    </row>
    <row r="4763" spans="4:15" x14ac:dyDescent="0.25">
      <c r="D4763" s="4"/>
      <c r="J4763" s="4"/>
      <c r="K4763" s="4"/>
      <c r="L4763" s="6"/>
      <c r="O4763" s="3"/>
    </row>
    <row r="4764" spans="4:15" x14ac:dyDescent="0.25">
      <c r="D4764" s="4"/>
      <c r="J4764" s="4"/>
      <c r="K4764" s="4"/>
      <c r="L4764" s="6"/>
      <c r="O4764" s="3"/>
    </row>
    <row r="4765" spans="4:15" x14ac:dyDescent="0.25">
      <c r="D4765" s="4"/>
      <c r="J4765" s="4"/>
      <c r="K4765" s="4"/>
      <c r="L4765" s="6"/>
      <c r="O4765" s="3"/>
    </row>
    <row r="4766" spans="4:15" x14ac:dyDescent="0.25">
      <c r="D4766" s="4"/>
      <c r="J4766" s="4"/>
      <c r="K4766" s="4"/>
      <c r="L4766" s="6"/>
      <c r="O4766" s="3"/>
    </row>
    <row r="4767" spans="4:15" x14ac:dyDescent="0.25">
      <c r="D4767" s="4"/>
      <c r="J4767" s="4"/>
      <c r="K4767" s="4"/>
      <c r="L4767" s="6"/>
      <c r="O4767" s="3"/>
    </row>
    <row r="4768" spans="4:15" x14ac:dyDescent="0.25">
      <c r="D4768" s="4"/>
      <c r="J4768" s="4"/>
      <c r="K4768" s="4"/>
      <c r="L4768" s="6"/>
      <c r="O4768" s="3"/>
    </row>
    <row r="4769" spans="4:15" x14ac:dyDescent="0.25">
      <c r="D4769" s="4"/>
      <c r="J4769" s="4"/>
      <c r="K4769" s="4"/>
      <c r="L4769" s="6"/>
      <c r="O4769" s="3"/>
    </row>
    <row r="4770" spans="4:15" x14ac:dyDescent="0.25">
      <c r="D4770" s="4"/>
      <c r="J4770" s="4"/>
      <c r="K4770" s="4"/>
      <c r="L4770" s="6"/>
      <c r="O4770" s="3"/>
    </row>
    <row r="4771" spans="4:15" x14ac:dyDescent="0.25">
      <c r="D4771" s="4"/>
      <c r="J4771" s="4"/>
      <c r="K4771" s="4"/>
      <c r="L4771" s="6"/>
      <c r="O4771" s="3"/>
    </row>
    <row r="4772" spans="4:15" x14ac:dyDescent="0.25">
      <c r="D4772" s="4"/>
      <c r="J4772" s="4"/>
      <c r="K4772" s="4"/>
      <c r="L4772" s="6"/>
      <c r="O4772" s="3"/>
    </row>
    <row r="4773" spans="4:15" x14ac:dyDescent="0.25">
      <c r="D4773" s="4"/>
      <c r="J4773" s="4"/>
      <c r="K4773" s="4"/>
      <c r="L4773" s="6"/>
      <c r="O4773" s="3"/>
    </row>
    <row r="4774" spans="4:15" x14ac:dyDescent="0.25">
      <c r="D4774" s="4"/>
      <c r="J4774" s="4"/>
      <c r="K4774" s="4"/>
      <c r="L4774" s="6"/>
      <c r="O4774" s="3"/>
    </row>
    <row r="4775" spans="4:15" x14ac:dyDescent="0.25">
      <c r="D4775" s="4"/>
      <c r="J4775" s="4"/>
      <c r="K4775" s="4"/>
      <c r="L4775" s="6"/>
      <c r="O4775" s="3"/>
    </row>
    <row r="4776" spans="4:15" x14ac:dyDescent="0.25">
      <c r="D4776" s="4"/>
      <c r="J4776" s="4"/>
      <c r="K4776" s="4"/>
      <c r="L4776" s="6"/>
      <c r="O4776" s="3"/>
    </row>
    <row r="4777" spans="4:15" x14ac:dyDescent="0.25">
      <c r="D4777" s="4"/>
      <c r="J4777" s="4"/>
      <c r="K4777" s="4"/>
      <c r="L4777" s="6"/>
      <c r="O4777" s="3"/>
    </row>
    <row r="4778" spans="4:15" x14ac:dyDescent="0.25">
      <c r="D4778" s="4"/>
      <c r="J4778" s="4"/>
      <c r="K4778" s="4"/>
      <c r="L4778" s="6"/>
      <c r="O4778" s="3"/>
    </row>
    <row r="4779" spans="4:15" x14ac:dyDescent="0.25">
      <c r="D4779" s="4"/>
      <c r="J4779" s="4"/>
      <c r="K4779" s="4"/>
      <c r="L4779" s="6"/>
      <c r="O4779" s="3"/>
    </row>
    <row r="4780" spans="4:15" x14ac:dyDescent="0.25">
      <c r="D4780" s="4"/>
      <c r="J4780" s="4"/>
      <c r="K4780" s="4"/>
      <c r="L4780" s="6"/>
      <c r="O4780" s="3"/>
    </row>
    <row r="4781" spans="4:15" x14ac:dyDescent="0.25">
      <c r="D4781" s="4"/>
      <c r="J4781" s="4"/>
      <c r="K4781" s="4"/>
      <c r="L4781" s="6"/>
      <c r="O4781" s="3"/>
    </row>
    <row r="4782" spans="4:15" x14ac:dyDescent="0.25">
      <c r="D4782" s="4"/>
      <c r="J4782" s="4"/>
      <c r="K4782" s="4"/>
      <c r="L4782" s="6"/>
      <c r="O4782" s="3"/>
    </row>
    <row r="4783" spans="4:15" x14ac:dyDescent="0.25">
      <c r="D4783" s="4"/>
      <c r="J4783" s="4"/>
      <c r="K4783" s="4"/>
      <c r="L4783" s="6"/>
      <c r="O4783" s="3"/>
    </row>
    <row r="4784" spans="4:15" x14ac:dyDescent="0.25">
      <c r="D4784" s="4"/>
      <c r="J4784" s="4"/>
      <c r="K4784" s="4"/>
      <c r="L4784" s="6"/>
      <c r="O4784" s="3"/>
    </row>
    <row r="4785" spans="4:15" x14ac:dyDescent="0.25">
      <c r="D4785" s="4"/>
      <c r="J4785" s="4"/>
      <c r="K4785" s="4"/>
      <c r="L4785" s="6"/>
      <c r="O4785" s="3"/>
    </row>
    <row r="4786" spans="4:15" x14ac:dyDescent="0.25">
      <c r="D4786" s="4"/>
      <c r="J4786" s="4"/>
      <c r="K4786" s="4"/>
      <c r="L4786" s="6"/>
      <c r="O4786" s="3"/>
    </row>
    <row r="4787" spans="4:15" x14ac:dyDescent="0.25">
      <c r="D4787" s="4"/>
      <c r="J4787" s="4"/>
      <c r="K4787" s="4"/>
      <c r="L4787" s="6"/>
      <c r="O4787" s="3"/>
    </row>
    <row r="4788" spans="4:15" x14ac:dyDescent="0.25">
      <c r="D4788" s="4"/>
      <c r="J4788" s="4"/>
      <c r="K4788" s="4"/>
      <c r="L4788" s="6"/>
      <c r="O4788" s="3"/>
    </row>
    <row r="4789" spans="4:15" x14ac:dyDescent="0.25">
      <c r="D4789" s="4"/>
      <c r="J4789" s="4"/>
      <c r="K4789" s="4"/>
      <c r="L4789" s="6"/>
      <c r="O4789" s="3"/>
    </row>
    <row r="4790" spans="4:15" x14ac:dyDescent="0.25">
      <c r="D4790" s="4"/>
      <c r="J4790" s="4"/>
      <c r="K4790" s="4"/>
      <c r="L4790" s="6"/>
      <c r="O4790" s="3"/>
    </row>
    <row r="4791" spans="4:15" x14ac:dyDescent="0.25">
      <c r="D4791" s="4"/>
      <c r="J4791" s="4"/>
      <c r="K4791" s="4"/>
      <c r="L4791" s="6"/>
      <c r="O4791" s="3"/>
    </row>
    <row r="4792" spans="4:15" x14ac:dyDescent="0.25">
      <c r="D4792" s="4"/>
      <c r="J4792" s="4"/>
      <c r="K4792" s="4"/>
      <c r="L4792" s="6"/>
      <c r="O4792" s="3"/>
    </row>
    <row r="4793" spans="4:15" x14ac:dyDescent="0.25">
      <c r="D4793" s="4"/>
      <c r="J4793" s="4"/>
      <c r="K4793" s="4"/>
      <c r="L4793" s="6"/>
      <c r="O4793" s="3"/>
    </row>
    <row r="4794" spans="4:15" x14ac:dyDescent="0.25">
      <c r="D4794" s="4"/>
      <c r="J4794" s="4"/>
      <c r="K4794" s="4"/>
      <c r="L4794" s="6"/>
      <c r="O4794" s="3"/>
    </row>
    <row r="4795" spans="4:15" x14ac:dyDescent="0.25">
      <c r="D4795" s="4"/>
      <c r="J4795" s="4"/>
      <c r="K4795" s="4"/>
      <c r="L4795" s="6"/>
      <c r="O4795" s="3"/>
    </row>
    <row r="4796" spans="4:15" x14ac:dyDescent="0.25">
      <c r="D4796" s="4"/>
      <c r="J4796" s="4"/>
      <c r="K4796" s="4"/>
      <c r="L4796" s="6"/>
      <c r="O4796" s="3"/>
    </row>
    <row r="4797" spans="4:15" x14ac:dyDescent="0.25">
      <c r="D4797" s="4"/>
      <c r="J4797" s="4"/>
      <c r="K4797" s="4"/>
      <c r="L4797" s="6"/>
      <c r="O4797" s="3"/>
    </row>
    <row r="4798" spans="4:15" x14ac:dyDescent="0.25">
      <c r="D4798" s="4"/>
      <c r="J4798" s="4"/>
      <c r="K4798" s="4"/>
      <c r="L4798" s="6"/>
      <c r="O4798" s="3"/>
    </row>
    <row r="4799" spans="4:15" x14ac:dyDescent="0.25">
      <c r="D4799" s="4"/>
      <c r="J4799" s="4"/>
      <c r="K4799" s="4"/>
      <c r="L4799" s="6"/>
      <c r="O4799" s="3"/>
    </row>
    <row r="4800" spans="4:15" x14ac:dyDescent="0.25">
      <c r="D4800" s="4"/>
      <c r="J4800" s="4"/>
      <c r="K4800" s="4"/>
      <c r="L4800" s="6"/>
      <c r="O4800" s="3"/>
    </row>
    <row r="4801" spans="4:15" x14ac:dyDescent="0.25">
      <c r="D4801" s="4"/>
      <c r="J4801" s="4"/>
      <c r="K4801" s="4"/>
      <c r="L4801" s="6"/>
      <c r="O4801" s="3"/>
    </row>
    <row r="4802" spans="4:15" x14ac:dyDescent="0.25">
      <c r="D4802" s="4"/>
      <c r="J4802" s="4"/>
      <c r="K4802" s="4"/>
      <c r="L4802" s="6"/>
      <c r="O4802" s="3"/>
    </row>
    <row r="4803" spans="4:15" x14ac:dyDescent="0.25">
      <c r="D4803" s="4"/>
      <c r="J4803" s="4"/>
      <c r="K4803" s="4"/>
      <c r="L4803" s="6"/>
      <c r="O4803" s="3"/>
    </row>
    <row r="4804" spans="4:15" x14ac:dyDescent="0.25">
      <c r="D4804" s="4"/>
      <c r="J4804" s="4"/>
      <c r="K4804" s="4"/>
      <c r="L4804" s="6"/>
      <c r="O4804" s="3"/>
    </row>
    <row r="4805" spans="4:15" x14ac:dyDescent="0.25">
      <c r="D4805" s="4"/>
      <c r="J4805" s="4"/>
      <c r="K4805" s="4"/>
      <c r="L4805" s="6"/>
      <c r="O4805" s="3"/>
    </row>
    <row r="4806" spans="4:15" x14ac:dyDescent="0.25">
      <c r="D4806" s="4"/>
      <c r="J4806" s="4"/>
      <c r="K4806" s="4"/>
      <c r="L4806" s="6"/>
      <c r="O4806" s="3"/>
    </row>
    <row r="4807" spans="4:15" x14ac:dyDescent="0.25">
      <c r="D4807" s="4"/>
      <c r="J4807" s="4"/>
      <c r="K4807" s="4"/>
      <c r="L4807" s="6"/>
      <c r="O4807" s="3"/>
    </row>
    <row r="4808" spans="4:15" x14ac:dyDescent="0.25">
      <c r="D4808" s="4"/>
      <c r="J4808" s="4"/>
      <c r="K4808" s="4"/>
      <c r="L4808" s="6"/>
      <c r="O4808" s="3"/>
    </row>
    <row r="4809" spans="4:15" x14ac:dyDescent="0.25">
      <c r="D4809" s="4"/>
      <c r="J4809" s="4"/>
      <c r="K4809" s="4"/>
      <c r="L4809" s="6"/>
      <c r="O4809" s="3"/>
    </row>
    <row r="4810" spans="4:15" x14ac:dyDescent="0.25">
      <c r="D4810" s="4"/>
      <c r="J4810" s="4"/>
      <c r="K4810" s="4"/>
      <c r="L4810" s="6"/>
      <c r="O4810" s="3"/>
    </row>
    <row r="4811" spans="4:15" x14ac:dyDescent="0.25">
      <c r="D4811" s="4"/>
      <c r="J4811" s="4"/>
      <c r="K4811" s="4"/>
      <c r="L4811" s="6"/>
      <c r="O4811" s="3"/>
    </row>
    <row r="4812" spans="4:15" x14ac:dyDescent="0.25">
      <c r="D4812" s="4"/>
      <c r="J4812" s="4"/>
      <c r="K4812" s="4"/>
      <c r="L4812" s="6"/>
      <c r="O4812" s="3"/>
    </row>
    <row r="4813" spans="4:15" x14ac:dyDescent="0.25">
      <c r="D4813" s="4"/>
      <c r="J4813" s="4"/>
      <c r="K4813" s="4"/>
      <c r="L4813" s="6"/>
      <c r="O4813" s="3"/>
    </row>
    <row r="4814" spans="4:15" x14ac:dyDescent="0.25">
      <c r="D4814" s="4"/>
      <c r="J4814" s="4"/>
      <c r="K4814" s="4"/>
      <c r="L4814" s="6"/>
      <c r="O4814" s="3"/>
    </row>
    <row r="4815" spans="4:15" x14ac:dyDescent="0.25">
      <c r="D4815" s="4"/>
      <c r="J4815" s="4"/>
      <c r="K4815" s="4"/>
      <c r="L4815" s="6"/>
      <c r="O4815" s="3"/>
    </row>
    <row r="4816" spans="4:15" x14ac:dyDescent="0.25">
      <c r="D4816" s="4"/>
      <c r="J4816" s="4"/>
      <c r="K4816" s="4"/>
      <c r="L4816" s="6"/>
      <c r="O4816" s="3"/>
    </row>
    <row r="4817" spans="4:15" x14ac:dyDescent="0.25">
      <c r="D4817" s="4"/>
      <c r="J4817" s="4"/>
      <c r="K4817" s="4"/>
      <c r="L4817" s="6"/>
      <c r="O4817" s="3"/>
    </row>
    <row r="4818" spans="4:15" x14ac:dyDescent="0.25">
      <c r="D4818" s="4"/>
      <c r="J4818" s="4"/>
      <c r="K4818" s="4"/>
      <c r="L4818" s="6"/>
      <c r="O4818" s="3"/>
    </row>
    <row r="4819" spans="4:15" x14ac:dyDescent="0.25">
      <c r="D4819" s="4"/>
      <c r="J4819" s="4"/>
      <c r="K4819" s="4"/>
      <c r="L4819" s="6"/>
      <c r="O4819" s="3"/>
    </row>
    <row r="4820" spans="4:15" x14ac:dyDescent="0.25">
      <c r="D4820" s="4"/>
      <c r="J4820" s="4"/>
      <c r="K4820" s="4"/>
      <c r="L4820" s="6"/>
      <c r="O4820" s="3"/>
    </row>
    <row r="4821" spans="4:15" x14ac:dyDescent="0.25">
      <c r="D4821" s="4"/>
      <c r="J4821" s="4"/>
      <c r="K4821" s="4"/>
      <c r="L4821" s="6"/>
      <c r="O4821" s="3"/>
    </row>
    <row r="4822" spans="4:15" x14ac:dyDescent="0.25">
      <c r="D4822" s="4"/>
      <c r="J4822" s="4"/>
      <c r="K4822" s="4"/>
      <c r="L4822" s="6"/>
      <c r="O4822" s="3"/>
    </row>
    <row r="4823" spans="4:15" x14ac:dyDescent="0.25">
      <c r="D4823" s="4"/>
      <c r="J4823" s="4"/>
      <c r="K4823" s="4"/>
      <c r="L4823" s="6"/>
      <c r="O4823" s="3"/>
    </row>
    <row r="4824" spans="4:15" x14ac:dyDescent="0.25">
      <c r="D4824" s="4"/>
      <c r="J4824" s="4"/>
      <c r="K4824" s="4"/>
      <c r="L4824" s="6"/>
      <c r="O4824" s="3"/>
    </row>
    <row r="4825" spans="4:15" x14ac:dyDescent="0.25">
      <c r="D4825" s="4"/>
      <c r="J4825" s="4"/>
      <c r="K4825" s="4"/>
      <c r="L4825" s="6"/>
      <c r="O4825" s="3"/>
    </row>
    <row r="4826" spans="4:15" x14ac:dyDescent="0.25">
      <c r="D4826" s="4"/>
      <c r="J4826" s="4"/>
      <c r="K4826" s="4"/>
      <c r="L4826" s="6"/>
      <c r="O4826" s="3"/>
    </row>
    <row r="4827" spans="4:15" x14ac:dyDescent="0.25">
      <c r="D4827" s="4"/>
      <c r="J4827" s="4"/>
      <c r="K4827" s="4"/>
      <c r="L4827" s="6"/>
      <c r="O4827" s="3"/>
    </row>
    <row r="4828" spans="4:15" x14ac:dyDescent="0.25">
      <c r="D4828" s="4"/>
      <c r="J4828" s="4"/>
      <c r="K4828" s="4"/>
      <c r="L4828" s="6"/>
      <c r="O4828" s="3"/>
    </row>
    <row r="4829" spans="4:15" x14ac:dyDescent="0.25">
      <c r="D4829" s="4"/>
      <c r="J4829" s="4"/>
      <c r="K4829" s="4"/>
      <c r="L4829" s="6"/>
      <c r="O4829" s="3"/>
    </row>
    <row r="4830" spans="4:15" x14ac:dyDescent="0.25">
      <c r="D4830" s="4"/>
      <c r="J4830" s="4"/>
      <c r="K4830" s="4"/>
      <c r="L4830" s="6"/>
      <c r="O4830" s="3"/>
    </row>
    <row r="4831" spans="4:15" x14ac:dyDescent="0.25">
      <c r="D4831" s="4"/>
      <c r="J4831" s="4"/>
      <c r="K4831" s="4"/>
      <c r="L4831" s="6"/>
      <c r="O4831" s="3"/>
    </row>
    <row r="4832" spans="4:15" x14ac:dyDescent="0.25">
      <c r="D4832" s="4"/>
      <c r="J4832" s="4"/>
      <c r="K4832" s="4"/>
      <c r="L4832" s="6"/>
      <c r="O4832" s="3"/>
    </row>
    <row r="4833" spans="4:15" x14ac:dyDescent="0.25">
      <c r="D4833" s="4"/>
      <c r="J4833" s="4"/>
      <c r="K4833" s="4"/>
      <c r="L4833" s="6"/>
      <c r="O4833" s="3"/>
    </row>
    <row r="4834" spans="4:15" x14ac:dyDescent="0.25">
      <c r="D4834" s="4"/>
      <c r="J4834" s="4"/>
      <c r="K4834" s="4"/>
      <c r="L4834" s="6"/>
      <c r="O4834" s="3"/>
    </row>
    <row r="4835" spans="4:15" x14ac:dyDescent="0.25">
      <c r="D4835" s="4"/>
      <c r="J4835" s="4"/>
      <c r="K4835" s="4"/>
      <c r="L4835" s="6"/>
      <c r="O4835" s="3"/>
    </row>
    <row r="4836" spans="4:15" x14ac:dyDescent="0.25">
      <c r="D4836" s="4"/>
      <c r="J4836" s="4"/>
      <c r="K4836" s="4"/>
      <c r="L4836" s="6"/>
      <c r="O4836" s="3"/>
    </row>
    <row r="4837" spans="4:15" x14ac:dyDescent="0.25">
      <c r="D4837" s="4"/>
      <c r="J4837" s="4"/>
      <c r="K4837" s="4"/>
      <c r="L4837" s="6"/>
      <c r="O4837" s="3"/>
    </row>
    <row r="4838" spans="4:15" x14ac:dyDescent="0.25">
      <c r="D4838" s="4"/>
      <c r="J4838" s="4"/>
      <c r="K4838" s="4"/>
      <c r="L4838" s="6"/>
      <c r="O4838" s="3"/>
    </row>
    <row r="4839" spans="4:15" x14ac:dyDescent="0.25">
      <c r="D4839" s="4"/>
      <c r="J4839" s="4"/>
      <c r="K4839" s="4"/>
      <c r="L4839" s="6"/>
      <c r="O4839" s="3"/>
    </row>
    <row r="4840" spans="4:15" x14ac:dyDescent="0.25">
      <c r="D4840" s="4"/>
      <c r="J4840" s="4"/>
      <c r="K4840" s="4"/>
      <c r="L4840" s="6"/>
      <c r="O4840" s="3"/>
    </row>
    <row r="4841" spans="4:15" x14ac:dyDescent="0.25">
      <c r="D4841" s="4"/>
      <c r="J4841" s="4"/>
      <c r="K4841" s="4"/>
      <c r="L4841" s="6"/>
      <c r="O4841" s="3"/>
    </row>
    <row r="4842" spans="4:15" x14ac:dyDescent="0.25">
      <c r="D4842" s="4"/>
      <c r="J4842" s="4"/>
      <c r="K4842" s="4"/>
      <c r="L4842" s="6"/>
      <c r="O4842" s="3"/>
    </row>
    <row r="4843" spans="4:15" x14ac:dyDescent="0.25">
      <c r="D4843" s="4"/>
      <c r="J4843" s="4"/>
      <c r="K4843" s="4"/>
      <c r="L4843" s="6"/>
      <c r="O4843" s="3"/>
    </row>
    <row r="4844" spans="4:15" x14ac:dyDescent="0.25">
      <c r="D4844" s="4"/>
      <c r="J4844" s="4"/>
      <c r="K4844" s="4"/>
      <c r="L4844" s="6"/>
      <c r="O4844" s="3"/>
    </row>
    <row r="4845" spans="4:15" x14ac:dyDescent="0.25">
      <c r="D4845" s="4"/>
      <c r="J4845" s="4"/>
      <c r="K4845" s="4"/>
      <c r="L4845" s="6"/>
      <c r="O4845" s="3"/>
    </row>
    <row r="4846" spans="4:15" x14ac:dyDescent="0.25">
      <c r="D4846" s="4"/>
      <c r="J4846" s="4"/>
      <c r="K4846" s="4"/>
      <c r="L4846" s="6"/>
      <c r="O4846" s="3"/>
    </row>
    <row r="4847" spans="4:15" x14ac:dyDescent="0.25">
      <c r="D4847" s="4"/>
      <c r="J4847" s="4"/>
      <c r="K4847" s="4"/>
      <c r="L4847" s="6"/>
      <c r="O4847" s="3"/>
    </row>
    <row r="4848" spans="4:15" x14ac:dyDescent="0.25">
      <c r="D4848" s="4"/>
      <c r="J4848" s="4"/>
      <c r="K4848" s="4"/>
      <c r="L4848" s="6"/>
      <c r="O4848" s="3"/>
    </row>
    <row r="4849" spans="4:15" x14ac:dyDescent="0.25">
      <c r="D4849" s="4"/>
      <c r="J4849" s="4"/>
      <c r="K4849" s="4"/>
      <c r="L4849" s="6"/>
      <c r="O4849" s="3"/>
    </row>
    <row r="4850" spans="4:15" x14ac:dyDescent="0.25">
      <c r="D4850" s="4"/>
      <c r="J4850" s="4"/>
      <c r="K4850" s="4"/>
      <c r="L4850" s="6"/>
      <c r="O4850" s="3"/>
    </row>
    <row r="4851" spans="4:15" x14ac:dyDescent="0.25">
      <c r="D4851" s="4"/>
      <c r="J4851" s="4"/>
      <c r="K4851" s="4"/>
      <c r="L4851" s="6"/>
      <c r="O4851" s="3"/>
    </row>
    <row r="4852" spans="4:15" x14ac:dyDescent="0.25">
      <c r="D4852" s="4"/>
      <c r="J4852" s="4"/>
      <c r="K4852" s="4"/>
      <c r="L4852" s="6"/>
      <c r="O4852" s="3"/>
    </row>
    <row r="4853" spans="4:15" x14ac:dyDescent="0.25">
      <c r="D4853" s="4"/>
      <c r="J4853" s="4"/>
      <c r="K4853" s="4"/>
      <c r="L4853" s="6"/>
      <c r="O4853" s="3"/>
    </row>
    <row r="4854" spans="4:15" x14ac:dyDescent="0.25">
      <c r="D4854" s="4"/>
      <c r="J4854" s="4"/>
      <c r="K4854" s="4"/>
      <c r="L4854" s="6"/>
      <c r="O4854" s="3"/>
    </row>
    <row r="4855" spans="4:15" x14ac:dyDescent="0.25">
      <c r="D4855" s="4"/>
      <c r="J4855" s="4"/>
      <c r="K4855" s="4"/>
      <c r="L4855" s="6"/>
      <c r="O4855" s="3"/>
    </row>
    <row r="4856" spans="4:15" x14ac:dyDescent="0.25">
      <c r="D4856" s="4"/>
      <c r="J4856" s="4"/>
      <c r="K4856" s="4"/>
      <c r="L4856" s="6"/>
      <c r="O4856" s="3"/>
    </row>
    <row r="4857" spans="4:15" x14ac:dyDescent="0.25">
      <c r="D4857" s="4"/>
      <c r="J4857" s="4"/>
      <c r="K4857" s="4"/>
      <c r="L4857" s="6"/>
      <c r="O4857" s="3"/>
    </row>
    <row r="4858" spans="4:15" x14ac:dyDescent="0.25">
      <c r="D4858" s="4"/>
      <c r="J4858" s="4"/>
      <c r="K4858" s="4"/>
      <c r="L4858" s="6"/>
      <c r="O4858" s="3"/>
    </row>
    <row r="4859" spans="4:15" x14ac:dyDescent="0.25">
      <c r="D4859" s="4"/>
      <c r="J4859" s="4"/>
      <c r="K4859" s="4"/>
      <c r="L4859" s="6"/>
      <c r="O4859" s="3"/>
    </row>
    <row r="4860" spans="4:15" x14ac:dyDescent="0.25">
      <c r="D4860" s="4"/>
      <c r="J4860" s="4"/>
      <c r="K4860" s="4"/>
      <c r="L4860" s="6"/>
      <c r="O4860" s="3"/>
    </row>
    <row r="4861" spans="4:15" x14ac:dyDescent="0.25">
      <c r="D4861" s="4"/>
      <c r="J4861" s="4"/>
      <c r="K4861" s="4"/>
      <c r="L4861" s="6"/>
      <c r="O4861" s="3"/>
    </row>
    <row r="4862" spans="4:15" x14ac:dyDescent="0.25">
      <c r="D4862" s="4"/>
      <c r="J4862" s="4"/>
      <c r="K4862" s="4"/>
      <c r="L4862" s="6"/>
      <c r="O4862" s="3"/>
    </row>
    <row r="4863" spans="4:15" x14ac:dyDescent="0.25">
      <c r="D4863" s="4"/>
      <c r="J4863" s="4"/>
      <c r="K4863" s="4"/>
      <c r="L4863" s="6"/>
      <c r="O4863" s="3"/>
    </row>
    <row r="4864" spans="4:15" x14ac:dyDescent="0.25">
      <c r="D4864" s="4"/>
      <c r="J4864" s="4"/>
      <c r="K4864" s="4"/>
      <c r="L4864" s="6"/>
      <c r="O4864" s="3"/>
    </row>
    <row r="4865" spans="4:15" x14ac:dyDescent="0.25">
      <c r="D4865" s="4"/>
      <c r="J4865" s="4"/>
      <c r="K4865" s="4"/>
      <c r="L4865" s="6"/>
      <c r="O4865" s="3"/>
    </row>
    <row r="4866" spans="4:15" x14ac:dyDescent="0.25">
      <c r="D4866" s="4"/>
      <c r="J4866" s="4"/>
      <c r="K4866" s="4"/>
      <c r="L4866" s="6"/>
      <c r="O4866" s="3"/>
    </row>
    <row r="4867" spans="4:15" x14ac:dyDescent="0.25">
      <c r="D4867" s="4"/>
      <c r="J4867" s="4"/>
      <c r="K4867" s="4"/>
      <c r="L4867" s="6"/>
      <c r="O4867" s="3"/>
    </row>
    <row r="4868" spans="4:15" x14ac:dyDescent="0.25">
      <c r="D4868" s="4"/>
      <c r="J4868" s="4"/>
      <c r="K4868" s="4"/>
      <c r="L4868" s="6"/>
      <c r="O4868" s="3"/>
    </row>
    <row r="4869" spans="4:15" x14ac:dyDescent="0.25">
      <c r="D4869" s="4"/>
      <c r="J4869" s="4"/>
      <c r="K4869" s="4"/>
      <c r="L4869" s="6"/>
      <c r="O4869" s="3"/>
    </row>
    <row r="4870" spans="4:15" x14ac:dyDescent="0.25">
      <c r="D4870" s="4"/>
      <c r="J4870" s="4"/>
      <c r="K4870" s="4"/>
      <c r="L4870" s="6"/>
      <c r="O4870" s="3"/>
    </row>
    <row r="4871" spans="4:15" x14ac:dyDescent="0.25">
      <c r="D4871" s="4"/>
      <c r="J4871" s="4"/>
      <c r="K4871" s="4"/>
      <c r="L4871" s="6"/>
      <c r="O4871" s="3"/>
    </row>
    <row r="4872" spans="4:15" x14ac:dyDescent="0.25">
      <c r="D4872" s="4"/>
      <c r="J4872" s="4"/>
      <c r="K4872" s="4"/>
      <c r="L4872" s="6"/>
      <c r="O4872" s="3"/>
    </row>
    <row r="4873" spans="4:15" x14ac:dyDescent="0.25">
      <c r="D4873" s="4"/>
      <c r="J4873" s="4"/>
      <c r="K4873" s="4"/>
      <c r="L4873" s="6"/>
      <c r="O4873" s="3"/>
    </row>
    <row r="4874" spans="4:15" x14ac:dyDescent="0.25">
      <c r="D4874" s="4"/>
      <c r="J4874" s="4"/>
      <c r="K4874" s="4"/>
      <c r="L4874" s="6"/>
      <c r="O4874" s="3"/>
    </row>
    <row r="4875" spans="4:15" x14ac:dyDescent="0.25">
      <c r="D4875" s="4"/>
      <c r="J4875" s="4"/>
      <c r="K4875" s="4"/>
      <c r="L4875" s="6"/>
      <c r="O4875" s="3"/>
    </row>
    <row r="4876" spans="4:15" x14ac:dyDescent="0.25">
      <c r="D4876" s="4"/>
      <c r="J4876" s="4"/>
      <c r="K4876" s="4"/>
      <c r="L4876" s="6"/>
      <c r="O4876" s="3"/>
    </row>
    <row r="4877" spans="4:15" x14ac:dyDescent="0.25">
      <c r="D4877" s="4"/>
      <c r="J4877" s="4"/>
      <c r="K4877" s="4"/>
      <c r="L4877" s="6"/>
      <c r="O4877" s="3"/>
    </row>
    <row r="4878" spans="4:15" x14ac:dyDescent="0.25">
      <c r="D4878" s="4"/>
      <c r="J4878" s="4"/>
      <c r="K4878" s="4"/>
      <c r="L4878" s="6"/>
      <c r="O4878" s="3"/>
    </row>
    <row r="4879" spans="4:15" x14ac:dyDescent="0.25">
      <c r="D4879" s="4"/>
      <c r="J4879" s="4"/>
      <c r="K4879" s="4"/>
      <c r="L4879" s="6"/>
      <c r="O4879" s="3"/>
    </row>
    <row r="4880" spans="4:15" x14ac:dyDescent="0.25">
      <c r="D4880" s="4"/>
      <c r="J4880" s="4"/>
      <c r="K4880" s="4"/>
      <c r="L4880" s="6"/>
      <c r="O4880" s="3"/>
    </row>
    <row r="4881" spans="4:15" x14ac:dyDescent="0.25">
      <c r="D4881" s="4"/>
      <c r="J4881" s="4"/>
      <c r="K4881" s="4"/>
      <c r="L4881" s="6"/>
      <c r="O4881" s="3"/>
    </row>
    <row r="4882" spans="4:15" x14ac:dyDescent="0.25">
      <c r="D4882" s="4"/>
      <c r="J4882" s="4"/>
      <c r="K4882" s="4"/>
      <c r="L4882" s="6"/>
      <c r="O4882" s="3"/>
    </row>
    <row r="4883" spans="4:15" x14ac:dyDescent="0.25">
      <c r="D4883" s="4"/>
      <c r="J4883" s="4"/>
      <c r="K4883" s="4"/>
      <c r="L4883" s="6"/>
      <c r="O4883" s="3"/>
    </row>
    <row r="4884" spans="4:15" x14ac:dyDescent="0.25">
      <c r="D4884" s="4"/>
      <c r="J4884" s="4"/>
      <c r="K4884" s="4"/>
      <c r="L4884" s="6"/>
      <c r="O4884" s="3"/>
    </row>
    <row r="4885" spans="4:15" x14ac:dyDescent="0.25">
      <c r="D4885" s="4"/>
      <c r="J4885" s="4"/>
      <c r="K4885" s="4"/>
      <c r="L4885" s="6"/>
      <c r="O4885" s="3"/>
    </row>
    <row r="4886" spans="4:15" x14ac:dyDescent="0.25">
      <c r="D4886" s="4"/>
      <c r="J4886" s="4"/>
      <c r="K4886" s="4"/>
      <c r="L4886" s="6"/>
      <c r="O4886" s="3"/>
    </row>
    <row r="4887" spans="4:15" x14ac:dyDescent="0.25">
      <c r="D4887" s="4"/>
      <c r="J4887" s="4"/>
      <c r="K4887" s="4"/>
      <c r="L4887" s="6"/>
      <c r="O4887" s="3"/>
    </row>
    <row r="4888" spans="4:15" x14ac:dyDescent="0.25">
      <c r="D4888" s="4"/>
      <c r="J4888" s="4"/>
      <c r="K4888" s="4"/>
      <c r="L4888" s="6"/>
      <c r="O4888" s="3"/>
    </row>
    <row r="4889" spans="4:15" x14ac:dyDescent="0.25">
      <c r="D4889" s="4"/>
      <c r="J4889" s="4"/>
      <c r="K4889" s="4"/>
      <c r="L4889" s="6"/>
      <c r="O4889" s="3"/>
    </row>
    <row r="4890" spans="4:15" x14ac:dyDescent="0.25">
      <c r="D4890" s="4"/>
      <c r="J4890" s="4"/>
      <c r="K4890" s="4"/>
      <c r="L4890" s="6"/>
      <c r="O4890" s="3"/>
    </row>
    <row r="4891" spans="4:15" x14ac:dyDescent="0.25">
      <c r="D4891" s="4"/>
      <c r="J4891" s="4"/>
      <c r="K4891" s="4"/>
      <c r="L4891" s="6"/>
      <c r="O4891" s="3"/>
    </row>
    <row r="4892" spans="4:15" x14ac:dyDescent="0.25">
      <c r="D4892" s="4"/>
      <c r="J4892" s="4"/>
      <c r="K4892" s="4"/>
      <c r="L4892" s="6"/>
      <c r="O4892" s="3"/>
    </row>
    <row r="4893" spans="4:15" x14ac:dyDescent="0.25">
      <c r="D4893" s="4"/>
      <c r="J4893" s="4"/>
      <c r="K4893" s="4"/>
      <c r="L4893" s="6"/>
      <c r="O4893" s="3"/>
    </row>
    <row r="4894" spans="4:15" x14ac:dyDescent="0.25">
      <c r="D4894" s="4"/>
      <c r="J4894" s="4"/>
      <c r="K4894" s="4"/>
      <c r="L4894" s="6"/>
      <c r="O4894" s="3"/>
    </row>
    <row r="4895" spans="4:15" x14ac:dyDescent="0.25">
      <c r="D4895" s="4"/>
      <c r="J4895" s="4"/>
      <c r="K4895" s="4"/>
      <c r="L4895" s="6"/>
      <c r="O4895" s="3"/>
    </row>
    <row r="4896" spans="4:15" x14ac:dyDescent="0.25">
      <c r="D4896" s="4"/>
      <c r="J4896" s="4"/>
      <c r="K4896" s="4"/>
      <c r="L4896" s="6"/>
      <c r="O4896" s="3"/>
    </row>
    <row r="4897" spans="4:15" x14ac:dyDescent="0.25">
      <c r="D4897" s="4"/>
      <c r="J4897" s="4"/>
      <c r="K4897" s="4"/>
      <c r="L4897" s="6"/>
      <c r="O4897" s="3"/>
    </row>
    <row r="4898" spans="4:15" x14ac:dyDescent="0.25">
      <c r="D4898" s="4"/>
      <c r="J4898" s="4"/>
      <c r="K4898" s="4"/>
      <c r="L4898" s="6"/>
      <c r="O4898" s="3"/>
    </row>
    <row r="4899" spans="4:15" x14ac:dyDescent="0.25">
      <c r="D4899" s="4"/>
      <c r="J4899" s="4"/>
      <c r="K4899" s="4"/>
      <c r="L4899" s="6"/>
      <c r="O4899" s="3"/>
    </row>
    <row r="4900" spans="4:15" x14ac:dyDescent="0.25">
      <c r="D4900" s="4"/>
      <c r="J4900" s="4"/>
      <c r="K4900" s="4"/>
      <c r="L4900" s="6"/>
      <c r="O4900" s="3"/>
    </row>
    <row r="4901" spans="4:15" x14ac:dyDescent="0.25">
      <c r="D4901" s="4"/>
      <c r="J4901" s="4"/>
      <c r="K4901" s="4"/>
      <c r="L4901" s="6"/>
      <c r="O4901" s="3"/>
    </row>
    <row r="4902" spans="4:15" x14ac:dyDescent="0.25">
      <c r="D4902" s="4"/>
      <c r="J4902" s="4"/>
      <c r="K4902" s="4"/>
      <c r="L4902" s="6"/>
      <c r="O4902" s="3"/>
    </row>
    <row r="4903" spans="4:15" x14ac:dyDescent="0.25">
      <c r="D4903" s="4"/>
      <c r="J4903" s="4"/>
      <c r="K4903" s="4"/>
      <c r="L4903" s="6"/>
      <c r="O4903" s="3"/>
    </row>
    <row r="4904" spans="4:15" x14ac:dyDescent="0.25">
      <c r="D4904" s="4"/>
      <c r="J4904" s="4"/>
      <c r="K4904" s="4"/>
      <c r="L4904" s="6"/>
      <c r="O4904" s="3"/>
    </row>
    <row r="4905" spans="4:15" x14ac:dyDescent="0.25">
      <c r="D4905" s="4"/>
      <c r="J4905" s="4"/>
      <c r="K4905" s="4"/>
      <c r="L4905" s="6"/>
      <c r="O4905" s="3"/>
    </row>
    <row r="4906" spans="4:15" x14ac:dyDescent="0.25">
      <c r="D4906" s="4"/>
      <c r="J4906" s="4"/>
      <c r="K4906" s="4"/>
      <c r="L4906" s="6"/>
      <c r="O4906" s="3"/>
    </row>
    <row r="4907" spans="4:15" x14ac:dyDescent="0.25">
      <c r="D4907" s="4"/>
      <c r="J4907" s="4"/>
      <c r="K4907" s="4"/>
      <c r="L4907" s="6"/>
      <c r="O4907" s="3"/>
    </row>
    <row r="4908" spans="4:15" x14ac:dyDescent="0.25">
      <c r="D4908" s="4"/>
      <c r="J4908" s="4"/>
      <c r="K4908" s="4"/>
      <c r="L4908" s="6"/>
      <c r="O4908" s="3"/>
    </row>
    <row r="4909" spans="4:15" x14ac:dyDescent="0.25">
      <c r="D4909" s="4"/>
      <c r="J4909" s="4"/>
      <c r="K4909" s="4"/>
      <c r="L4909" s="6"/>
      <c r="O4909" s="3"/>
    </row>
    <row r="4910" spans="4:15" x14ac:dyDescent="0.25">
      <c r="D4910" s="4"/>
      <c r="J4910" s="4"/>
      <c r="K4910" s="4"/>
      <c r="L4910" s="6"/>
      <c r="O4910" s="3"/>
    </row>
    <row r="4911" spans="4:15" x14ac:dyDescent="0.25">
      <c r="D4911" s="4"/>
      <c r="J4911" s="4"/>
      <c r="K4911" s="4"/>
      <c r="L4911" s="6"/>
      <c r="O4911" s="3"/>
    </row>
    <row r="4912" spans="4:15" x14ac:dyDescent="0.25">
      <c r="D4912" s="4"/>
      <c r="J4912" s="4"/>
      <c r="K4912" s="4"/>
      <c r="L4912" s="6"/>
      <c r="O4912" s="3"/>
    </row>
    <row r="4913" spans="4:15" x14ac:dyDescent="0.25">
      <c r="D4913" s="4"/>
      <c r="J4913" s="4"/>
      <c r="K4913" s="4"/>
      <c r="L4913" s="6"/>
      <c r="O4913" s="3"/>
    </row>
    <row r="4914" spans="4:15" x14ac:dyDescent="0.25">
      <c r="D4914" s="4"/>
      <c r="J4914" s="4"/>
      <c r="K4914" s="4"/>
      <c r="L4914" s="6"/>
      <c r="O4914" s="3"/>
    </row>
    <row r="4915" spans="4:15" x14ac:dyDescent="0.25">
      <c r="D4915" s="4"/>
      <c r="J4915" s="4"/>
      <c r="K4915" s="4"/>
      <c r="L4915" s="6"/>
      <c r="O4915" s="3"/>
    </row>
    <row r="4916" spans="4:15" x14ac:dyDescent="0.25">
      <c r="D4916" s="4"/>
      <c r="J4916" s="4"/>
      <c r="K4916" s="4"/>
      <c r="L4916" s="6"/>
      <c r="O4916" s="3"/>
    </row>
    <row r="4917" spans="4:15" x14ac:dyDescent="0.25">
      <c r="D4917" s="4"/>
      <c r="J4917" s="4"/>
      <c r="K4917" s="4"/>
      <c r="L4917" s="6"/>
      <c r="O4917" s="3"/>
    </row>
    <row r="4918" spans="4:15" x14ac:dyDescent="0.25">
      <c r="D4918" s="4"/>
      <c r="J4918" s="4"/>
      <c r="K4918" s="4"/>
      <c r="L4918" s="6"/>
      <c r="O4918" s="3"/>
    </row>
    <row r="4919" spans="4:15" x14ac:dyDescent="0.25">
      <c r="D4919" s="4"/>
      <c r="J4919" s="4"/>
      <c r="K4919" s="4"/>
      <c r="L4919" s="6"/>
      <c r="O4919" s="3"/>
    </row>
    <row r="4920" spans="4:15" x14ac:dyDescent="0.25">
      <c r="D4920" s="4"/>
      <c r="J4920" s="4"/>
      <c r="K4920" s="4"/>
      <c r="L4920" s="6"/>
      <c r="O4920" s="3"/>
    </row>
    <row r="4921" spans="4:15" x14ac:dyDescent="0.25">
      <c r="D4921" s="4"/>
      <c r="J4921" s="4"/>
      <c r="K4921" s="4"/>
      <c r="L4921" s="6"/>
      <c r="O4921" s="3"/>
    </row>
    <row r="4922" spans="4:15" x14ac:dyDescent="0.25">
      <c r="D4922" s="4"/>
      <c r="J4922" s="4"/>
      <c r="K4922" s="4"/>
      <c r="L4922" s="6"/>
      <c r="O4922" s="3"/>
    </row>
    <row r="4923" spans="4:15" x14ac:dyDescent="0.25">
      <c r="D4923" s="4"/>
      <c r="J4923" s="4"/>
      <c r="K4923" s="4"/>
      <c r="L4923" s="6"/>
      <c r="O4923" s="3"/>
    </row>
    <row r="4924" spans="4:15" x14ac:dyDescent="0.25">
      <c r="D4924" s="4"/>
      <c r="J4924" s="4"/>
      <c r="K4924" s="4"/>
      <c r="L4924" s="6"/>
      <c r="O4924" s="3"/>
    </row>
    <row r="4925" spans="4:15" x14ac:dyDescent="0.25">
      <c r="D4925" s="4"/>
      <c r="J4925" s="4"/>
      <c r="K4925" s="4"/>
      <c r="L4925" s="6"/>
      <c r="O4925" s="3"/>
    </row>
    <row r="4926" spans="4:15" x14ac:dyDescent="0.25">
      <c r="D4926" s="4"/>
      <c r="J4926" s="4"/>
      <c r="K4926" s="4"/>
      <c r="L4926" s="6"/>
      <c r="O4926" s="3"/>
    </row>
    <row r="4927" spans="4:15" x14ac:dyDescent="0.25">
      <c r="D4927" s="4"/>
      <c r="J4927" s="4"/>
      <c r="K4927" s="4"/>
      <c r="L4927" s="6"/>
      <c r="O4927" s="3"/>
    </row>
    <row r="4928" spans="4:15" x14ac:dyDescent="0.25">
      <c r="D4928" s="4"/>
      <c r="J4928" s="4"/>
      <c r="K4928" s="4"/>
      <c r="L4928" s="6"/>
      <c r="O4928" s="3"/>
    </row>
    <row r="4929" spans="4:15" x14ac:dyDescent="0.25">
      <c r="D4929" s="4"/>
      <c r="J4929" s="4"/>
      <c r="K4929" s="4"/>
      <c r="L4929" s="6"/>
      <c r="O4929" s="3"/>
    </row>
    <row r="4930" spans="4:15" x14ac:dyDescent="0.25">
      <c r="D4930" s="4"/>
      <c r="J4930" s="4"/>
      <c r="K4930" s="4"/>
      <c r="L4930" s="6"/>
      <c r="O4930" s="3"/>
    </row>
    <row r="4931" spans="4:15" x14ac:dyDescent="0.25">
      <c r="D4931" s="4"/>
      <c r="J4931" s="4"/>
      <c r="K4931" s="4"/>
      <c r="L4931" s="6"/>
      <c r="O4931" s="3"/>
    </row>
    <row r="4932" spans="4:15" x14ac:dyDescent="0.25">
      <c r="D4932" s="4"/>
      <c r="J4932" s="4"/>
      <c r="K4932" s="4"/>
      <c r="L4932" s="6"/>
      <c r="O4932" s="3"/>
    </row>
    <row r="4933" spans="4:15" x14ac:dyDescent="0.25">
      <c r="D4933" s="4"/>
      <c r="J4933" s="4"/>
      <c r="K4933" s="4"/>
      <c r="L4933" s="6"/>
      <c r="O4933" s="3"/>
    </row>
    <row r="4934" spans="4:15" x14ac:dyDescent="0.25">
      <c r="D4934" s="4"/>
      <c r="J4934" s="4"/>
      <c r="K4934" s="4"/>
      <c r="L4934" s="6"/>
      <c r="O4934" s="3"/>
    </row>
    <row r="4935" spans="4:15" x14ac:dyDescent="0.25">
      <c r="D4935" s="4"/>
      <c r="J4935" s="4"/>
      <c r="K4935" s="4"/>
      <c r="L4935" s="6"/>
      <c r="O4935" s="3"/>
    </row>
    <row r="4936" spans="4:15" x14ac:dyDescent="0.25">
      <c r="D4936" s="4"/>
      <c r="J4936" s="4"/>
      <c r="K4936" s="4"/>
      <c r="L4936" s="6"/>
      <c r="O4936" s="3"/>
    </row>
    <row r="4937" spans="4:15" x14ac:dyDescent="0.25">
      <c r="D4937" s="4"/>
      <c r="J4937" s="4"/>
      <c r="K4937" s="4"/>
      <c r="L4937" s="6"/>
      <c r="O4937" s="3"/>
    </row>
    <row r="4938" spans="4:15" x14ac:dyDescent="0.25">
      <c r="D4938" s="4"/>
      <c r="J4938" s="4"/>
      <c r="K4938" s="4"/>
      <c r="L4938" s="6"/>
      <c r="O4938" s="3"/>
    </row>
    <row r="4939" spans="4:15" x14ac:dyDescent="0.25">
      <c r="D4939" s="4"/>
      <c r="J4939" s="4"/>
      <c r="K4939" s="4"/>
      <c r="L4939" s="6"/>
      <c r="O4939" s="3"/>
    </row>
    <row r="4940" spans="4:15" x14ac:dyDescent="0.25">
      <c r="D4940" s="4"/>
      <c r="J4940" s="4"/>
      <c r="K4940" s="4"/>
      <c r="L4940" s="6"/>
      <c r="O4940" s="3"/>
    </row>
    <row r="4941" spans="4:15" x14ac:dyDescent="0.25">
      <c r="D4941" s="4"/>
      <c r="J4941" s="4"/>
      <c r="K4941" s="4"/>
      <c r="L4941" s="6"/>
      <c r="O4941" s="3"/>
    </row>
    <row r="4942" spans="4:15" x14ac:dyDescent="0.25">
      <c r="D4942" s="4"/>
      <c r="J4942" s="4"/>
      <c r="K4942" s="4"/>
      <c r="L4942" s="6"/>
      <c r="O4942" s="3"/>
    </row>
    <row r="4943" spans="4:15" x14ac:dyDescent="0.25">
      <c r="D4943" s="4"/>
      <c r="J4943" s="4"/>
      <c r="K4943" s="4"/>
      <c r="L4943" s="6"/>
      <c r="O4943" s="3"/>
    </row>
    <row r="4944" spans="4:15" x14ac:dyDescent="0.25">
      <c r="D4944" s="4"/>
      <c r="J4944" s="4"/>
      <c r="K4944" s="4"/>
      <c r="L4944" s="6"/>
      <c r="O4944" s="3"/>
    </row>
    <row r="4945" spans="4:15" x14ac:dyDescent="0.25">
      <c r="D4945" s="4"/>
      <c r="J4945" s="4"/>
      <c r="K4945" s="4"/>
      <c r="L4945" s="6"/>
      <c r="O4945" s="3"/>
    </row>
    <row r="4946" spans="4:15" x14ac:dyDescent="0.25">
      <c r="D4946" s="4"/>
      <c r="J4946" s="4"/>
      <c r="K4946" s="4"/>
      <c r="L4946" s="6"/>
      <c r="O4946" s="3"/>
    </row>
    <row r="4947" spans="4:15" x14ac:dyDescent="0.25">
      <c r="D4947" s="4"/>
      <c r="J4947" s="4"/>
      <c r="K4947" s="4"/>
      <c r="L4947" s="6"/>
      <c r="O4947" s="3"/>
    </row>
    <row r="4948" spans="4:15" x14ac:dyDescent="0.25">
      <c r="D4948" s="4"/>
      <c r="J4948" s="4"/>
      <c r="K4948" s="4"/>
      <c r="L4948" s="6"/>
      <c r="O4948" s="3"/>
    </row>
    <row r="4949" spans="4:15" x14ac:dyDescent="0.25">
      <c r="D4949" s="4"/>
      <c r="J4949" s="4"/>
      <c r="K4949" s="4"/>
      <c r="L4949" s="6"/>
      <c r="O4949" s="3"/>
    </row>
    <row r="4950" spans="4:15" x14ac:dyDescent="0.25">
      <c r="D4950" s="4"/>
      <c r="J4950" s="4"/>
      <c r="K4950" s="4"/>
      <c r="L4950" s="6"/>
      <c r="O4950" s="3"/>
    </row>
    <row r="4951" spans="4:15" x14ac:dyDescent="0.25">
      <c r="D4951" s="4"/>
      <c r="J4951" s="4"/>
      <c r="K4951" s="4"/>
      <c r="L4951" s="6"/>
      <c r="O4951" s="3"/>
    </row>
    <row r="4952" spans="4:15" x14ac:dyDescent="0.25">
      <c r="D4952" s="4"/>
      <c r="J4952" s="4"/>
      <c r="K4952" s="4"/>
      <c r="L4952" s="6"/>
      <c r="O4952" s="3"/>
    </row>
    <row r="4953" spans="4:15" x14ac:dyDescent="0.25">
      <c r="D4953" s="4"/>
      <c r="J4953" s="4"/>
      <c r="K4953" s="4"/>
      <c r="L4953" s="6"/>
      <c r="O4953" s="3"/>
    </row>
    <row r="4954" spans="4:15" x14ac:dyDescent="0.25">
      <c r="D4954" s="4"/>
      <c r="J4954" s="4"/>
      <c r="K4954" s="4"/>
      <c r="L4954" s="6"/>
      <c r="O4954" s="3"/>
    </row>
    <row r="4955" spans="4:15" x14ac:dyDescent="0.25">
      <c r="D4955" s="4"/>
      <c r="J4955" s="4"/>
      <c r="K4955" s="4"/>
      <c r="L4955" s="6"/>
      <c r="O4955" s="3"/>
    </row>
    <row r="4956" spans="4:15" x14ac:dyDescent="0.25">
      <c r="D4956" s="4"/>
      <c r="J4956" s="4"/>
      <c r="K4956" s="4"/>
      <c r="L4956" s="6"/>
      <c r="O4956" s="3"/>
    </row>
    <row r="4957" spans="4:15" x14ac:dyDescent="0.25">
      <c r="D4957" s="4"/>
      <c r="J4957" s="4"/>
      <c r="K4957" s="4"/>
      <c r="L4957" s="6"/>
      <c r="O4957" s="3"/>
    </row>
    <row r="4958" spans="4:15" x14ac:dyDescent="0.25">
      <c r="D4958" s="4"/>
      <c r="J4958" s="4"/>
      <c r="K4958" s="4"/>
      <c r="L4958" s="6"/>
      <c r="O4958" s="3"/>
    </row>
    <row r="4959" spans="4:15" x14ac:dyDescent="0.25">
      <c r="D4959" s="4"/>
      <c r="J4959" s="4"/>
      <c r="K4959" s="4"/>
      <c r="L4959" s="6"/>
      <c r="O4959" s="3"/>
    </row>
    <row r="4960" spans="4:15" x14ac:dyDescent="0.25">
      <c r="D4960" s="4"/>
      <c r="J4960" s="4"/>
      <c r="K4960" s="4"/>
      <c r="L4960" s="6"/>
      <c r="O4960" s="3"/>
    </row>
    <row r="4961" spans="4:15" x14ac:dyDescent="0.25">
      <c r="D4961" s="4"/>
      <c r="J4961" s="4"/>
      <c r="K4961" s="4"/>
      <c r="L4961" s="6"/>
      <c r="O4961" s="3"/>
    </row>
    <row r="4962" spans="4:15" x14ac:dyDescent="0.25">
      <c r="D4962" s="4"/>
      <c r="J4962" s="4"/>
      <c r="K4962" s="4"/>
      <c r="L4962" s="6"/>
      <c r="O4962" s="3"/>
    </row>
    <row r="4963" spans="4:15" x14ac:dyDescent="0.25">
      <c r="D4963" s="4"/>
      <c r="J4963" s="4"/>
      <c r="K4963" s="4"/>
      <c r="L4963" s="6"/>
      <c r="O4963" s="3"/>
    </row>
    <row r="4964" spans="4:15" x14ac:dyDescent="0.25">
      <c r="D4964" s="4"/>
      <c r="J4964" s="4"/>
      <c r="K4964" s="4"/>
      <c r="L4964" s="6"/>
      <c r="O4964" s="3"/>
    </row>
    <row r="4965" spans="4:15" x14ac:dyDescent="0.25">
      <c r="D4965" s="4"/>
      <c r="J4965" s="4"/>
      <c r="K4965" s="4"/>
      <c r="L4965" s="6"/>
      <c r="O4965" s="3"/>
    </row>
    <row r="4966" spans="4:15" x14ac:dyDescent="0.25">
      <c r="D4966" s="4"/>
      <c r="J4966" s="4"/>
      <c r="K4966" s="4"/>
      <c r="L4966" s="6"/>
      <c r="O4966" s="3"/>
    </row>
    <row r="4967" spans="4:15" x14ac:dyDescent="0.25">
      <c r="D4967" s="4"/>
      <c r="J4967" s="4"/>
      <c r="K4967" s="4"/>
      <c r="L4967" s="6"/>
      <c r="O4967" s="3"/>
    </row>
    <row r="4968" spans="4:15" x14ac:dyDescent="0.25">
      <c r="D4968" s="4"/>
      <c r="J4968" s="4"/>
      <c r="K4968" s="4"/>
      <c r="L4968" s="6"/>
      <c r="O4968" s="3"/>
    </row>
    <row r="4969" spans="4:15" x14ac:dyDescent="0.25">
      <c r="D4969" s="4"/>
      <c r="J4969" s="4"/>
      <c r="K4969" s="4"/>
      <c r="L4969" s="6"/>
      <c r="O4969" s="3"/>
    </row>
    <row r="4970" spans="4:15" x14ac:dyDescent="0.25">
      <c r="D4970" s="4"/>
      <c r="J4970" s="4"/>
      <c r="K4970" s="4"/>
      <c r="L4970" s="6"/>
      <c r="O4970" s="3"/>
    </row>
    <row r="4971" spans="4:15" x14ac:dyDescent="0.25">
      <c r="D4971" s="4"/>
      <c r="J4971" s="4"/>
      <c r="K4971" s="4"/>
      <c r="L4971" s="6"/>
      <c r="O4971" s="3"/>
    </row>
    <row r="4972" spans="4:15" x14ac:dyDescent="0.25">
      <c r="D4972" s="4"/>
      <c r="J4972" s="4"/>
      <c r="K4972" s="4"/>
      <c r="L4972" s="6"/>
      <c r="O4972" s="3"/>
    </row>
    <row r="4973" spans="4:15" x14ac:dyDescent="0.25">
      <c r="D4973" s="4"/>
      <c r="J4973" s="4"/>
      <c r="K4973" s="4"/>
      <c r="L4973" s="6"/>
      <c r="O4973" s="3"/>
    </row>
    <row r="4974" spans="4:15" x14ac:dyDescent="0.25">
      <c r="D4974" s="4"/>
      <c r="J4974" s="4"/>
      <c r="K4974" s="4"/>
      <c r="L4974" s="6"/>
      <c r="O4974" s="3"/>
    </row>
    <row r="4975" spans="4:15" x14ac:dyDescent="0.25">
      <c r="D4975" s="4"/>
      <c r="J4975" s="4"/>
      <c r="K4975" s="4"/>
      <c r="L4975" s="6"/>
      <c r="O4975" s="3"/>
    </row>
    <row r="4976" spans="4:15" x14ac:dyDescent="0.25">
      <c r="D4976" s="4"/>
      <c r="J4976" s="4"/>
      <c r="K4976" s="4"/>
      <c r="L4976" s="6"/>
      <c r="O4976" s="3"/>
    </row>
    <row r="4977" spans="4:15" x14ac:dyDescent="0.25">
      <c r="D4977" s="4"/>
      <c r="J4977" s="4"/>
      <c r="K4977" s="4"/>
      <c r="L4977" s="6"/>
      <c r="O4977" s="3"/>
    </row>
    <row r="4978" spans="4:15" x14ac:dyDescent="0.25">
      <c r="D4978" s="4"/>
      <c r="J4978" s="4"/>
      <c r="K4978" s="4"/>
      <c r="L4978" s="6"/>
      <c r="O4978" s="3"/>
    </row>
    <row r="4979" spans="4:15" x14ac:dyDescent="0.25">
      <c r="D4979" s="4"/>
      <c r="J4979" s="4"/>
      <c r="K4979" s="4"/>
      <c r="L4979" s="6"/>
      <c r="O4979" s="3"/>
    </row>
    <row r="4980" spans="4:15" x14ac:dyDescent="0.25">
      <c r="D4980" s="4"/>
      <c r="J4980" s="4"/>
      <c r="K4980" s="4"/>
      <c r="L4980" s="6"/>
      <c r="O4980" s="3"/>
    </row>
    <row r="4981" spans="4:15" x14ac:dyDescent="0.25">
      <c r="D4981" s="4"/>
      <c r="J4981" s="4"/>
      <c r="K4981" s="4"/>
      <c r="L4981" s="6"/>
      <c r="O4981" s="3"/>
    </row>
    <row r="4982" spans="4:15" x14ac:dyDescent="0.25">
      <c r="D4982" s="4"/>
      <c r="J4982" s="4"/>
      <c r="K4982" s="4"/>
      <c r="L4982" s="6"/>
      <c r="O4982" s="3"/>
    </row>
    <row r="4983" spans="4:15" x14ac:dyDescent="0.25">
      <c r="D4983" s="4"/>
      <c r="J4983" s="4"/>
      <c r="K4983" s="4"/>
      <c r="L4983" s="6"/>
      <c r="O4983" s="3"/>
    </row>
    <row r="4984" spans="4:15" x14ac:dyDescent="0.25">
      <c r="D4984" s="4"/>
      <c r="J4984" s="4"/>
      <c r="K4984" s="4"/>
      <c r="L4984" s="6"/>
      <c r="O4984" s="3"/>
    </row>
    <row r="4985" spans="4:15" x14ac:dyDescent="0.25">
      <c r="D4985" s="4"/>
      <c r="J4985" s="4"/>
      <c r="K4985" s="4"/>
      <c r="L4985" s="6"/>
      <c r="O4985" s="3"/>
    </row>
    <row r="4986" spans="4:15" x14ac:dyDescent="0.25">
      <c r="D4986" s="4"/>
      <c r="J4986" s="4"/>
      <c r="K4986" s="4"/>
      <c r="L4986" s="6"/>
      <c r="O4986" s="3"/>
    </row>
    <row r="4987" spans="4:15" x14ac:dyDescent="0.25">
      <c r="D4987" s="4"/>
      <c r="J4987" s="4"/>
      <c r="K4987" s="4"/>
      <c r="L4987" s="6"/>
      <c r="O4987" s="3"/>
    </row>
    <row r="4988" spans="4:15" x14ac:dyDescent="0.25">
      <c r="D4988" s="4"/>
      <c r="J4988" s="4"/>
      <c r="K4988" s="4"/>
      <c r="L4988" s="6"/>
      <c r="O4988" s="3"/>
    </row>
    <row r="4989" spans="4:15" x14ac:dyDescent="0.25">
      <c r="D4989" s="4"/>
      <c r="J4989" s="4"/>
      <c r="K4989" s="4"/>
      <c r="L4989" s="6"/>
      <c r="O4989" s="3"/>
    </row>
    <row r="4990" spans="4:15" x14ac:dyDescent="0.25">
      <c r="D4990" s="4"/>
      <c r="J4990" s="4"/>
      <c r="K4990" s="4"/>
      <c r="L4990" s="6"/>
      <c r="O4990" s="3"/>
    </row>
    <row r="4991" spans="4:15" x14ac:dyDescent="0.25">
      <c r="D4991" s="4"/>
      <c r="J4991" s="4"/>
      <c r="K4991" s="4"/>
      <c r="L4991" s="6"/>
      <c r="O4991" s="3"/>
    </row>
    <row r="4992" spans="4:15" x14ac:dyDescent="0.25">
      <c r="D4992" s="4"/>
      <c r="J4992" s="4"/>
      <c r="K4992" s="4"/>
      <c r="L4992" s="6"/>
      <c r="O4992" s="3"/>
    </row>
    <row r="4993" spans="4:15" x14ac:dyDescent="0.25">
      <c r="D4993" s="4"/>
      <c r="J4993" s="4"/>
      <c r="K4993" s="4"/>
      <c r="L4993" s="6"/>
      <c r="O4993" s="3"/>
    </row>
    <row r="4994" spans="4:15" x14ac:dyDescent="0.25">
      <c r="D4994" s="4"/>
      <c r="J4994" s="4"/>
      <c r="K4994" s="4"/>
      <c r="L4994" s="6"/>
      <c r="O4994" s="3"/>
    </row>
    <row r="4995" spans="4:15" x14ac:dyDescent="0.25">
      <c r="D4995" s="4"/>
      <c r="J4995" s="4"/>
      <c r="K4995" s="4"/>
      <c r="L4995" s="6"/>
      <c r="O4995" s="3"/>
    </row>
    <row r="4996" spans="4:15" x14ac:dyDescent="0.25">
      <c r="D4996" s="4"/>
      <c r="J4996" s="4"/>
      <c r="K4996" s="4"/>
      <c r="L4996" s="6"/>
      <c r="O4996" s="3"/>
    </row>
    <row r="4997" spans="4:15" x14ac:dyDescent="0.25">
      <c r="D4997" s="4"/>
      <c r="J4997" s="4"/>
      <c r="K4997" s="4"/>
      <c r="L4997" s="6"/>
      <c r="O4997" s="3"/>
    </row>
    <row r="4998" spans="4:15" x14ac:dyDescent="0.25">
      <c r="D4998" s="4"/>
      <c r="J4998" s="4"/>
      <c r="K4998" s="4"/>
      <c r="L4998" s="6"/>
      <c r="O4998" s="3"/>
    </row>
    <row r="4999" spans="4:15" x14ac:dyDescent="0.25">
      <c r="D4999" s="4"/>
      <c r="J4999" s="4"/>
      <c r="K4999" s="4"/>
      <c r="L4999" s="6"/>
      <c r="O4999" s="3"/>
    </row>
    <row r="5000" spans="4:15" x14ac:dyDescent="0.25">
      <c r="D5000" s="4"/>
      <c r="J5000" s="4"/>
      <c r="K5000" s="4"/>
      <c r="L5000" s="6"/>
      <c r="O5000" s="3"/>
    </row>
    <row r="5001" spans="4:15" x14ac:dyDescent="0.25">
      <c r="D5001" s="4"/>
      <c r="J5001" s="4"/>
      <c r="K5001" s="4"/>
      <c r="L5001" s="6"/>
      <c r="O5001" s="3"/>
    </row>
    <row r="5002" spans="4:15" x14ac:dyDescent="0.25">
      <c r="D5002" s="4"/>
      <c r="J5002" s="4"/>
      <c r="K5002" s="4"/>
      <c r="L5002" s="6"/>
      <c r="O5002" s="3"/>
    </row>
    <row r="5003" spans="4:15" x14ac:dyDescent="0.25">
      <c r="D5003" s="4"/>
      <c r="J5003" s="4"/>
      <c r="K5003" s="4"/>
      <c r="L5003" s="6"/>
      <c r="O5003" s="3"/>
    </row>
    <row r="5004" spans="4:15" x14ac:dyDescent="0.25">
      <c r="D5004" s="4"/>
      <c r="J5004" s="4"/>
      <c r="K5004" s="4"/>
      <c r="L5004" s="6"/>
      <c r="O5004" s="3"/>
    </row>
    <row r="5005" spans="4:15" x14ac:dyDescent="0.25">
      <c r="D5005" s="4"/>
      <c r="J5005" s="4"/>
      <c r="K5005" s="4"/>
      <c r="L5005" s="6"/>
      <c r="O5005" s="3"/>
    </row>
    <row r="5006" spans="4:15" x14ac:dyDescent="0.25">
      <c r="D5006" s="4"/>
      <c r="J5006" s="4"/>
      <c r="K5006" s="4"/>
      <c r="L5006" s="6"/>
      <c r="O5006" s="3"/>
    </row>
    <row r="5007" spans="4:15" x14ac:dyDescent="0.25">
      <c r="D5007" s="4"/>
      <c r="J5007" s="4"/>
      <c r="K5007" s="4"/>
      <c r="L5007" s="6"/>
      <c r="O5007" s="3"/>
    </row>
    <row r="5008" spans="4:15" x14ac:dyDescent="0.25">
      <c r="D5008" s="4"/>
      <c r="J5008" s="4"/>
      <c r="K5008" s="4"/>
      <c r="L5008" s="6"/>
      <c r="O5008" s="3"/>
    </row>
    <row r="5009" spans="4:15" x14ac:dyDescent="0.25">
      <c r="D5009" s="4"/>
      <c r="J5009" s="4"/>
      <c r="K5009" s="4"/>
      <c r="L5009" s="6"/>
      <c r="O5009" s="3"/>
    </row>
    <row r="5010" spans="4:15" x14ac:dyDescent="0.25">
      <c r="D5010" s="4"/>
      <c r="J5010" s="4"/>
      <c r="K5010" s="4"/>
      <c r="L5010" s="6"/>
      <c r="O5010" s="3"/>
    </row>
    <row r="5011" spans="4:15" x14ac:dyDescent="0.25">
      <c r="D5011" s="4"/>
      <c r="J5011" s="4"/>
      <c r="K5011" s="4"/>
      <c r="L5011" s="6"/>
      <c r="O5011" s="3"/>
    </row>
    <row r="5012" spans="4:15" x14ac:dyDescent="0.25">
      <c r="D5012" s="4"/>
      <c r="J5012" s="4"/>
      <c r="K5012" s="4"/>
      <c r="L5012" s="6"/>
      <c r="O5012" s="3"/>
    </row>
    <row r="5013" spans="4:15" x14ac:dyDescent="0.25">
      <c r="D5013" s="4"/>
      <c r="J5013" s="4"/>
      <c r="K5013" s="4"/>
      <c r="L5013" s="6"/>
      <c r="O5013" s="3"/>
    </row>
    <row r="5014" spans="4:15" x14ac:dyDescent="0.25">
      <c r="D5014" s="4"/>
      <c r="J5014" s="4"/>
      <c r="K5014" s="4"/>
      <c r="L5014" s="6"/>
      <c r="O5014" s="3"/>
    </row>
    <row r="5015" spans="4:15" x14ac:dyDescent="0.25">
      <c r="D5015" s="4"/>
      <c r="J5015" s="4"/>
      <c r="K5015" s="4"/>
      <c r="L5015" s="6"/>
      <c r="O5015" s="3"/>
    </row>
    <row r="5016" spans="4:15" x14ac:dyDescent="0.25">
      <c r="D5016" s="4"/>
      <c r="J5016" s="4"/>
      <c r="K5016" s="4"/>
      <c r="L5016" s="6"/>
      <c r="O5016" s="3"/>
    </row>
    <row r="5017" spans="4:15" x14ac:dyDescent="0.25">
      <c r="D5017" s="4"/>
      <c r="J5017" s="4"/>
      <c r="K5017" s="4"/>
      <c r="L5017" s="6"/>
      <c r="O5017" s="3"/>
    </row>
    <row r="5018" spans="4:15" x14ac:dyDescent="0.25">
      <c r="D5018" s="4"/>
      <c r="J5018" s="4"/>
      <c r="K5018" s="4"/>
      <c r="L5018" s="6"/>
      <c r="O5018" s="3"/>
    </row>
    <row r="5019" spans="4:15" x14ac:dyDescent="0.25">
      <c r="D5019" s="4"/>
      <c r="J5019" s="4"/>
      <c r="K5019" s="4"/>
      <c r="L5019" s="6"/>
      <c r="O5019" s="3"/>
    </row>
    <row r="5020" spans="4:15" x14ac:dyDescent="0.25">
      <c r="D5020" s="4"/>
      <c r="J5020" s="4"/>
      <c r="K5020" s="4"/>
      <c r="L5020" s="6"/>
      <c r="O5020" s="3"/>
    </row>
    <row r="5021" spans="4:15" x14ac:dyDescent="0.25">
      <c r="D5021" s="4"/>
      <c r="J5021" s="4"/>
      <c r="K5021" s="4"/>
      <c r="L5021" s="6"/>
      <c r="O5021" s="3"/>
    </row>
    <row r="5022" spans="4:15" x14ac:dyDescent="0.25">
      <c r="D5022" s="4"/>
      <c r="J5022" s="4"/>
      <c r="K5022" s="4"/>
      <c r="L5022" s="6"/>
      <c r="O5022" s="3"/>
    </row>
    <row r="5023" spans="4:15" x14ac:dyDescent="0.25">
      <c r="D5023" s="4"/>
      <c r="J5023" s="4"/>
      <c r="K5023" s="4"/>
      <c r="L5023" s="6"/>
      <c r="O5023" s="3"/>
    </row>
    <row r="5024" spans="4:15" x14ac:dyDescent="0.25">
      <c r="D5024" s="4"/>
      <c r="J5024" s="4"/>
      <c r="K5024" s="4"/>
      <c r="L5024" s="6"/>
      <c r="O5024" s="3"/>
    </row>
    <row r="5025" spans="4:15" x14ac:dyDescent="0.25">
      <c r="D5025" s="4"/>
      <c r="J5025" s="4"/>
      <c r="K5025" s="4"/>
      <c r="L5025" s="6"/>
      <c r="O5025" s="3"/>
    </row>
    <row r="5026" spans="4:15" x14ac:dyDescent="0.25">
      <c r="D5026" s="4"/>
      <c r="J5026" s="4"/>
      <c r="K5026" s="4"/>
      <c r="L5026" s="6"/>
      <c r="O5026" s="3"/>
    </row>
    <row r="5027" spans="4:15" x14ac:dyDescent="0.25">
      <c r="D5027" s="4"/>
      <c r="J5027" s="4"/>
      <c r="K5027" s="4"/>
      <c r="L5027" s="6"/>
      <c r="O5027" s="3"/>
    </row>
    <row r="5028" spans="4:15" x14ac:dyDescent="0.25">
      <c r="D5028" s="4"/>
      <c r="J5028" s="4"/>
      <c r="K5028" s="4"/>
      <c r="L5028" s="6"/>
      <c r="O5028" s="3"/>
    </row>
    <row r="5029" spans="4:15" x14ac:dyDescent="0.25">
      <c r="D5029" s="4"/>
      <c r="J5029" s="4"/>
      <c r="K5029" s="4"/>
      <c r="L5029" s="6"/>
      <c r="O5029" s="3"/>
    </row>
    <row r="5030" spans="4:15" x14ac:dyDescent="0.25">
      <c r="D5030" s="4"/>
      <c r="J5030" s="4"/>
      <c r="K5030" s="4"/>
      <c r="L5030" s="6"/>
      <c r="O5030" s="3"/>
    </row>
    <row r="5031" spans="4:15" x14ac:dyDescent="0.25">
      <c r="D5031" s="4"/>
      <c r="J5031" s="4"/>
      <c r="K5031" s="4"/>
      <c r="L5031" s="6"/>
      <c r="O5031" s="3"/>
    </row>
    <row r="5032" spans="4:15" x14ac:dyDescent="0.25">
      <c r="D5032" s="4"/>
      <c r="J5032" s="4"/>
      <c r="K5032" s="4"/>
      <c r="L5032" s="6"/>
      <c r="O5032" s="3"/>
    </row>
    <row r="5033" spans="4:15" x14ac:dyDescent="0.25">
      <c r="D5033" s="4"/>
      <c r="J5033" s="4"/>
      <c r="K5033" s="4"/>
      <c r="L5033" s="6"/>
      <c r="O5033" s="3"/>
    </row>
    <row r="5034" spans="4:15" x14ac:dyDescent="0.25">
      <c r="D5034" s="4"/>
      <c r="J5034" s="4"/>
      <c r="K5034" s="4"/>
      <c r="L5034" s="6"/>
      <c r="O5034" s="3"/>
    </row>
    <row r="5035" spans="4:15" x14ac:dyDescent="0.25">
      <c r="D5035" s="4"/>
      <c r="J5035" s="4"/>
      <c r="K5035" s="4"/>
      <c r="L5035" s="6"/>
      <c r="O5035" s="3"/>
    </row>
    <row r="5036" spans="4:15" x14ac:dyDescent="0.25">
      <c r="D5036" s="4"/>
      <c r="J5036" s="4"/>
      <c r="K5036" s="4"/>
      <c r="L5036" s="6"/>
      <c r="O5036" s="3"/>
    </row>
    <row r="5037" spans="4:15" x14ac:dyDescent="0.25">
      <c r="D5037" s="4"/>
      <c r="J5037" s="4"/>
      <c r="K5037" s="4"/>
      <c r="L5037" s="6"/>
      <c r="O5037" s="3"/>
    </row>
    <row r="5038" spans="4:15" x14ac:dyDescent="0.25">
      <c r="D5038" s="4"/>
      <c r="J5038" s="4"/>
      <c r="K5038" s="4"/>
      <c r="L5038" s="6"/>
      <c r="O5038" s="3"/>
    </row>
    <row r="5039" spans="4:15" x14ac:dyDescent="0.25">
      <c r="D5039" s="4"/>
      <c r="J5039" s="4"/>
      <c r="K5039" s="4"/>
      <c r="L5039" s="6"/>
      <c r="O5039" s="3"/>
    </row>
    <row r="5040" spans="4:15" x14ac:dyDescent="0.25">
      <c r="D5040" s="4"/>
      <c r="J5040" s="4"/>
      <c r="K5040" s="4"/>
      <c r="L5040" s="6"/>
      <c r="O5040" s="3"/>
    </row>
    <row r="5041" spans="4:15" x14ac:dyDescent="0.25">
      <c r="D5041" s="4"/>
      <c r="J5041" s="4"/>
      <c r="K5041" s="4"/>
      <c r="L5041" s="6"/>
      <c r="O5041" s="3"/>
    </row>
    <row r="5042" spans="4:15" x14ac:dyDescent="0.25">
      <c r="D5042" s="4"/>
      <c r="J5042" s="4"/>
      <c r="K5042" s="4"/>
      <c r="L5042" s="6"/>
      <c r="O5042" s="3"/>
    </row>
    <row r="5043" spans="4:15" x14ac:dyDescent="0.25">
      <c r="D5043" s="4"/>
      <c r="J5043" s="4"/>
      <c r="K5043" s="4"/>
      <c r="L5043" s="6"/>
      <c r="O5043" s="3"/>
    </row>
    <row r="5044" spans="4:15" x14ac:dyDescent="0.25">
      <c r="D5044" s="4"/>
      <c r="J5044" s="4"/>
      <c r="K5044" s="4"/>
      <c r="L5044" s="6"/>
      <c r="O5044" s="3"/>
    </row>
    <row r="5045" spans="4:15" x14ac:dyDescent="0.25">
      <c r="D5045" s="4"/>
      <c r="J5045" s="4"/>
      <c r="K5045" s="4"/>
      <c r="L5045" s="6"/>
      <c r="O5045" s="3"/>
    </row>
    <row r="5046" spans="4:15" x14ac:dyDescent="0.25">
      <c r="D5046" s="4"/>
      <c r="J5046" s="4"/>
      <c r="K5046" s="4"/>
      <c r="L5046" s="6"/>
      <c r="O5046" s="3"/>
    </row>
    <row r="5047" spans="4:15" x14ac:dyDescent="0.25">
      <c r="D5047" s="4"/>
      <c r="J5047" s="4"/>
      <c r="K5047" s="4"/>
      <c r="L5047" s="6"/>
      <c r="O5047" s="3"/>
    </row>
    <row r="5048" spans="4:15" x14ac:dyDescent="0.25">
      <c r="D5048" s="4"/>
      <c r="J5048" s="4"/>
      <c r="K5048" s="4"/>
      <c r="L5048" s="6"/>
      <c r="O5048" s="3"/>
    </row>
    <row r="5049" spans="4:15" x14ac:dyDescent="0.25">
      <c r="D5049" s="4"/>
      <c r="J5049" s="4"/>
      <c r="K5049" s="4"/>
      <c r="L5049" s="6"/>
      <c r="O5049" s="3"/>
    </row>
    <row r="5050" spans="4:15" x14ac:dyDescent="0.25">
      <c r="D5050" s="4"/>
      <c r="J5050" s="4"/>
      <c r="K5050" s="4"/>
      <c r="L5050" s="6"/>
      <c r="O5050" s="3"/>
    </row>
    <row r="5051" spans="4:15" x14ac:dyDescent="0.25">
      <c r="D5051" s="4"/>
      <c r="J5051" s="4"/>
      <c r="K5051" s="4"/>
      <c r="L5051" s="6"/>
      <c r="O5051" s="3"/>
    </row>
    <row r="5052" spans="4:15" x14ac:dyDescent="0.25">
      <c r="D5052" s="4"/>
      <c r="J5052" s="4"/>
      <c r="K5052" s="4"/>
      <c r="L5052" s="6"/>
      <c r="O5052" s="3"/>
    </row>
    <row r="5053" spans="4:15" x14ac:dyDescent="0.25">
      <c r="D5053" s="4"/>
      <c r="J5053" s="4"/>
      <c r="K5053" s="4"/>
      <c r="L5053" s="6"/>
      <c r="O5053" s="3"/>
    </row>
    <row r="5054" spans="4:15" x14ac:dyDescent="0.25">
      <c r="D5054" s="4"/>
      <c r="J5054" s="4"/>
      <c r="K5054" s="4"/>
      <c r="L5054" s="6"/>
      <c r="O5054" s="3"/>
    </row>
    <row r="5055" spans="4:15" x14ac:dyDescent="0.25">
      <c r="D5055" s="4"/>
      <c r="J5055" s="4"/>
      <c r="K5055" s="4"/>
      <c r="L5055" s="6"/>
      <c r="O5055" s="3"/>
    </row>
    <row r="5056" spans="4:15" x14ac:dyDescent="0.25">
      <c r="D5056" s="4"/>
      <c r="J5056" s="4"/>
      <c r="K5056" s="4"/>
      <c r="L5056" s="6"/>
      <c r="O5056" s="3"/>
    </row>
    <row r="5057" spans="4:15" x14ac:dyDescent="0.25">
      <c r="D5057" s="4"/>
      <c r="J5057" s="4"/>
      <c r="K5057" s="4"/>
      <c r="L5057" s="6"/>
      <c r="O5057" s="3"/>
    </row>
    <row r="5058" spans="4:15" x14ac:dyDescent="0.25">
      <c r="D5058" s="4"/>
      <c r="J5058" s="4"/>
      <c r="K5058" s="4"/>
      <c r="L5058" s="6"/>
      <c r="O5058" s="3"/>
    </row>
    <row r="5059" spans="4:15" x14ac:dyDescent="0.25">
      <c r="D5059" s="4"/>
      <c r="J5059" s="4"/>
      <c r="K5059" s="4"/>
      <c r="L5059" s="6"/>
      <c r="O5059" s="3"/>
    </row>
    <row r="5060" spans="4:15" x14ac:dyDescent="0.25">
      <c r="D5060" s="4"/>
      <c r="J5060" s="4"/>
      <c r="K5060" s="4"/>
      <c r="L5060" s="6"/>
      <c r="O5060" s="3"/>
    </row>
    <row r="5061" spans="4:15" x14ac:dyDescent="0.25">
      <c r="D5061" s="4"/>
      <c r="J5061" s="4"/>
      <c r="K5061" s="4"/>
      <c r="L5061" s="6"/>
      <c r="O5061" s="3"/>
    </row>
    <row r="5062" spans="4:15" x14ac:dyDescent="0.25">
      <c r="D5062" s="4"/>
      <c r="J5062" s="4"/>
      <c r="K5062" s="4"/>
      <c r="L5062" s="6"/>
      <c r="O5062" s="3"/>
    </row>
    <row r="5063" spans="4:15" x14ac:dyDescent="0.25">
      <c r="D5063" s="4"/>
      <c r="J5063" s="4"/>
      <c r="K5063" s="4"/>
      <c r="L5063" s="6"/>
      <c r="O5063" s="3"/>
    </row>
    <row r="5064" spans="4:15" x14ac:dyDescent="0.25">
      <c r="D5064" s="4"/>
      <c r="J5064" s="4"/>
      <c r="K5064" s="4"/>
      <c r="L5064" s="6"/>
      <c r="O5064" s="3"/>
    </row>
    <row r="5065" spans="4:15" x14ac:dyDescent="0.25">
      <c r="D5065" s="4"/>
      <c r="J5065" s="4"/>
      <c r="K5065" s="4"/>
      <c r="L5065" s="6"/>
      <c r="O5065" s="3"/>
    </row>
    <row r="5066" spans="4:15" x14ac:dyDescent="0.25">
      <c r="D5066" s="4"/>
      <c r="J5066" s="4"/>
      <c r="K5066" s="4"/>
      <c r="L5066" s="6"/>
      <c r="O5066" s="3"/>
    </row>
    <row r="5067" spans="4:15" x14ac:dyDescent="0.25">
      <c r="D5067" s="4"/>
      <c r="J5067" s="4"/>
      <c r="K5067" s="4"/>
      <c r="L5067" s="6"/>
      <c r="O5067" s="3"/>
    </row>
    <row r="5068" spans="4:15" x14ac:dyDescent="0.25">
      <c r="D5068" s="4"/>
      <c r="J5068" s="4"/>
      <c r="K5068" s="4"/>
      <c r="L5068" s="6"/>
      <c r="O5068" s="3"/>
    </row>
    <row r="5069" spans="4:15" x14ac:dyDescent="0.25">
      <c r="D5069" s="4"/>
      <c r="J5069" s="4"/>
      <c r="K5069" s="4"/>
      <c r="L5069" s="6"/>
      <c r="O5069" s="3"/>
    </row>
    <row r="5070" spans="4:15" x14ac:dyDescent="0.25">
      <c r="D5070" s="4"/>
      <c r="J5070" s="4"/>
      <c r="K5070" s="4"/>
      <c r="L5070" s="6"/>
      <c r="O5070" s="3"/>
    </row>
    <row r="5071" spans="4:15" x14ac:dyDescent="0.25">
      <c r="D5071" s="4"/>
      <c r="J5071" s="4"/>
      <c r="K5071" s="4"/>
      <c r="L5071" s="6"/>
      <c r="O5071" s="3"/>
    </row>
    <row r="5072" spans="4:15" x14ac:dyDescent="0.25">
      <c r="D5072" s="4"/>
      <c r="J5072" s="4"/>
      <c r="K5072" s="4"/>
      <c r="L5072" s="6"/>
      <c r="O5072" s="3"/>
    </row>
    <row r="5073" spans="4:15" x14ac:dyDescent="0.25">
      <c r="D5073" s="4"/>
      <c r="J5073" s="4"/>
      <c r="K5073" s="4"/>
      <c r="L5073" s="6"/>
      <c r="O5073" s="3"/>
    </row>
    <row r="5074" spans="4:15" x14ac:dyDescent="0.25">
      <c r="D5074" s="4"/>
      <c r="J5074" s="4"/>
      <c r="K5074" s="4"/>
      <c r="L5074" s="6"/>
      <c r="O5074" s="3"/>
    </row>
    <row r="5075" spans="4:15" x14ac:dyDescent="0.25">
      <c r="D5075" s="4"/>
      <c r="J5075" s="4"/>
      <c r="K5075" s="4"/>
      <c r="L5075" s="6"/>
      <c r="O5075" s="3"/>
    </row>
    <row r="5076" spans="4:15" x14ac:dyDescent="0.25">
      <c r="D5076" s="4"/>
      <c r="J5076" s="4"/>
      <c r="K5076" s="4"/>
      <c r="L5076" s="6"/>
      <c r="O5076" s="3"/>
    </row>
    <row r="5077" spans="4:15" x14ac:dyDescent="0.25">
      <c r="D5077" s="4"/>
      <c r="J5077" s="4"/>
      <c r="K5077" s="4"/>
      <c r="L5077" s="6"/>
      <c r="O5077" s="3"/>
    </row>
    <row r="5078" spans="4:15" x14ac:dyDescent="0.25">
      <c r="D5078" s="4"/>
      <c r="J5078" s="4"/>
      <c r="K5078" s="4"/>
      <c r="L5078" s="6"/>
      <c r="O5078" s="3"/>
    </row>
    <row r="5079" spans="4:15" x14ac:dyDescent="0.25">
      <c r="D5079" s="4"/>
      <c r="J5079" s="4"/>
      <c r="K5079" s="4"/>
      <c r="L5079" s="6"/>
      <c r="O5079" s="3"/>
    </row>
    <row r="5080" spans="4:15" x14ac:dyDescent="0.25">
      <c r="D5080" s="4"/>
      <c r="J5080" s="4"/>
      <c r="K5080" s="4"/>
      <c r="L5080" s="6"/>
      <c r="O5080" s="3"/>
    </row>
    <row r="5081" spans="4:15" x14ac:dyDescent="0.25">
      <c r="D5081" s="4"/>
      <c r="J5081" s="4"/>
      <c r="K5081" s="4"/>
      <c r="L5081" s="6"/>
      <c r="O5081" s="3"/>
    </row>
    <row r="5082" spans="4:15" x14ac:dyDescent="0.25">
      <c r="D5082" s="4"/>
      <c r="J5082" s="4"/>
      <c r="K5082" s="4"/>
      <c r="L5082" s="6"/>
      <c r="O5082" s="3"/>
    </row>
    <row r="5083" spans="4:15" x14ac:dyDescent="0.25">
      <c r="D5083" s="4"/>
      <c r="J5083" s="4"/>
      <c r="K5083" s="4"/>
      <c r="L5083" s="6"/>
      <c r="O5083" s="3"/>
    </row>
    <row r="5084" spans="4:15" x14ac:dyDescent="0.25">
      <c r="D5084" s="4"/>
      <c r="J5084" s="4"/>
      <c r="K5084" s="4"/>
      <c r="L5084" s="6"/>
      <c r="O5084" s="3"/>
    </row>
    <row r="5085" spans="4:15" x14ac:dyDescent="0.25">
      <c r="D5085" s="4"/>
      <c r="J5085" s="4"/>
      <c r="K5085" s="4"/>
      <c r="L5085" s="6"/>
      <c r="O5085" s="3"/>
    </row>
    <row r="5086" spans="4:15" x14ac:dyDescent="0.25">
      <c r="D5086" s="4"/>
      <c r="J5086" s="4"/>
      <c r="K5086" s="4"/>
      <c r="L5086" s="6"/>
      <c r="O5086" s="3"/>
    </row>
    <row r="5087" spans="4:15" x14ac:dyDescent="0.25">
      <c r="D5087" s="4"/>
      <c r="J5087" s="4"/>
      <c r="K5087" s="4"/>
      <c r="L5087" s="6"/>
      <c r="O5087" s="3"/>
    </row>
    <row r="5088" spans="4:15" x14ac:dyDescent="0.25">
      <c r="D5088" s="4"/>
      <c r="J5088" s="4"/>
      <c r="K5088" s="4"/>
      <c r="L5088" s="6"/>
      <c r="O5088" s="3"/>
    </row>
    <row r="5089" spans="4:15" x14ac:dyDescent="0.25">
      <c r="D5089" s="4"/>
      <c r="J5089" s="4"/>
      <c r="K5089" s="4"/>
      <c r="L5089" s="6"/>
      <c r="O5089" s="3"/>
    </row>
    <row r="5090" spans="4:15" x14ac:dyDescent="0.25">
      <c r="D5090" s="4"/>
      <c r="J5090" s="4"/>
      <c r="K5090" s="4"/>
      <c r="L5090" s="6"/>
      <c r="O5090" s="3"/>
    </row>
    <row r="5091" spans="4:15" x14ac:dyDescent="0.25">
      <c r="D5091" s="4"/>
      <c r="J5091" s="4"/>
      <c r="K5091" s="4"/>
      <c r="L5091" s="6"/>
      <c r="O5091" s="3"/>
    </row>
    <row r="5092" spans="4:15" x14ac:dyDescent="0.25">
      <c r="D5092" s="4"/>
      <c r="J5092" s="4"/>
      <c r="K5092" s="4"/>
      <c r="L5092" s="6"/>
      <c r="O5092" s="3"/>
    </row>
    <row r="5093" spans="4:15" x14ac:dyDescent="0.25">
      <c r="D5093" s="4"/>
      <c r="J5093" s="4"/>
      <c r="K5093" s="4"/>
      <c r="L5093" s="6"/>
      <c r="O5093" s="3"/>
    </row>
    <row r="5094" spans="4:15" x14ac:dyDescent="0.25">
      <c r="D5094" s="4"/>
      <c r="J5094" s="4"/>
      <c r="K5094" s="4"/>
      <c r="L5094" s="6"/>
      <c r="O5094" s="3"/>
    </row>
    <row r="5095" spans="4:15" x14ac:dyDescent="0.25">
      <c r="D5095" s="4"/>
      <c r="J5095" s="4"/>
      <c r="K5095" s="4"/>
      <c r="L5095" s="6"/>
      <c r="O5095" s="3"/>
    </row>
    <row r="5096" spans="4:15" x14ac:dyDescent="0.25">
      <c r="D5096" s="4"/>
      <c r="J5096" s="4"/>
      <c r="K5096" s="4"/>
      <c r="L5096" s="6"/>
      <c r="O5096" s="3"/>
    </row>
    <row r="5097" spans="4:15" x14ac:dyDescent="0.25">
      <c r="D5097" s="4"/>
      <c r="J5097" s="4"/>
      <c r="K5097" s="4"/>
      <c r="L5097" s="6"/>
      <c r="O5097" s="3"/>
    </row>
    <row r="5098" spans="4:15" x14ac:dyDescent="0.25">
      <c r="D5098" s="4"/>
      <c r="J5098" s="4"/>
      <c r="K5098" s="4"/>
      <c r="L5098" s="6"/>
      <c r="O5098" s="3"/>
    </row>
    <row r="5099" spans="4:15" x14ac:dyDescent="0.25">
      <c r="D5099" s="4"/>
      <c r="J5099" s="4"/>
      <c r="K5099" s="4"/>
      <c r="L5099" s="6"/>
      <c r="O5099" s="3"/>
    </row>
    <row r="5100" spans="4:15" x14ac:dyDescent="0.25">
      <c r="D5100" s="4"/>
      <c r="J5100" s="4"/>
      <c r="K5100" s="4"/>
      <c r="L5100" s="6"/>
      <c r="O5100" s="3"/>
    </row>
    <row r="5101" spans="4:15" x14ac:dyDescent="0.25">
      <c r="D5101" s="4"/>
      <c r="J5101" s="4"/>
      <c r="K5101" s="4"/>
      <c r="L5101" s="6"/>
      <c r="O5101" s="3"/>
    </row>
    <row r="5102" spans="4:15" x14ac:dyDescent="0.25">
      <c r="D5102" s="4"/>
      <c r="J5102" s="4"/>
      <c r="K5102" s="4"/>
      <c r="L5102" s="6"/>
      <c r="O5102" s="3"/>
    </row>
    <row r="5103" spans="4:15" x14ac:dyDescent="0.25">
      <c r="D5103" s="4"/>
      <c r="J5103" s="4"/>
      <c r="K5103" s="4"/>
      <c r="L5103" s="6"/>
      <c r="O5103" s="3"/>
    </row>
    <row r="5104" spans="4:15" x14ac:dyDescent="0.25">
      <c r="D5104" s="4"/>
      <c r="J5104" s="4"/>
      <c r="K5104" s="4"/>
      <c r="L5104" s="6"/>
      <c r="O5104" s="3"/>
    </row>
    <row r="5105" spans="4:15" x14ac:dyDescent="0.25">
      <c r="D5105" s="4"/>
      <c r="J5105" s="4"/>
      <c r="K5105" s="4"/>
      <c r="L5105" s="6"/>
      <c r="O5105" s="3"/>
    </row>
    <row r="5106" spans="4:15" x14ac:dyDescent="0.25">
      <c r="D5106" s="4"/>
      <c r="J5106" s="4"/>
      <c r="K5106" s="4"/>
      <c r="L5106" s="6"/>
      <c r="O5106" s="3"/>
    </row>
    <row r="5107" spans="4:15" x14ac:dyDescent="0.25">
      <c r="D5107" s="4"/>
      <c r="J5107" s="4"/>
      <c r="K5107" s="4"/>
      <c r="L5107" s="6"/>
      <c r="O5107" s="3"/>
    </row>
    <row r="5108" spans="4:15" x14ac:dyDescent="0.25">
      <c r="D5108" s="4"/>
      <c r="J5108" s="4"/>
      <c r="K5108" s="4"/>
      <c r="L5108" s="6"/>
      <c r="O5108" s="3"/>
    </row>
    <row r="5109" spans="4:15" x14ac:dyDescent="0.25">
      <c r="D5109" s="4"/>
      <c r="J5109" s="4"/>
      <c r="K5109" s="4"/>
      <c r="L5109" s="6"/>
      <c r="O5109" s="3"/>
    </row>
    <row r="5110" spans="4:15" x14ac:dyDescent="0.25">
      <c r="D5110" s="4"/>
      <c r="J5110" s="4"/>
      <c r="K5110" s="4"/>
      <c r="L5110" s="6"/>
      <c r="O5110" s="3"/>
    </row>
    <row r="5111" spans="4:15" x14ac:dyDescent="0.25">
      <c r="D5111" s="4"/>
      <c r="J5111" s="4"/>
      <c r="K5111" s="4"/>
      <c r="L5111" s="6"/>
      <c r="O5111" s="3"/>
    </row>
    <row r="5112" spans="4:15" x14ac:dyDescent="0.25">
      <c r="D5112" s="4"/>
      <c r="J5112" s="4"/>
      <c r="K5112" s="4"/>
      <c r="L5112" s="6"/>
      <c r="O5112" s="3"/>
    </row>
    <row r="5113" spans="4:15" x14ac:dyDescent="0.25">
      <c r="D5113" s="4"/>
      <c r="J5113" s="4"/>
      <c r="K5113" s="4"/>
      <c r="L5113" s="6"/>
      <c r="O5113" s="3"/>
    </row>
    <row r="5114" spans="4:15" x14ac:dyDescent="0.25">
      <c r="D5114" s="4"/>
      <c r="J5114" s="4"/>
      <c r="K5114" s="4"/>
      <c r="L5114" s="6"/>
      <c r="O5114" s="3"/>
    </row>
    <row r="5115" spans="4:15" x14ac:dyDescent="0.25">
      <c r="D5115" s="4"/>
      <c r="J5115" s="4"/>
      <c r="K5115" s="4"/>
      <c r="L5115" s="6"/>
      <c r="O5115" s="3"/>
    </row>
    <row r="5116" spans="4:15" x14ac:dyDescent="0.25">
      <c r="D5116" s="4"/>
      <c r="J5116" s="4"/>
      <c r="K5116" s="4"/>
      <c r="L5116" s="6"/>
      <c r="O5116" s="3"/>
    </row>
    <row r="5117" spans="4:15" x14ac:dyDescent="0.25">
      <c r="D5117" s="4"/>
      <c r="J5117" s="4"/>
      <c r="K5117" s="4"/>
      <c r="L5117" s="6"/>
      <c r="O5117" s="3"/>
    </row>
    <row r="5118" spans="4:15" x14ac:dyDescent="0.25">
      <c r="D5118" s="4"/>
      <c r="J5118" s="4"/>
      <c r="K5118" s="4"/>
      <c r="L5118" s="6"/>
      <c r="O5118" s="3"/>
    </row>
    <row r="5119" spans="4:15" x14ac:dyDescent="0.25">
      <c r="D5119" s="4"/>
      <c r="J5119" s="4"/>
      <c r="K5119" s="4"/>
      <c r="L5119" s="6"/>
      <c r="O5119" s="3"/>
    </row>
    <row r="5120" spans="4:15" x14ac:dyDescent="0.25">
      <c r="D5120" s="4"/>
      <c r="J5120" s="4"/>
      <c r="K5120" s="4"/>
      <c r="L5120" s="6"/>
      <c r="O5120" s="3"/>
    </row>
    <row r="5121" spans="4:15" x14ac:dyDescent="0.25">
      <c r="D5121" s="4"/>
      <c r="J5121" s="4"/>
      <c r="K5121" s="4"/>
      <c r="L5121" s="6"/>
      <c r="O5121" s="3"/>
    </row>
    <row r="5122" spans="4:15" x14ac:dyDescent="0.25">
      <c r="D5122" s="4"/>
      <c r="J5122" s="4"/>
      <c r="K5122" s="4"/>
      <c r="L5122" s="6"/>
      <c r="O5122" s="3"/>
    </row>
    <row r="5123" spans="4:15" x14ac:dyDescent="0.25">
      <c r="D5123" s="4"/>
      <c r="J5123" s="4"/>
      <c r="K5123" s="4"/>
      <c r="L5123" s="6"/>
      <c r="O5123" s="3"/>
    </row>
    <row r="5124" spans="4:15" x14ac:dyDescent="0.25">
      <c r="D5124" s="4"/>
      <c r="J5124" s="4"/>
      <c r="K5124" s="4"/>
      <c r="L5124" s="6"/>
      <c r="O5124" s="3"/>
    </row>
    <row r="5125" spans="4:15" x14ac:dyDescent="0.25">
      <c r="D5125" s="4"/>
      <c r="J5125" s="4"/>
      <c r="K5125" s="4"/>
      <c r="L5125" s="6"/>
      <c r="O5125" s="3"/>
    </row>
    <row r="5126" spans="4:15" x14ac:dyDescent="0.25">
      <c r="D5126" s="4"/>
      <c r="J5126" s="4"/>
      <c r="K5126" s="4"/>
      <c r="L5126" s="6"/>
      <c r="O5126" s="3"/>
    </row>
    <row r="5127" spans="4:15" x14ac:dyDescent="0.25">
      <c r="D5127" s="4"/>
      <c r="J5127" s="4"/>
      <c r="K5127" s="4"/>
      <c r="L5127" s="6"/>
      <c r="O5127" s="3"/>
    </row>
    <row r="5128" spans="4:15" x14ac:dyDescent="0.25">
      <c r="D5128" s="4"/>
      <c r="J5128" s="4"/>
      <c r="K5128" s="4"/>
      <c r="L5128" s="6"/>
      <c r="O5128" s="3"/>
    </row>
    <row r="5129" spans="4:15" x14ac:dyDescent="0.25">
      <c r="D5129" s="4"/>
      <c r="J5129" s="4"/>
      <c r="K5129" s="4"/>
      <c r="L5129" s="6"/>
      <c r="O5129" s="3"/>
    </row>
    <row r="5130" spans="4:15" x14ac:dyDescent="0.25">
      <c r="D5130" s="4"/>
      <c r="J5130" s="4"/>
      <c r="K5130" s="4"/>
      <c r="L5130" s="6"/>
      <c r="O5130" s="3"/>
    </row>
    <row r="5131" spans="4:15" x14ac:dyDescent="0.25">
      <c r="D5131" s="4"/>
      <c r="J5131" s="4"/>
      <c r="K5131" s="4"/>
      <c r="L5131" s="6"/>
      <c r="O5131" s="3"/>
    </row>
    <row r="5132" spans="4:15" x14ac:dyDescent="0.25">
      <c r="D5132" s="4"/>
      <c r="J5132" s="4"/>
      <c r="K5132" s="4"/>
      <c r="L5132" s="6"/>
      <c r="O5132" s="3"/>
    </row>
    <row r="5133" spans="4:15" x14ac:dyDescent="0.25">
      <c r="D5133" s="4"/>
      <c r="J5133" s="4"/>
      <c r="K5133" s="4"/>
      <c r="L5133" s="6"/>
      <c r="O5133" s="3"/>
    </row>
    <row r="5134" spans="4:15" x14ac:dyDescent="0.25">
      <c r="D5134" s="4"/>
      <c r="J5134" s="4"/>
      <c r="K5134" s="4"/>
      <c r="L5134" s="6"/>
      <c r="O5134" s="3"/>
    </row>
    <row r="5135" spans="4:15" x14ac:dyDescent="0.25">
      <c r="D5135" s="4"/>
      <c r="J5135" s="4"/>
      <c r="K5135" s="4"/>
      <c r="L5135" s="6"/>
      <c r="O5135" s="3"/>
    </row>
    <row r="5136" spans="4:15" x14ac:dyDescent="0.25">
      <c r="D5136" s="4"/>
      <c r="J5136" s="4"/>
      <c r="K5136" s="4"/>
      <c r="L5136" s="6"/>
      <c r="O5136" s="3"/>
    </row>
    <row r="5137" spans="4:15" x14ac:dyDescent="0.25">
      <c r="D5137" s="4"/>
      <c r="J5137" s="4"/>
      <c r="K5137" s="4"/>
      <c r="L5137" s="6"/>
      <c r="O5137" s="3"/>
    </row>
    <row r="5138" spans="4:15" x14ac:dyDescent="0.25">
      <c r="D5138" s="4"/>
      <c r="J5138" s="4"/>
      <c r="K5138" s="4"/>
      <c r="L5138" s="6"/>
      <c r="O5138" s="3"/>
    </row>
    <row r="5139" spans="4:15" x14ac:dyDescent="0.25">
      <c r="D5139" s="4"/>
      <c r="J5139" s="4"/>
      <c r="K5139" s="4"/>
      <c r="L5139" s="6"/>
      <c r="O5139" s="3"/>
    </row>
    <row r="5140" spans="4:15" x14ac:dyDescent="0.25">
      <c r="D5140" s="4"/>
      <c r="J5140" s="4"/>
      <c r="K5140" s="4"/>
      <c r="L5140" s="6"/>
      <c r="O5140" s="3"/>
    </row>
    <row r="5141" spans="4:15" x14ac:dyDescent="0.25">
      <c r="D5141" s="4"/>
      <c r="J5141" s="4"/>
      <c r="K5141" s="4"/>
      <c r="L5141" s="6"/>
      <c r="O5141" s="3"/>
    </row>
    <row r="5142" spans="4:15" x14ac:dyDescent="0.25">
      <c r="D5142" s="4"/>
      <c r="J5142" s="4"/>
      <c r="K5142" s="4"/>
      <c r="L5142" s="6"/>
      <c r="O5142" s="3"/>
    </row>
    <row r="5143" spans="4:15" x14ac:dyDescent="0.25">
      <c r="D5143" s="4"/>
      <c r="J5143" s="4"/>
      <c r="K5143" s="4"/>
      <c r="L5143" s="6"/>
      <c r="O5143" s="3"/>
    </row>
    <row r="5144" spans="4:15" x14ac:dyDescent="0.25">
      <c r="D5144" s="4"/>
      <c r="J5144" s="4"/>
      <c r="K5144" s="4"/>
      <c r="L5144" s="6"/>
      <c r="O5144" s="3"/>
    </row>
    <row r="5145" spans="4:15" x14ac:dyDescent="0.25">
      <c r="D5145" s="4"/>
      <c r="J5145" s="4"/>
      <c r="K5145" s="4"/>
      <c r="L5145" s="6"/>
      <c r="O5145" s="3"/>
    </row>
    <row r="5146" spans="4:15" x14ac:dyDescent="0.25">
      <c r="D5146" s="4"/>
      <c r="J5146" s="4"/>
      <c r="K5146" s="4"/>
      <c r="L5146" s="6"/>
      <c r="O5146" s="3"/>
    </row>
    <row r="5147" spans="4:15" x14ac:dyDescent="0.25">
      <c r="D5147" s="4"/>
      <c r="J5147" s="4"/>
      <c r="K5147" s="4"/>
      <c r="L5147" s="6"/>
      <c r="O5147" s="3"/>
    </row>
    <row r="5148" spans="4:15" x14ac:dyDescent="0.25">
      <c r="D5148" s="4"/>
      <c r="J5148" s="4"/>
      <c r="K5148" s="4"/>
      <c r="L5148" s="6"/>
      <c r="O5148" s="3"/>
    </row>
    <row r="5149" spans="4:15" x14ac:dyDescent="0.25">
      <c r="D5149" s="4"/>
      <c r="J5149" s="4"/>
      <c r="K5149" s="4"/>
      <c r="L5149" s="6"/>
      <c r="O5149" s="3"/>
    </row>
    <row r="5150" spans="4:15" x14ac:dyDescent="0.25">
      <c r="D5150" s="4"/>
      <c r="J5150" s="4"/>
      <c r="K5150" s="4"/>
      <c r="L5150" s="6"/>
      <c r="O5150" s="3"/>
    </row>
    <row r="5151" spans="4:15" x14ac:dyDescent="0.25">
      <c r="D5151" s="4"/>
      <c r="J5151" s="4"/>
      <c r="K5151" s="4"/>
      <c r="L5151" s="6"/>
      <c r="O5151" s="3"/>
    </row>
    <row r="5152" spans="4:15" x14ac:dyDescent="0.25">
      <c r="D5152" s="4"/>
      <c r="J5152" s="4"/>
      <c r="K5152" s="4"/>
      <c r="L5152" s="6"/>
      <c r="O5152" s="3"/>
    </row>
    <row r="5153" spans="4:15" x14ac:dyDescent="0.25">
      <c r="D5153" s="4"/>
      <c r="J5153" s="4"/>
      <c r="K5153" s="4"/>
      <c r="L5153" s="6"/>
      <c r="O5153" s="3"/>
    </row>
    <row r="5154" spans="4:15" x14ac:dyDescent="0.25">
      <c r="D5154" s="4"/>
      <c r="J5154" s="4"/>
      <c r="K5154" s="4"/>
      <c r="L5154" s="6"/>
      <c r="O5154" s="3"/>
    </row>
    <row r="5155" spans="4:15" x14ac:dyDescent="0.25">
      <c r="D5155" s="4"/>
      <c r="J5155" s="4"/>
      <c r="K5155" s="4"/>
      <c r="L5155" s="6"/>
      <c r="O5155" s="3"/>
    </row>
    <row r="5156" spans="4:15" x14ac:dyDescent="0.25">
      <c r="D5156" s="4"/>
      <c r="J5156" s="4"/>
      <c r="K5156" s="4"/>
      <c r="L5156" s="6"/>
      <c r="O5156" s="3"/>
    </row>
    <row r="5157" spans="4:15" x14ac:dyDescent="0.25">
      <c r="D5157" s="4"/>
      <c r="J5157" s="4"/>
      <c r="K5157" s="4"/>
      <c r="L5157" s="6"/>
      <c r="O5157" s="3"/>
    </row>
    <row r="5158" spans="4:15" x14ac:dyDescent="0.25">
      <c r="D5158" s="4"/>
      <c r="J5158" s="4"/>
      <c r="K5158" s="4"/>
      <c r="L5158" s="6"/>
      <c r="O5158" s="3"/>
    </row>
    <row r="5159" spans="4:15" x14ac:dyDescent="0.25">
      <c r="D5159" s="4"/>
      <c r="J5159" s="4"/>
      <c r="K5159" s="4"/>
      <c r="L5159" s="6"/>
      <c r="O5159" s="3"/>
    </row>
    <row r="5160" spans="4:15" x14ac:dyDescent="0.25">
      <c r="D5160" s="4"/>
      <c r="J5160" s="4"/>
      <c r="K5160" s="4"/>
      <c r="L5160" s="6"/>
      <c r="O5160" s="3"/>
    </row>
    <row r="5161" spans="4:15" x14ac:dyDescent="0.25">
      <c r="D5161" s="4"/>
      <c r="J5161" s="4"/>
      <c r="K5161" s="4"/>
      <c r="L5161" s="6"/>
      <c r="O5161" s="3"/>
    </row>
    <row r="5162" spans="4:15" x14ac:dyDescent="0.25">
      <c r="D5162" s="4"/>
      <c r="J5162" s="4"/>
      <c r="K5162" s="4"/>
      <c r="L5162" s="6"/>
      <c r="O5162" s="3"/>
    </row>
    <row r="5163" spans="4:15" x14ac:dyDescent="0.25">
      <c r="D5163" s="4"/>
      <c r="J5163" s="4"/>
      <c r="K5163" s="4"/>
      <c r="L5163" s="6"/>
      <c r="O5163" s="3"/>
    </row>
    <row r="5164" spans="4:15" x14ac:dyDescent="0.25">
      <c r="D5164" s="4"/>
      <c r="J5164" s="4"/>
      <c r="K5164" s="4"/>
      <c r="L5164" s="6"/>
      <c r="O5164" s="3"/>
    </row>
    <row r="5165" spans="4:15" x14ac:dyDescent="0.25">
      <c r="D5165" s="4"/>
      <c r="J5165" s="4"/>
      <c r="K5165" s="4"/>
      <c r="L5165" s="6"/>
      <c r="O5165" s="3"/>
    </row>
    <row r="5166" spans="4:15" x14ac:dyDescent="0.25">
      <c r="D5166" s="4"/>
      <c r="J5166" s="4"/>
      <c r="K5166" s="4"/>
      <c r="L5166" s="6"/>
      <c r="O5166" s="3"/>
    </row>
    <row r="5167" spans="4:15" x14ac:dyDescent="0.25">
      <c r="D5167" s="4"/>
      <c r="J5167" s="4"/>
      <c r="K5167" s="4"/>
      <c r="L5167" s="6"/>
      <c r="O5167" s="3"/>
    </row>
    <row r="5168" spans="4:15" x14ac:dyDescent="0.25">
      <c r="D5168" s="4"/>
      <c r="J5168" s="4"/>
      <c r="K5168" s="4"/>
      <c r="L5168" s="6"/>
      <c r="O5168" s="3"/>
    </row>
    <row r="5169" spans="4:15" x14ac:dyDescent="0.25">
      <c r="D5169" s="4"/>
      <c r="J5169" s="4"/>
      <c r="K5169" s="4"/>
      <c r="L5169" s="6"/>
      <c r="O5169" s="3"/>
    </row>
    <row r="5170" spans="4:15" x14ac:dyDescent="0.25">
      <c r="D5170" s="4"/>
      <c r="J5170" s="4"/>
      <c r="K5170" s="4"/>
      <c r="L5170" s="6"/>
      <c r="O5170" s="3"/>
    </row>
    <row r="5171" spans="4:15" x14ac:dyDescent="0.25">
      <c r="D5171" s="4"/>
      <c r="J5171" s="4"/>
      <c r="K5171" s="4"/>
      <c r="L5171" s="6"/>
      <c r="O5171" s="3"/>
    </row>
    <row r="5172" spans="4:15" x14ac:dyDescent="0.25">
      <c r="D5172" s="4"/>
      <c r="J5172" s="4"/>
      <c r="K5172" s="4"/>
      <c r="L5172" s="6"/>
      <c r="O5172" s="3"/>
    </row>
    <row r="5173" spans="4:15" x14ac:dyDescent="0.25">
      <c r="D5173" s="4"/>
      <c r="J5173" s="4"/>
      <c r="K5173" s="4"/>
      <c r="L5173" s="6"/>
      <c r="O5173" s="3"/>
    </row>
    <row r="5174" spans="4:15" x14ac:dyDescent="0.25">
      <c r="D5174" s="4"/>
      <c r="J5174" s="4"/>
      <c r="K5174" s="4"/>
      <c r="L5174" s="6"/>
      <c r="O5174" s="3"/>
    </row>
    <row r="5175" spans="4:15" x14ac:dyDescent="0.25">
      <c r="D5175" s="4"/>
      <c r="J5175" s="4"/>
      <c r="K5175" s="4"/>
      <c r="L5175" s="6"/>
      <c r="O5175" s="3"/>
    </row>
    <row r="5176" spans="4:15" x14ac:dyDescent="0.25">
      <c r="D5176" s="4"/>
      <c r="J5176" s="4"/>
      <c r="K5176" s="4"/>
      <c r="L5176" s="6"/>
      <c r="O5176" s="3"/>
    </row>
    <row r="5177" spans="4:15" x14ac:dyDescent="0.25">
      <c r="D5177" s="4"/>
      <c r="J5177" s="4"/>
      <c r="K5177" s="4"/>
      <c r="L5177" s="6"/>
      <c r="O5177" s="3"/>
    </row>
    <row r="5178" spans="4:15" x14ac:dyDescent="0.25">
      <c r="D5178" s="4"/>
      <c r="J5178" s="4"/>
      <c r="K5178" s="4"/>
      <c r="L5178" s="6"/>
      <c r="O5178" s="3"/>
    </row>
    <row r="5179" spans="4:15" x14ac:dyDescent="0.25">
      <c r="D5179" s="4"/>
      <c r="J5179" s="4"/>
      <c r="K5179" s="4"/>
      <c r="L5179" s="6"/>
      <c r="O5179" s="3"/>
    </row>
    <row r="5180" spans="4:15" x14ac:dyDescent="0.25">
      <c r="D5180" s="4"/>
      <c r="J5180" s="4"/>
      <c r="K5180" s="4"/>
      <c r="L5180" s="6"/>
      <c r="O5180" s="3"/>
    </row>
    <row r="5181" spans="4:15" x14ac:dyDescent="0.25">
      <c r="D5181" s="4"/>
      <c r="J5181" s="4"/>
      <c r="K5181" s="4"/>
      <c r="L5181" s="6"/>
      <c r="O5181" s="3"/>
    </row>
    <row r="5182" spans="4:15" x14ac:dyDescent="0.25">
      <c r="D5182" s="4"/>
      <c r="J5182" s="4"/>
      <c r="K5182" s="4"/>
      <c r="L5182" s="6"/>
      <c r="O5182" s="3"/>
    </row>
    <row r="5183" spans="4:15" x14ac:dyDescent="0.25">
      <c r="D5183" s="4"/>
      <c r="J5183" s="4"/>
      <c r="K5183" s="4"/>
      <c r="L5183" s="6"/>
      <c r="O5183" s="3"/>
    </row>
    <row r="5184" spans="4:15" x14ac:dyDescent="0.25">
      <c r="D5184" s="4"/>
      <c r="J5184" s="4"/>
      <c r="K5184" s="4"/>
      <c r="L5184" s="6"/>
      <c r="O5184" s="3"/>
    </row>
    <row r="5185" spans="4:15" x14ac:dyDescent="0.25">
      <c r="D5185" s="4"/>
      <c r="J5185" s="4"/>
      <c r="K5185" s="4"/>
      <c r="L5185" s="6"/>
      <c r="O5185" s="3"/>
    </row>
    <row r="5186" spans="4:15" x14ac:dyDescent="0.25">
      <c r="D5186" s="4"/>
      <c r="J5186" s="4"/>
      <c r="K5186" s="4"/>
      <c r="L5186" s="6"/>
      <c r="O5186" s="3"/>
    </row>
    <row r="5187" spans="4:15" x14ac:dyDescent="0.25">
      <c r="D5187" s="4"/>
      <c r="J5187" s="4"/>
      <c r="K5187" s="4"/>
      <c r="L5187" s="6"/>
      <c r="O5187" s="3"/>
    </row>
    <row r="5188" spans="4:15" x14ac:dyDescent="0.25">
      <c r="D5188" s="4"/>
      <c r="J5188" s="4"/>
      <c r="K5188" s="4"/>
      <c r="L5188" s="6"/>
      <c r="O5188" s="3"/>
    </row>
    <row r="5189" spans="4:15" x14ac:dyDescent="0.25">
      <c r="D5189" s="4"/>
      <c r="J5189" s="4"/>
      <c r="K5189" s="4"/>
      <c r="L5189" s="6"/>
      <c r="O5189" s="3"/>
    </row>
    <row r="5190" spans="4:15" x14ac:dyDescent="0.25">
      <c r="D5190" s="4"/>
      <c r="J5190" s="4"/>
      <c r="K5190" s="4"/>
      <c r="L5190" s="6"/>
      <c r="O5190" s="3"/>
    </row>
    <row r="5191" spans="4:15" x14ac:dyDescent="0.25">
      <c r="D5191" s="4"/>
      <c r="J5191" s="4"/>
      <c r="K5191" s="4"/>
      <c r="L5191" s="6"/>
      <c r="O5191" s="3"/>
    </row>
    <row r="5192" spans="4:15" x14ac:dyDescent="0.25">
      <c r="D5192" s="4"/>
      <c r="J5192" s="4"/>
      <c r="K5192" s="4"/>
      <c r="L5192" s="6"/>
      <c r="O5192" s="3"/>
    </row>
    <row r="5193" spans="4:15" x14ac:dyDescent="0.25">
      <c r="D5193" s="4"/>
      <c r="J5193" s="4"/>
      <c r="K5193" s="4"/>
      <c r="L5193" s="6"/>
      <c r="O5193" s="3"/>
    </row>
    <row r="5194" spans="4:15" x14ac:dyDescent="0.25">
      <c r="D5194" s="4"/>
      <c r="J5194" s="4"/>
      <c r="K5194" s="4"/>
      <c r="L5194" s="6"/>
      <c r="O5194" s="3"/>
    </row>
    <row r="5195" spans="4:15" x14ac:dyDescent="0.25">
      <c r="D5195" s="4"/>
      <c r="J5195" s="4"/>
      <c r="K5195" s="4"/>
      <c r="L5195" s="6"/>
      <c r="O5195" s="3"/>
    </row>
    <row r="5196" spans="4:15" x14ac:dyDescent="0.25">
      <c r="D5196" s="4"/>
      <c r="J5196" s="4"/>
      <c r="K5196" s="4"/>
      <c r="L5196" s="6"/>
      <c r="O5196" s="3"/>
    </row>
    <row r="5197" spans="4:15" x14ac:dyDescent="0.25">
      <c r="D5197" s="4"/>
      <c r="J5197" s="4"/>
      <c r="K5197" s="4"/>
      <c r="L5197" s="6"/>
      <c r="O5197" s="3"/>
    </row>
    <row r="5198" spans="4:15" x14ac:dyDescent="0.25">
      <c r="D5198" s="4"/>
      <c r="J5198" s="4"/>
      <c r="K5198" s="4"/>
      <c r="L5198" s="6"/>
      <c r="O5198" s="3"/>
    </row>
    <row r="5199" spans="4:15" x14ac:dyDescent="0.25">
      <c r="D5199" s="4"/>
      <c r="J5199" s="4"/>
      <c r="K5199" s="4"/>
      <c r="L5199" s="6"/>
      <c r="O5199" s="3"/>
    </row>
    <row r="5200" spans="4:15" x14ac:dyDescent="0.25">
      <c r="D5200" s="4"/>
      <c r="J5200" s="4"/>
      <c r="K5200" s="4"/>
      <c r="L5200" s="6"/>
      <c r="O5200" s="3"/>
    </row>
    <row r="5201" spans="4:15" x14ac:dyDescent="0.25">
      <c r="D5201" s="4"/>
      <c r="J5201" s="4"/>
      <c r="K5201" s="4"/>
      <c r="L5201" s="6"/>
      <c r="O5201" s="3"/>
    </row>
    <row r="5202" spans="4:15" x14ac:dyDescent="0.25">
      <c r="D5202" s="4"/>
      <c r="J5202" s="4"/>
      <c r="K5202" s="4"/>
      <c r="L5202" s="6"/>
      <c r="O5202" s="3"/>
    </row>
    <row r="5203" spans="4:15" x14ac:dyDescent="0.25">
      <c r="D5203" s="4"/>
      <c r="J5203" s="4"/>
      <c r="K5203" s="4"/>
      <c r="L5203" s="6"/>
      <c r="O5203" s="3"/>
    </row>
    <row r="5204" spans="4:15" x14ac:dyDescent="0.25">
      <c r="D5204" s="4"/>
      <c r="J5204" s="4"/>
      <c r="K5204" s="4"/>
      <c r="L5204" s="6"/>
      <c r="O5204" s="3"/>
    </row>
    <row r="5205" spans="4:15" x14ac:dyDescent="0.25">
      <c r="D5205" s="4"/>
      <c r="J5205" s="4"/>
      <c r="K5205" s="4"/>
      <c r="L5205" s="6"/>
      <c r="O5205" s="3"/>
    </row>
    <row r="5206" spans="4:15" x14ac:dyDescent="0.25">
      <c r="D5206" s="4"/>
      <c r="J5206" s="4"/>
      <c r="K5206" s="4"/>
      <c r="L5206" s="6"/>
      <c r="O5206" s="3"/>
    </row>
    <row r="5207" spans="4:15" x14ac:dyDescent="0.25">
      <c r="D5207" s="4"/>
      <c r="J5207" s="4"/>
      <c r="K5207" s="4"/>
      <c r="L5207" s="6"/>
      <c r="O5207" s="3"/>
    </row>
    <row r="5208" spans="4:15" x14ac:dyDescent="0.25">
      <c r="D5208" s="4"/>
      <c r="J5208" s="4"/>
      <c r="K5208" s="4"/>
      <c r="L5208" s="6"/>
      <c r="O5208" s="3"/>
    </row>
    <row r="5209" spans="4:15" x14ac:dyDescent="0.25">
      <c r="D5209" s="4"/>
      <c r="J5209" s="4"/>
      <c r="K5209" s="4"/>
      <c r="L5209" s="6"/>
      <c r="O5209" s="3"/>
    </row>
    <row r="5210" spans="4:15" x14ac:dyDescent="0.25">
      <c r="D5210" s="4"/>
      <c r="J5210" s="4"/>
      <c r="K5210" s="4"/>
      <c r="L5210" s="6"/>
      <c r="O5210" s="3"/>
    </row>
    <row r="5211" spans="4:15" x14ac:dyDescent="0.25">
      <c r="D5211" s="4"/>
      <c r="J5211" s="4"/>
      <c r="K5211" s="4"/>
      <c r="L5211" s="6"/>
      <c r="O5211" s="3"/>
    </row>
    <row r="5212" spans="4:15" x14ac:dyDescent="0.25">
      <c r="D5212" s="4"/>
      <c r="J5212" s="4"/>
      <c r="K5212" s="4"/>
      <c r="L5212" s="6"/>
      <c r="O5212" s="3"/>
    </row>
    <row r="5213" spans="4:15" x14ac:dyDescent="0.25">
      <c r="D5213" s="4"/>
      <c r="J5213" s="4"/>
      <c r="K5213" s="4"/>
      <c r="L5213" s="6"/>
      <c r="O5213" s="3"/>
    </row>
    <row r="5214" spans="4:15" x14ac:dyDescent="0.25">
      <c r="D5214" s="4"/>
      <c r="J5214" s="4"/>
      <c r="K5214" s="4"/>
      <c r="L5214" s="6"/>
      <c r="O5214" s="3"/>
    </row>
    <row r="5215" spans="4:15" x14ac:dyDescent="0.25">
      <c r="D5215" s="4"/>
      <c r="J5215" s="4"/>
      <c r="K5215" s="4"/>
      <c r="L5215" s="6"/>
      <c r="O5215" s="3"/>
    </row>
    <row r="5216" spans="4:15" x14ac:dyDescent="0.25">
      <c r="D5216" s="4"/>
      <c r="J5216" s="4"/>
      <c r="K5216" s="4"/>
      <c r="L5216" s="6"/>
      <c r="O5216" s="3"/>
    </row>
    <row r="5217" spans="4:15" x14ac:dyDescent="0.25">
      <c r="D5217" s="4"/>
      <c r="J5217" s="4"/>
      <c r="K5217" s="4"/>
      <c r="L5217" s="6"/>
      <c r="O5217" s="3"/>
    </row>
    <row r="5218" spans="4:15" x14ac:dyDescent="0.25">
      <c r="D5218" s="4"/>
      <c r="J5218" s="4"/>
      <c r="K5218" s="4"/>
      <c r="L5218" s="6"/>
      <c r="O5218" s="3"/>
    </row>
    <row r="5219" spans="4:15" x14ac:dyDescent="0.25">
      <c r="D5219" s="4"/>
      <c r="J5219" s="4"/>
      <c r="K5219" s="4"/>
      <c r="L5219" s="6"/>
      <c r="O5219" s="3"/>
    </row>
    <row r="5220" spans="4:15" x14ac:dyDescent="0.25">
      <c r="D5220" s="4"/>
      <c r="J5220" s="4"/>
      <c r="K5220" s="4"/>
      <c r="L5220" s="6"/>
      <c r="O5220" s="3"/>
    </row>
    <row r="5221" spans="4:15" x14ac:dyDescent="0.25">
      <c r="D5221" s="4"/>
      <c r="J5221" s="4"/>
      <c r="K5221" s="4"/>
      <c r="L5221" s="6"/>
      <c r="O5221" s="3"/>
    </row>
    <row r="5222" spans="4:15" x14ac:dyDescent="0.25">
      <c r="D5222" s="4"/>
      <c r="J5222" s="4"/>
      <c r="K5222" s="4"/>
      <c r="L5222" s="6"/>
      <c r="O5222" s="3"/>
    </row>
    <row r="5223" spans="4:15" x14ac:dyDescent="0.25">
      <c r="D5223" s="4"/>
      <c r="J5223" s="4"/>
      <c r="K5223" s="4"/>
      <c r="L5223" s="6"/>
      <c r="O5223" s="3"/>
    </row>
    <row r="5224" spans="4:15" x14ac:dyDescent="0.25">
      <c r="D5224" s="4"/>
      <c r="J5224" s="4"/>
      <c r="K5224" s="4"/>
      <c r="L5224" s="6"/>
      <c r="O5224" s="3"/>
    </row>
    <row r="5225" spans="4:15" x14ac:dyDescent="0.25">
      <c r="D5225" s="4"/>
      <c r="J5225" s="4"/>
      <c r="K5225" s="4"/>
      <c r="L5225" s="6"/>
      <c r="O5225" s="3"/>
    </row>
    <row r="5226" spans="4:15" x14ac:dyDescent="0.25">
      <c r="D5226" s="4"/>
      <c r="J5226" s="4"/>
      <c r="K5226" s="4"/>
      <c r="L5226" s="6"/>
      <c r="O5226" s="3"/>
    </row>
    <row r="5227" spans="4:15" x14ac:dyDescent="0.25">
      <c r="D5227" s="4"/>
      <c r="J5227" s="4"/>
      <c r="K5227" s="4"/>
      <c r="L5227" s="6"/>
      <c r="O5227" s="3"/>
    </row>
    <row r="5228" spans="4:15" x14ac:dyDescent="0.25">
      <c r="D5228" s="4"/>
      <c r="J5228" s="4"/>
      <c r="K5228" s="4"/>
      <c r="L5228" s="6"/>
      <c r="O5228" s="3"/>
    </row>
    <row r="5229" spans="4:15" x14ac:dyDescent="0.25">
      <c r="D5229" s="4"/>
      <c r="J5229" s="4"/>
      <c r="K5229" s="4"/>
      <c r="L5229" s="6"/>
      <c r="O5229" s="3"/>
    </row>
    <row r="5230" spans="4:15" x14ac:dyDescent="0.25">
      <c r="D5230" s="4"/>
      <c r="J5230" s="4"/>
      <c r="K5230" s="4"/>
      <c r="L5230" s="6"/>
      <c r="O5230" s="3"/>
    </row>
    <row r="5231" spans="4:15" x14ac:dyDescent="0.25">
      <c r="D5231" s="4"/>
      <c r="J5231" s="4"/>
      <c r="K5231" s="4"/>
      <c r="L5231" s="6"/>
      <c r="O5231" s="3"/>
    </row>
    <row r="5232" spans="4:15" x14ac:dyDescent="0.25">
      <c r="D5232" s="4"/>
      <c r="J5232" s="4"/>
      <c r="K5232" s="4"/>
      <c r="L5232" s="6"/>
      <c r="O5232" s="3"/>
    </row>
    <row r="5233" spans="4:15" x14ac:dyDescent="0.25">
      <c r="D5233" s="4"/>
      <c r="J5233" s="4"/>
      <c r="K5233" s="4"/>
      <c r="L5233" s="6"/>
      <c r="O5233" s="3"/>
    </row>
    <row r="5234" spans="4:15" x14ac:dyDescent="0.25">
      <c r="D5234" s="4"/>
      <c r="J5234" s="4"/>
      <c r="K5234" s="4"/>
      <c r="L5234" s="6"/>
      <c r="O5234" s="3"/>
    </row>
    <row r="5235" spans="4:15" x14ac:dyDescent="0.25">
      <c r="D5235" s="4"/>
      <c r="J5235" s="4"/>
      <c r="K5235" s="4"/>
      <c r="L5235" s="6"/>
      <c r="O5235" s="3"/>
    </row>
    <row r="5236" spans="4:15" x14ac:dyDescent="0.25">
      <c r="D5236" s="4"/>
      <c r="J5236" s="4"/>
      <c r="K5236" s="4"/>
      <c r="L5236" s="6"/>
      <c r="O5236" s="3"/>
    </row>
    <row r="5237" spans="4:15" x14ac:dyDescent="0.25">
      <c r="D5237" s="4"/>
      <c r="J5237" s="4"/>
      <c r="K5237" s="4"/>
      <c r="L5237" s="6"/>
      <c r="O5237" s="3"/>
    </row>
    <row r="5238" spans="4:15" x14ac:dyDescent="0.25">
      <c r="D5238" s="4"/>
      <c r="J5238" s="4"/>
      <c r="K5238" s="4"/>
      <c r="L5238" s="6"/>
      <c r="O5238" s="3"/>
    </row>
    <row r="5239" spans="4:15" x14ac:dyDescent="0.25">
      <c r="D5239" s="4"/>
      <c r="J5239" s="4"/>
      <c r="K5239" s="4"/>
      <c r="L5239" s="6"/>
      <c r="O5239" s="3"/>
    </row>
    <row r="5240" spans="4:15" x14ac:dyDescent="0.25">
      <c r="D5240" s="4"/>
      <c r="J5240" s="4"/>
      <c r="K5240" s="4"/>
      <c r="L5240" s="6"/>
      <c r="O5240" s="3"/>
    </row>
    <row r="5241" spans="4:15" x14ac:dyDescent="0.25">
      <c r="D5241" s="4"/>
      <c r="J5241" s="4"/>
      <c r="K5241" s="4"/>
      <c r="L5241" s="6"/>
      <c r="O5241" s="3"/>
    </row>
    <row r="5242" spans="4:15" x14ac:dyDescent="0.25">
      <c r="D5242" s="4"/>
      <c r="J5242" s="4"/>
      <c r="K5242" s="4"/>
      <c r="L5242" s="6"/>
      <c r="O5242" s="3"/>
    </row>
    <row r="5243" spans="4:15" x14ac:dyDescent="0.25">
      <c r="D5243" s="4"/>
      <c r="J5243" s="4"/>
      <c r="K5243" s="4"/>
      <c r="L5243" s="6"/>
      <c r="O5243" s="3"/>
    </row>
    <row r="5244" spans="4:15" x14ac:dyDescent="0.25">
      <c r="D5244" s="4"/>
      <c r="J5244" s="4"/>
      <c r="K5244" s="4"/>
      <c r="L5244" s="6"/>
      <c r="O5244" s="3"/>
    </row>
    <row r="5245" spans="4:15" x14ac:dyDescent="0.25">
      <c r="D5245" s="4"/>
      <c r="J5245" s="4"/>
      <c r="K5245" s="4"/>
      <c r="L5245" s="6"/>
      <c r="O5245" s="3"/>
    </row>
    <row r="5246" spans="4:15" x14ac:dyDescent="0.25">
      <c r="D5246" s="4"/>
      <c r="J5246" s="4"/>
      <c r="K5246" s="4"/>
      <c r="L5246" s="6"/>
      <c r="O5246" s="3"/>
    </row>
    <row r="5247" spans="4:15" x14ac:dyDescent="0.25">
      <c r="D5247" s="4"/>
      <c r="J5247" s="4"/>
      <c r="K5247" s="4"/>
      <c r="L5247" s="6"/>
      <c r="O5247" s="3"/>
    </row>
    <row r="5248" spans="4:15" x14ac:dyDescent="0.25">
      <c r="D5248" s="4"/>
      <c r="J5248" s="4"/>
      <c r="K5248" s="4"/>
      <c r="L5248" s="6"/>
      <c r="O5248" s="3"/>
    </row>
    <row r="5249" spans="4:15" x14ac:dyDescent="0.25">
      <c r="D5249" s="4"/>
      <c r="J5249" s="4"/>
      <c r="K5249" s="4"/>
      <c r="L5249" s="6"/>
      <c r="O5249" s="3"/>
    </row>
    <row r="5250" spans="4:15" x14ac:dyDescent="0.25">
      <c r="D5250" s="4"/>
      <c r="J5250" s="4"/>
      <c r="K5250" s="4"/>
      <c r="L5250" s="6"/>
      <c r="O5250" s="3"/>
    </row>
    <row r="5251" spans="4:15" x14ac:dyDescent="0.25">
      <c r="D5251" s="4"/>
      <c r="J5251" s="4"/>
      <c r="K5251" s="4"/>
      <c r="L5251" s="6"/>
      <c r="O5251" s="3"/>
    </row>
    <row r="5252" spans="4:15" x14ac:dyDescent="0.25">
      <c r="D5252" s="4"/>
      <c r="J5252" s="4"/>
      <c r="K5252" s="4"/>
      <c r="L5252" s="6"/>
      <c r="O5252" s="3"/>
    </row>
    <row r="5253" spans="4:15" x14ac:dyDescent="0.25">
      <c r="D5253" s="4"/>
      <c r="J5253" s="4"/>
      <c r="K5253" s="4"/>
      <c r="L5253" s="6"/>
      <c r="O5253" s="3"/>
    </row>
    <row r="5254" spans="4:15" x14ac:dyDescent="0.25">
      <c r="D5254" s="4"/>
      <c r="J5254" s="4"/>
      <c r="K5254" s="4"/>
      <c r="L5254" s="6"/>
      <c r="O5254" s="3"/>
    </row>
    <row r="5255" spans="4:15" x14ac:dyDescent="0.25">
      <c r="D5255" s="4"/>
      <c r="J5255" s="4"/>
      <c r="K5255" s="4"/>
      <c r="L5255" s="6"/>
      <c r="O5255" s="3"/>
    </row>
    <row r="5256" spans="4:15" x14ac:dyDescent="0.25">
      <c r="D5256" s="4"/>
      <c r="J5256" s="4"/>
      <c r="K5256" s="4"/>
      <c r="L5256" s="6"/>
      <c r="O5256" s="3"/>
    </row>
    <row r="5257" spans="4:15" x14ac:dyDescent="0.25">
      <c r="D5257" s="4"/>
      <c r="J5257" s="4"/>
      <c r="K5257" s="4"/>
      <c r="L5257" s="6"/>
      <c r="O5257" s="3"/>
    </row>
    <row r="5258" spans="4:15" x14ac:dyDescent="0.25">
      <c r="D5258" s="4"/>
      <c r="J5258" s="4"/>
      <c r="K5258" s="4"/>
      <c r="L5258" s="6"/>
      <c r="O5258" s="3"/>
    </row>
    <row r="5259" spans="4:15" x14ac:dyDescent="0.25">
      <c r="D5259" s="4"/>
      <c r="J5259" s="4"/>
      <c r="K5259" s="4"/>
      <c r="L5259" s="6"/>
      <c r="O5259" s="3"/>
    </row>
    <row r="5260" spans="4:15" x14ac:dyDescent="0.25">
      <c r="D5260" s="4"/>
      <c r="J5260" s="4"/>
      <c r="K5260" s="4"/>
      <c r="L5260" s="6"/>
      <c r="O5260" s="3"/>
    </row>
    <row r="5261" spans="4:15" x14ac:dyDescent="0.25">
      <c r="D5261" s="4"/>
      <c r="J5261" s="4"/>
      <c r="K5261" s="4"/>
      <c r="L5261" s="6"/>
      <c r="O5261" s="3"/>
    </row>
    <row r="5262" spans="4:15" x14ac:dyDescent="0.25">
      <c r="D5262" s="4"/>
      <c r="J5262" s="4"/>
      <c r="K5262" s="4"/>
      <c r="L5262" s="6"/>
      <c r="O5262" s="3"/>
    </row>
    <row r="5263" spans="4:15" x14ac:dyDescent="0.25">
      <c r="D5263" s="4"/>
      <c r="J5263" s="4"/>
      <c r="K5263" s="4"/>
      <c r="L5263" s="6"/>
      <c r="O5263" s="3"/>
    </row>
    <row r="5264" spans="4:15" x14ac:dyDescent="0.25">
      <c r="D5264" s="4"/>
      <c r="J5264" s="4"/>
      <c r="K5264" s="4"/>
      <c r="L5264" s="6"/>
      <c r="O5264" s="3"/>
    </row>
    <row r="5265" spans="4:15" x14ac:dyDescent="0.25">
      <c r="D5265" s="4"/>
      <c r="J5265" s="4"/>
      <c r="K5265" s="4"/>
      <c r="L5265" s="6"/>
      <c r="O5265" s="3"/>
    </row>
    <row r="5266" spans="4:15" x14ac:dyDescent="0.25">
      <c r="D5266" s="4"/>
      <c r="J5266" s="4"/>
      <c r="K5266" s="4"/>
      <c r="L5266" s="6"/>
      <c r="O5266" s="3"/>
    </row>
    <row r="5267" spans="4:15" x14ac:dyDescent="0.25">
      <c r="D5267" s="4"/>
      <c r="J5267" s="4"/>
      <c r="K5267" s="4"/>
      <c r="L5267" s="6"/>
      <c r="O5267" s="3"/>
    </row>
    <row r="5268" spans="4:15" x14ac:dyDescent="0.25">
      <c r="D5268" s="4"/>
      <c r="J5268" s="4"/>
      <c r="K5268" s="4"/>
      <c r="L5268" s="6"/>
      <c r="O5268" s="3"/>
    </row>
    <row r="5269" spans="4:15" x14ac:dyDescent="0.25">
      <c r="D5269" s="4"/>
      <c r="J5269" s="4"/>
      <c r="K5269" s="4"/>
      <c r="L5269" s="6"/>
      <c r="O5269" s="3"/>
    </row>
    <row r="5270" spans="4:15" x14ac:dyDescent="0.25">
      <c r="D5270" s="4"/>
      <c r="J5270" s="4"/>
      <c r="K5270" s="4"/>
      <c r="L5270" s="6"/>
      <c r="O5270" s="3"/>
    </row>
    <row r="5271" spans="4:15" x14ac:dyDescent="0.25">
      <c r="D5271" s="4"/>
      <c r="J5271" s="4"/>
      <c r="K5271" s="4"/>
      <c r="L5271" s="6"/>
      <c r="O5271" s="3"/>
    </row>
    <row r="5272" spans="4:15" x14ac:dyDescent="0.25">
      <c r="D5272" s="4"/>
      <c r="J5272" s="4"/>
      <c r="K5272" s="4"/>
      <c r="L5272" s="6"/>
      <c r="O5272" s="3"/>
    </row>
    <row r="5273" spans="4:15" x14ac:dyDescent="0.25">
      <c r="D5273" s="4"/>
      <c r="J5273" s="4"/>
      <c r="K5273" s="4"/>
      <c r="L5273" s="6"/>
      <c r="O5273" s="3"/>
    </row>
    <row r="5274" spans="4:15" x14ac:dyDescent="0.25">
      <c r="D5274" s="4"/>
      <c r="J5274" s="4"/>
      <c r="K5274" s="4"/>
      <c r="L5274" s="6"/>
      <c r="O5274" s="3"/>
    </row>
    <row r="5275" spans="4:15" x14ac:dyDescent="0.25">
      <c r="D5275" s="4"/>
      <c r="J5275" s="4"/>
      <c r="K5275" s="4"/>
      <c r="L5275" s="6"/>
      <c r="O5275" s="3"/>
    </row>
    <row r="5276" spans="4:15" x14ac:dyDescent="0.25">
      <c r="D5276" s="4"/>
      <c r="J5276" s="4"/>
      <c r="K5276" s="4"/>
      <c r="L5276" s="6"/>
      <c r="O5276" s="3"/>
    </row>
    <row r="5277" spans="4:15" x14ac:dyDescent="0.25">
      <c r="D5277" s="4"/>
      <c r="J5277" s="4"/>
      <c r="K5277" s="4"/>
      <c r="L5277" s="6"/>
      <c r="O5277" s="3"/>
    </row>
    <row r="5278" spans="4:15" x14ac:dyDescent="0.25">
      <c r="D5278" s="4"/>
      <c r="J5278" s="4"/>
      <c r="K5278" s="4"/>
      <c r="L5278" s="6"/>
      <c r="O5278" s="3"/>
    </row>
    <row r="5279" spans="4:15" x14ac:dyDescent="0.25">
      <c r="D5279" s="4"/>
      <c r="J5279" s="4"/>
      <c r="K5279" s="4"/>
      <c r="L5279" s="6"/>
      <c r="O5279" s="3"/>
    </row>
    <row r="5280" spans="4:15" x14ac:dyDescent="0.25">
      <c r="D5280" s="4"/>
      <c r="J5280" s="4"/>
      <c r="K5280" s="4"/>
      <c r="L5280" s="6"/>
      <c r="O5280" s="3"/>
    </row>
    <row r="5281" spans="4:15" x14ac:dyDescent="0.25">
      <c r="D5281" s="4"/>
      <c r="J5281" s="4"/>
      <c r="K5281" s="4"/>
      <c r="L5281" s="6"/>
      <c r="O5281" s="3"/>
    </row>
    <row r="5282" spans="4:15" x14ac:dyDescent="0.25">
      <c r="D5282" s="4"/>
      <c r="J5282" s="4"/>
      <c r="K5282" s="4"/>
      <c r="L5282" s="6"/>
      <c r="O5282" s="3"/>
    </row>
    <row r="5283" spans="4:15" x14ac:dyDescent="0.25">
      <c r="D5283" s="4"/>
      <c r="J5283" s="4"/>
      <c r="K5283" s="4"/>
      <c r="L5283" s="6"/>
      <c r="O5283" s="3"/>
    </row>
    <row r="5284" spans="4:15" x14ac:dyDescent="0.25">
      <c r="D5284" s="4"/>
      <c r="J5284" s="4"/>
      <c r="K5284" s="4"/>
      <c r="L5284" s="6"/>
      <c r="O5284" s="3"/>
    </row>
    <row r="5285" spans="4:15" x14ac:dyDescent="0.25">
      <c r="D5285" s="4"/>
      <c r="J5285" s="4"/>
      <c r="K5285" s="4"/>
      <c r="L5285" s="6"/>
      <c r="O5285" s="3"/>
    </row>
    <row r="5286" spans="4:15" x14ac:dyDescent="0.25">
      <c r="D5286" s="4"/>
      <c r="J5286" s="4"/>
      <c r="K5286" s="4"/>
      <c r="L5286" s="6"/>
      <c r="O5286" s="3"/>
    </row>
    <row r="5287" spans="4:15" x14ac:dyDescent="0.25">
      <c r="D5287" s="4"/>
      <c r="J5287" s="4"/>
      <c r="K5287" s="4"/>
      <c r="L5287" s="6"/>
      <c r="O5287" s="3"/>
    </row>
    <row r="5288" spans="4:15" x14ac:dyDescent="0.25">
      <c r="D5288" s="4"/>
      <c r="J5288" s="4"/>
      <c r="K5288" s="4"/>
      <c r="L5288" s="6"/>
      <c r="O5288" s="3"/>
    </row>
    <row r="5289" spans="4:15" x14ac:dyDescent="0.25">
      <c r="D5289" s="4"/>
      <c r="J5289" s="4"/>
      <c r="K5289" s="4"/>
      <c r="L5289" s="6"/>
      <c r="O5289" s="3"/>
    </row>
    <row r="5290" spans="4:15" x14ac:dyDescent="0.25">
      <c r="D5290" s="4"/>
      <c r="J5290" s="4"/>
      <c r="K5290" s="4"/>
      <c r="L5290" s="6"/>
      <c r="O5290" s="3"/>
    </row>
    <row r="5291" spans="4:15" x14ac:dyDescent="0.25">
      <c r="D5291" s="4"/>
      <c r="J5291" s="4"/>
      <c r="K5291" s="4"/>
      <c r="L5291" s="6"/>
      <c r="O5291" s="3"/>
    </row>
    <row r="5292" spans="4:15" x14ac:dyDescent="0.25">
      <c r="D5292" s="4"/>
      <c r="J5292" s="4"/>
      <c r="K5292" s="4"/>
      <c r="L5292" s="6"/>
      <c r="O5292" s="3"/>
    </row>
    <row r="5293" spans="4:15" x14ac:dyDescent="0.25">
      <c r="D5293" s="4"/>
      <c r="J5293" s="4"/>
      <c r="K5293" s="4"/>
      <c r="L5293" s="6"/>
      <c r="O5293" s="3"/>
    </row>
    <row r="5294" spans="4:15" x14ac:dyDescent="0.25">
      <c r="D5294" s="4"/>
      <c r="J5294" s="4"/>
      <c r="K5294" s="4"/>
      <c r="L5294" s="6"/>
      <c r="O5294" s="3"/>
    </row>
    <row r="5295" spans="4:15" x14ac:dyDescent="0.25">
      <c r="D5295" s="4"/>
      <c r="J5295" s="4"/>
      <c r="K5295" s="4"/>
      <c r="L5295" s="6"/>
      <c r="O5295" s="3"/>
    </row>
    <row r="5296" spans="4:15" x14ac:dyDescent="0.25">
      <c r="D5296" s="4"/>
      <c r="J5296" s="4"/>
      <c r="K5296" s="4"/>
      <c r="L5296" s="6"/>
      <c r="O5296" s="3"/>
    </row>
    <row r="5297" spans="4:15" x14ac:dyDescent="0.25">
      <c r="D5297" s="4"/>
      <c r="J5297" s="4"/>
      <c r="K5297" s="4"/>
      <c r="L5297" s="6"/>
      <c r="O5297" s="3"/>
    </row>
    <row r="5298" spans="4:15" x14ac:dyDescent="0.25">
      <c r="D5298" s="4"/>
      <c r="J5298" s="4"/>
      <c r="K5298" s="4"/>
      <c r="L5298" s="6"/>
      <c r="O5298" s="3"/>
    </row>
    <row r="5299" spans="4:15" x14ac:dyDescent="0.25">
      <c r="D5299" s="4"/>
      <c r="J5299" s="4"/>
      <c r="K5299" s="4"/>
      <c r="L5299" s="6"/>
      <c r="O5299" s="3"/>
    </row>
    <row r="5300" spans="4:15" x14ac:dyDescent="0.25">
      <c r="D5300" s="4"/>
      <c r="J5300" s="4"/>
      <c r="K5300" s="4"/>
      <c r="L5300" s="6"/>
      <c r="O5300" s="3"/>
    </row>
    <row r="5301" spans="4:15" x14ac:dyDescent="0.25">
      <c r="D5301" s="4"/>
      <c r="J5301" s="4"/>
      <c r="K5301" s="4"/>
      <c r="L5301" s="6"/>
      <c r="O5301" s="3"/>
    </row>
    <row r="5302" spans="4:15" x14ac:dyDescent="0.25">
      <c r="D5302" s="4"/>
      <c r="J5302" s="4"/>
      <c r="K5302" s="4"/>
      <c r="L5302" s="6"/>
      <c r="O5302" s="3"/>
    </row>
    <row r="5303" spans="4:15" x14ac:dyDescent="0.25">
      <c r="D5303" s="4"/>
      <c r="J5303" s="4"/>
      <c r="K5303" s="4"/>
      <c r="L5303" s="6"/>
      <c r="O5303" s="3"/>
    </row>
    <row r="5304" spans="4:15" x14ac:dyDescent="0.25">
      <c r="D5304" s="4"/>
      <c r="J5304" s="4"/>
      <c r="K5304" s="4"/>
      <c r="L5304" s="6"/>
      <c r="O5304" s="3"/>
    </row>
    <row r="5305" spans="4:15" x14ac:dyDescent="0.25">
      <c r="D5305" s="4"/>
      <c r="J5305" s="4"/>
      <c r="K5305" s="4"/>
      <c r="L5305" s="6"/>
      <c r="O5305" s="3"/>
    </row>
    <row r="5306" spans="4:15" x14ac:dyDescent="0.25">
      <c r="D5306" s="4"/>
      <c r="J5306" s="4"/>
      <c r="K5306" s="4"/>
      <c r="L5306" s="6"/>
      <c r="O5306" s="3"/>
    </row>
    <row r="5307" spans="4:15" x14ac:dyDescent="0.25">
      <c r="D5307" s="4"/>
      <c r="J5307" s="4"/>
      <c r="K5307" s="4"/>
      <c r="L5307" s="6"/>
      <c r="O5307" s="3"/>
    </row>
    <row r="5308" spans="4:15" x14ac:dyDescent="0.25">
      <c r="D5308" s="4"/>
      <c r="J5308" s="4"/>
      <c r="K5308" s="4"/>
      <c r="L5308" s="6"/>
      <c r="O5308" s="3"/>
    </row>
    <row r="5309" spans="4:15" x14ac:dyDescent="0.25">
      <c r="D5309" s="4"/>
      <c r="J5309" s="4"/>
      <c r="K5309" s="4"/>
      <c r="L5309" s="6"/>
      <c r="O5309" s="3"/>
    </row>
    <row r="5310" spans="4:15" x14ac:dyDescent="0.25">
      <c r="D5310" s="4"/>
      <c r="J5310" s="4"/>
      <c r="K5310" s="4"/>
      <c r="L5310" s="6"/>
      <c r="O5310" s="3"/>
    </row>
    <row r="5311" spans="4:15" x14ac:dyDescent="0.25">
      <c r="D5311" s="4"/>
      <c r="J5311" s="4"/>
      <c r="K5311" s="4"/>
      <c r="L5311" s="6"/>
      <c r="O5311" s="3"/>
    </row>
    <row r="5312" spans="4:15" x14ac:dyDescent="0.25">
      <c r="D5312" s="4"/>
      <c r="J5312" s="4"/>
      <c r="K5312" s="4"/>
      <c r="L5312" s="6"/>
      <c r="O5312" s="3"/>
    </row>
    <row r="5313" spans="4:15" x14ac:dyDescent="0.25">
      <c r="D5313" s="4"/>
      <c r="J5313" s="4"/>
      <c r="K5313" s="4"/>
      <c r="L5313" s="6"/>
      <c r="O5313" s="3"/>
    </row>
    <row r="5314" spans="4:15" x14ac:dyDescent="0.25">
      <c r="D5314" s="4"/>
      <c r="J5314" s="4"/>
      <c r="K5314" s="4"/>
      <c r="L5314" s="6"/>
      <c r="O5314" s="3"/>
    </row>
    <row r="5315" spans="4:15" x14ac:dyDescent="0.25">
      <c r="D5315" s="4"/>
      <c r="J5315" s="4"/>
      <c r="K5315" s="4"/>
      <c r="L5315" s="6"/>
      <c r="O5315" s="3"/>
    </row>
    <row r="5316" spans="4:15" x14ac:dyDescent="0.25">
      <c r="D5316" s="4"/>
      <c r="J5316" s="4"/>
      <c r="K5316" s="4"/>
      <c r="L5316" s="6"/>
      <c r="O5316" s="3"/>
    </row>
    <row r="5317" spans="4:15" x14ac:dyDescent="0.25">
      <c r="D5317" s="4"/>
      <c r="J5317" s="4"/>
      <c r="K5317" s="4"/>
      <c r="L5317" s="6"/>
      <c r="O5317" s="3"/>
    </row>
    <row r="5318" spans="4:15" x14ac:dyDescent="0.25">
      <c r="D5318" s="4"/>
      <c r="J5318" s="4"/>
      <c r="K5318" s="4"/>
      <c r="L5318" s="6"/>
      <c r="O5318" s="3"/>
    </row>
    <row r="5319" spans="4:15" x14ac:dyDescent="0.25">
      <c r="D5319" s="4"/>
      <c r="J5319" s="4"/>
      <c r="K5319" s="4"/>
      <c r="L5319" s="6"/>
      <c r="O5319" s="3"/>
    </row>
    <row r="5320" spans="4:15" x14ac:dyDescent="0.25">
      <c r="D5320" s="4"/>
      <c r="J5320" s="4"/>
      <c r="K5320" s="4"/>
      <c r="L5320" s="6"/>
      <c r="O5320" s="3"/>
    </row>
    <row r="5321" spans="4:15" x14ac:dyDescent="0.25">
      <c r="D5321" s="4"/>
      <c r="J5321" s="4"/>
      <c r="K5321" s="4"/>
      <c r="L5321" s="6"/>
      <c r="O5321" s="3"/>
    </row>
    <row r="5322" spans="4:15" x14ac:dyDescent="0.25">
      <c r="D5322" s="4"/>
      <c r="J5322" s="4"/>
      <c r="K5322" s="4"/>
      <c r="L5322" s="6"/>
      <c r="O5322" s="3"/>
    </row>
    <row r="5323" spans="4:15" x14ac:dyDescent="0.25">
      <c r="D5323" s="4"/>
      <c r="J5323" s="4"/>
      <c r="K5323" s="4"/>
      <c r="L5323" s="6"/>
      <c r="O5323" s="3"/>
    </row>
    <row r="5324" spans="4:15" x14ac:dyDescent="0.25">
      <c r="D5324" s="4"/>
      <c r="J5324" s="4"/>
      <c r="K5324" s="4"/>
      <c r="L5324" s="6"/>
      <c r="O5324" s="3"/>
    </row>
    <row r="5325" spans="4:15" x14ac:dyDescent="0.25">
      <c r="D5325" s="4"/>
      <c r="J5325" s="4"/>
      <c r="K5325" s="4"/>
      <c r="L5325" s="6"/>
      <c r="O5325" s="3"/>
    </row>
    <row r="5326" spans="4:15" x14ac:dyDescent="0.25">
      <c r="D5326" s="4"/>
      <c r="J5326" s="4"/>
      <c r="K5326" s="4"/>
      <c r="L5326" s="6"/>
      <c r="O5326" s="3"/>
    </row>
    <row r="5327" spans="4:15" x14ac:dyDescent="0.25">
      <c r="D5327" s="4"/>
      <c r="J5327" s="4"/>
      <c r="K5327" s="4"/>
      <c r="L5327" s="6"/>
      <c r="O5327" s="3"/>
    </row>
    <row r="5328" spans="4:15" x14ac:dyDescent="0.25">
      <c r="D5328" s="4"/>
      <c r="J5328" s="4"/>
      <c r="K5328" s="4"/>
      <c r="L5328" s="6"/>
      <c r="O5328" s="3"/>
    </row>
    <row r="5329" spans="4:15" x14ac:dyDescent="0.25">
      <c r="D5329" s="4"/>
      <c r="J5329" s="4"/>
      <c r="K5329" s="4"/>
      <c r="L5329" s="6"/>
      <c r="O5329" s="3"/>
    </row>
    <row r="5330" spans="4:15" x14ac:dyDescent="0.25">
      <c r="D5330" s="4"/>
      <c r="J5330" s="4"/>
      <c r="K5330" s="4"/>
      <c r="L5330" s="6"/>
      <c r="O5330" s="3"/>
    </row>
    <row r="5331" spans="4:15" x14ac:dyDescent="0.25">
      <c r="D5331" s="4"/>
      <c r="J5331" s="4"/>
      <c r="K5331" s="4"/>
      <c r="L5331" s="6"/>
      <c r="O5331" s="3"/>
    </row>
    <row r="5332" spans="4:15" x14ac:dyDescent="0.25">
      <c r="D5332" s="4"/>
      <c r="J5332" s="4"/>
      <c r="K5332" s="4"/>
      <c r="L5332" s="6"/>
      <c r="O5332" s="3"/>
    </row>
    <row r="5333" spans="4:15" x14ac:dyDescent="0.25">
      <c r="D5333" s="4"/>
      <c r="J5333" s="4"/>
      <c r="K5333" s="4"/>
      <c r="L5333" s="6"/>
      <c r="O5333" s="3"/>
    </row>
    <row r="5334" spans="4:15" x14ac:dyDescent="0.25">
      <c r="D5334" s="4"/>
      <c r="J5334" s="4"/>
      <c r="K5334" s="4"/>
      <c r="L5334" s="6"/>
      <c r="O5334" s="3"/>
    </row>
    <row r="5335" spans="4:15" x14ac:dyDescent="0.25">
      <c r="D5335" s="4"/>
      <c r="J5335" s="4"/>
      <c r="K5335" s="4"/>
      <c r="L5335" s="6"/>
      <c r="O5335" s="3"/>
    </row>
    <row r="5336" spans="4:15" x14ac:dyDescent="0.25">
      <c r="D5336" s="4"/>
      <c r="J5336" s="4"/>
      <c r="K5336" s="4"/>
      <c r="L5336" s="6"/>
      <c r="O5336" s="3"/>
    </row>
    <row r="5337" spans="4:15" x14ac:dyDescent="0.25">
      <c r="D5337" s="4"/>
      <c r="J5337" s="4"/>
      <c r="K5337" s="4"/>
      <c r="L5337" s="6"/>
      <c r="O5337" s="3"/>
    </row>
    <row r="5338" spans="4:15" x14ac:dyDescent="0.25">
      <c r="D5338" s="4"/>
      <c r="J5338" s="4"/>
      <c r="K5338" s="4"/>
      <c r="L5338" s="6"/>
      <c r="O5338" s="3"/>
    </row>
    <row r="5339" spans="4:15" x14ac:dyDescent="0.25">
      <c r="D5339" s="4"/>
      <c r="J5339" s="4"/>
      <c r="K5339" s="4"/>
      <c r="L5339" s="6"/>
      <c r="O5339" s="3"/>
    </row>
    <row r="5340" spans="4:15" x14ac:dyDescent="0.25">
      <c r="D5340" s="4"/>
      <c r="J5340" s="4"/>
      <c r="K5340" s="4"/>
      <c r="L5340" s="6"/>
      <c r="O5340" s="3"/>
    </row>
    <row r="5341" spans="4:15" x14ac:dyDescent="0.25">
      <c r="D5341" s="4"/>
      <c r="J5341" s="4"/>
      <c r="K5341" s="4"/>
      <c r="L5341" s="6"/>
      <c r="O5341" s="3"/>
    </row>
    <row r="5342" spans="4:15" x14ac:dyDescent="0.25">
      <c r="D5342" s="4"/>
      <c r="J5342" s="4"/>
      <c r="K5342" s="4"/>
      <c r="L5342" s="6"/>
      <c r="O5342" s="3"/>
    </row>
    <row r="5343" spans="4:15" x14ac:dyDescent="0.25">
      <c r="D5343" s="4"/>
      <c r="J5343" s="4"/>
      <c r="K5343" s="4"/>
      <c r="L5343" s="6"/>
      <c r="O5343" s="3"/>
    </row>
    <row r="5344" spans="4:15" x14ac:dyDescent="0.25">
      <c r="D5344" s="4"/>
      <c r="J5344" s="4"/>
      <c r="K5344" s="4"/>
      <c r="L5344" s="6"/>
      <c r="O5344" s="3"/>
    </row>
    <row r="5345" spans="4:15" x14ac:dyDescent="0.25">
      <c r="D5345" s="4"/>
      <c r="J5345" s="4"/>
      <c r="K5345" s="4"/>
      <c r="L5345" s="6"/>
      <c r="O5345" s="3"/>
    </row>
    <row r="5346" spans="4:15" x14ac:dyDescent="0.25">
      <c r="D5346" s="4"/>
      <c r="J5346" s="4"/>
      <c r="K5346" s="4"/>
      <c r="L5346" s="6"/>
      <c r="O5346" s="3"/>
    </row>
    <row r="5347" spans="4:15" x14ac:dyDescent="0.25">
      <c r="D5347" s="4"/>
      <c r="J5347" s="4"/>
      <c r="K5347" s="4"/>
      <c r="L5347" s="6"/>
      <c r="O5347" s="3"/>
    </row>
    <row r="5348" spans="4:15" x14ac:dyDescent="0.25">
      <c r="D5348" s="4"/>
      <c r="J5348" s="4"/>
      <c r="K5348" s="4"/>
      <c r="L5348" s="6"/>
      <c r="O5348" s="3"/>
    </row>
    <row r="5349" spans="4:15" x14ac:dyDescent="0.25">
      <c r="D5349" s="4"/>
      <c r="J5349" s="4"/>
      <c r="K5349" s="4"/>
      <c r="L5349" s="6"/>
      <c r="O5349" s="3"/>
    </row>
    <row r="5350" spans="4:15" x14ac:dyDescent="0.25">
      <c r="D5350" s="4"/>
      <c r="J5350" s="4"/>
      <c r="K5350" s="4"/>
      <c r="L5350" s="6"/>
      <c r="O5350" s="3"/>
    </row>
    <row r="5351" spans="4:15" x14ac:dyDescent="0.25">
      <c r="D5351" s="4"/>
      <c r="J5351" s="4"/>
      <c r="K5351" s="4"/>
      <c r="L5351" s="6"/>
      <c r="O5351" s="3"/>
    </row>
    <row r="5352" spans="4:15" x14ac:dyDescent="0.25">
      <c r="D5352" s="4"/>
      <c r="J5352" s="4"/>
      <c r="K5352" s="4"/>
      <c r="L5352" s="6"/>
      <c r="O5352" s="3"/>
    </row>
    <row r="5353" spans="4:15" x14ac:dyDescent="0.25">
      <c r="D5353" s="4"/>
      <c r="J5353" s="4"/>
      <c r="K5353" s="4"/>
      <c r="L5353" s="6"/>
      <c r="O5353" s="3"/>
    </row>
    <row r="5354" spans="4:15" x14ac:dyDescent="0.25">
      <c r="D5354" s="4"/>
      <c r="J5354" s="4"/>
      <c r="K5354" s="4"/>
      <c r="L5354" s="6"/>
      <c r="O5354" s="3"/>
    </row>
    <row r="5355" spans="4:15" x14ac:dyDescent="0.25">
      <c r="D5355" s="4"/>
      <c r="J5355" s="4"/>
      <c r="K5355" s="4"/>
      <c r="L5355" s="6"/>
      <c r="O5355" s="3"/>
    </row>
    <row r="5356" spans="4:15" x14ac:dyDescent="0.25">
      <c r="D5356" s="4"/>
      <c r="J5356" s="4"/>
      <c r="K5356" s="4"/>
      <c r="L5356" s="6"/>
      <c r="O5356" s="3"/>
    </row>
    <row r="5357" spans="4:15" x14ac:dyDescent="0.25">
      <c r="D5357" s="4"/>
      <c r="J5357" s="4"/>
      <c r="K5357" s="4"/>
      <c r="L5357" s="6"/>
      <c r="O5357" s="3"/>
    </row>
    <row r="5358" spans="4:15" x14ac:dyDescent="0.25">
      <c r="D5358" s="4"/>
      <c r="J5358" s="4"/>
      <c r="K5358" s="4"/>
      <c r="L5358" s="6"/>
      <c r="O5358" s="3"/>
    </row>
    <row r="5359" spans="4:15" x14ac:dyDescent="0.25">
      <c r="D5359" s="4"/>
      <c r="J5359" s="4"/>
      <c r="K5359" s="4"/>
      <c r="L5359" s="6"/>
      <c r="O5359" s="3"/>
    </row>
    <row r="5360" spans="4:15" x14ac:dyDescent="0.25">
      <c r="D5360" s="4"/>
      <c r="J5360" s="4"/>
      <c r="K5360" s="4"/>
      <c r="L5360" s="6"/>
      <c r="O5360" s="3"/>
    </row>
    <row r="5361" spans="4:15" x14ac:dyDescent="0.25">
      <c r="D5361" s="4"/>
      <c r="J5361" s="4"/>
      <c r="K5361" s="4"/>
      <c r="L5361" s="6"/>
      <c r="O5361" s="3"/>
    </row>
    <row r="5362" spans="4:15" x14ac:dyDescent="0.25">
      <c r="D5362" s="4"/>
      <c r="J5362" s="4"/>
      <c r="K5362" s="4"/>
      <c r="L5362" s="6"/>
      <c r="O5362" s="3"/>
    </row>
    <row r="5363" spans="4:15" x14ac:dyDescent="0.25">
      <c r="D5363" s="4"/>
      <c r="J5363" s="4"/>
      <c r="K5363" s="4"/>
      <c r="L5363" s="6"/>
      <c r="O5363" s="3"/>
    </row>
    <row r="5364" spans="4:15" x14ac:dyDescent="0.25">
      <c r="D5364" s="4"/>
      <c r="J5364" s="4"/>
      <c r="K5364" s="4"/>
      <c r="L5364" s="6"/>
      <c r="O5364" s="3"/>
    </row>
    <row r="5365" spans="4:15" x14ac:dyDescent="0.25">
      <c r="D5365" s="4"/>
      <c r="J5365" s="4"/>
      <c r="K5365" s="4"/>
      <c r="L5365" s="6"/>
      <c r="O5365" s="3"/>
    </row>
    <row r="5366" spans="4:15" x14ac:dyDescent="0.25">
      <c r="D5366" s="4"/>
      <c r="J5366" s="4"/>
      <c r="K5366" s="4"/>
      <c r="L5366" s="6"/>
      <c r="O5366" s="3"/>
    </row>
    <row r="5367" spans="4:15" x14ac:dyDescent="0.25">
      <c r="D5367" s="4"/>
      <c r="J5367" s="4"/>
      <c r="K5367" s="4"/>
      <c r="L5367" s="6"/>
      <c r="O5367" s="3"/>
    </row>
    <row r="5368" spans="4:15" x14ac:dyDescent="0.25">
      <c r="D5368" s="4"/>
      <c r="J5368" s="4"/>
      <c r="K5368" s="4"/>
      <c r="L5368" s="6"/>
      <c r="O5368" s="3"/>
    </row>
    <row r="5369" spans="4:15" x14ac:dyDescent="0.25">
      <c r="D5369" s="4"/>
      <c r="J5369" s="4"/>
      <c r="K5369" s="4"/>
      <c r="L5369" s="6"/>
      <c r="O5369" s="3"/>
    </row>
    <row r="5370" spans="4:15" x14ac:dyDescent="0.25">
      <c r="D5370" s="4"/>
      <c r="J5370" s="4"/>
      <c r="K5370" s="4"/>
      <c r="L5370" s="6"/>
      <c r="O5370" s="3"/>
    </row>
    <row r="5371" spans="4:15" x14ac:dyDescent="0.25">
      <c r="D5371" s="4"/>
      <c r="J5371" s="4"/>
      <c r="K5371" s="4"/>
      <c r="L5371" s="6"/>
      <c r="O5371" s="3"/>
    </row>
    <row r="5372" spans="4:15" x14ac:dyDescent="0.25">
      <c r="D5372" s="4"/>
      <c r="J5372" s="4"/>
      <c r="K5372" s="4"/>
      <c r="L5372" s="6"/>
      <c r="O5372" s="3"/>
    </row>
    <row r="5373" spans="4:15" x14ac:dyDescent="0.25">
      <c r="D5373" s="4"/>
      <c r="J5373" s="4"/>
      <c r="K5373" s="4"/>
      <c r="L5373" s="6"/>
      <c r="O5373" s="3"/>
    </row>
    <row r="5374" spans="4:15" x14ac:dyDescent="0.25">
      <c r="D5374" s="4"/>
      <c r="J5374" s="4"/>
      <c r="K5374" s="4"/>
      <c r="L5374" s="6"/>
      <c r="O5374" s="3"/>
    </row>
    <row r="5375" spans="4:15" x14ac:dyDescent="0.25">
      <c r="D5375" s="4"/>
      <c r="J5375" s="4"/>
      <c r="K5375" s="4"/>
      <c r="L5375" s="6"/>
      <c r="O5375" s="3"/>
    </row>
    <row r="5376" spans="4:15" x14ac:dyDescent="0.25">
      <c r="D5376" s="4"/>
      <c r="J5376" s="4"/>
      <c r="K5376" s="4"/>
      <c r="L5376" s="6"/>
      <c r="O5376" s="3"/>
    </row>
    <row r="5377" spans="4:15" x14ac:dyDescent="0.25">
      <c r="D5377" s="4"/>
      <c r="J5377" s="4"/>
      <c r="K5377" s="4"/>
      <c r="L5377" s="6"/>
      <c r="O5377" s="3"/>
    </row>
    <row r="5378" spans="4:15" x14ac:dyDescent="0.25">
      <c r="D5378" s="4"/>
      <c r="J5378" s="4"/>
      <c r="K5378" s="4"/>
      <c r="L5378" s="6"/>
      <c r="O5378" s="3"/>
    </row>
    <row r="5379" spans="4:15" x14ac:dyDescent="0.25">
      <c r="D5379" s="4"/>
      <c r="J5379" s="4"/>
      <c r="K5379" s="4"/>
      <c r="L5379" s="6"/>
      <c r="O5379" s="3"/>
    </row>
    <row r="5380" spans="4:15" x14ac:dyDescent="0.25">
      <c r="D5380" s="4"/>
      <c r="J5380" s="4"/>
      <c r="K5380" s="4"/>
      <c r="L5380" s="6"/>
      <c r="O5380" s="3"/>
    </row>
    <row r="5381" spans="4:15" x14ac:dyDescent="0.25">
      <c r="D5381" s="4"/>
      <c r="J5381" s="4"/>
      <c r="K5381" s="4"/>
      <c r="L5381" s="6"/>
      <c r="O5381" s="3"/>
    </row>
    <row r="5382" spans="4:15" x14ac:dyDescent="0.25">
      <c r="D5382" s="4"/>
      <c r="J5382" s="4"/>
      <c r="K5382" s="4"/>
      <c r="L5382" s="6"/>
      <c r="O5382" s="3"/>
    </row>
    <row r="5383" spans="4:15" x14ac:dyDescent="0.25">
      <c r="D5383" s="4"/>
      <c r="J5383" s="4"/>
      <c r="K5383" s="4"/>
      <c r="L5383" s="6"/>
      <c r="O5383" s="3"/>
    </row>
    <row r="5384" spans="4:15" x14ac:dyDescent="0.25">
      <c r="D5384" s="4"/>
      <c r="J5384" s="4"/>
      <c r="K5384" s="4"/>
      <c r="L5384" s="6"/>
      <c r="O5384" s="3"/>
    </row>
    <row r="5385" spans="4:15" x14ac:dyDescent="0.25">
      <c r="D5385" s="4"/>
      <c r="J5385" s="4"/>
      <c r="K5385" s="4"/>
      <c r="L5385" s="6"/>
      <c r="O5385" s="3"/>
    </row>
    <row r="5386" spans="4:15" x14ac:dyDescent="0.25">
      <c r="D5386" s="4"/>
      <c r="J5386" s="4"/>
      <c r="K5386" s="4"/>
      <c r="L5386" s="6"/>
      <c r="O5386" s="3"/>
    </row>
    <row r="5387" spans="4:15" x14ac:dyDescent="0.25">
      <c r="D5387" s="4"/>
      <c r="J5387" s="4"/>
      <c r="K5387" s="4"/>
      <c r="L5387" s="6"/>
      <c r="O5387" s="3"/>
    </row>
    <row r="5388" spans="4:15" x14ac:dyDescent="0.25">
      <c r="D5388" s="4"/>
      <c r="J5388" s="4"/>
      <c r="K5388" s="4"/>
      <c r="L5388" s="6"/>
      <c r="O5388" s="3"/>
    </row>
    <row r="5389" spans="4:15" x14ac:dyDescent="0.25">
      <c r="D5389" s="4"/>
      <c r="J5389" s="4"/>
      <c r="K5389" s="4"/>
      <c r="L5389" s="6"/>
      <c r="O5389" s="3"/>
    </row>
    <row r="5390" spans="4:15" x14ac:dyDescent="0.25">
      <c r="D5390" s="4"/>
      <c r="J5390" s="4"/>
      <c r="K5390" s="4"/>
      <c r="L5390" s="6"/>
      <c r="O5390" s="3"/>
    </row>
    <row r="5391" spans="4:15" x14ac:dyDescent="0.25">
      <c r="D5391" s="4"/>
      <c r="J5391" s="4"/>
      <c r="K5391" s="4"/>
      <c r="L5391" s="6"/>
      <c r="O5391" s="3"/>
    </row>
    <row r="5392" spans="4:15" x14ac:dyDescent="0.25">
      <c r="D5392" s="4"/>
      <c r="J5392" s="4"/>
      <c r="K5392" s="4"/>
      <c r="L5392" s="6"/>
      <c r="O5392" s="3"/>
    </row>
    <row r="5393" spans="4:15" x14ac:dyDescent="0.25">
      <c r="D5393" s="4"/>
      <c r="J5393" s="4"/>
      <c r="K5393" s="4"/>
      <c r="L5393" s="6"/>
      <c r="O5393" s="3"/>
    </row>
    <row r="5394" spans="4:15" x14ac:dyDescent="0.25">
      <c r="D5394" s="4"/>
      <c r="J5394" s="4"/>
      <c r="K5394" s="4"/>
      <c r="L5394" s="6"/>
      <c r="O5394" s="3"/>
    </row>
    <row r="5395" spans="4:15" x14ac:dyDescent="0.25">
      <c r="D5395" s="4"/>
      <c r="J5395" s="4"/>
      <c r="K5395" s="4"/>
      <c r="L5395" s="6"/>
      <c r="O5395" s="3"/>
    </row>
    <row r="5396" spans="4:15" x14ac:dyDescent="0.25">
      <c r="D5396" s="4"/>
      <c r="J5396" s="4"/>
      <c r="K5396" s="4"/>
      <c r="L5396" s="6"/>
      <c r="O5396" s="3"/>
    </row>
    <row r="5397" spans="4:15" x14ac:dyDescent="0.25">
      <c r="D5397" s="4"/>
      <c r="J5397" s="4"/>
      <c r="K5397" s="4"/>
      <c r="L5397" s="6"/>
      <c r="O5397" s="3"/>
    </row>
    <row r="5398" spans="4:15" x14ac:dyDescent="0.25">
      <c r="D5398" s="4"/>
      <c r="J5398" s="4"/>
      <c r="K5398" s="4"/>
      <c r="L5398" s="6"/>
      <c r="O5398" s="3"/>
    </row>
    <row r="5399" spans="4:15" x14ac:dyDescent="0.25">
      <c r="D5399" s="4"/>
      <c r="J5399" s="4"/>
      <c r="K5399" s="4"/>
      <c r="L5399" s="6"/>
      <c r="O5399" s="3"/>
    </row>
    <row r="5400" spans="4:15" x14ac:dyDescent="0.25">
      <c r="D5400" s="4"/>
      <c r="J5400" s="4"/>
      <c r="K5400" s="4"/>
      <c r="L5400" s="6"/>
      <c r="O5400" s="3"/>
    </row>
    <row r="5401" spans="4:15" x14ac:dyDescent="0.25">
      <c r="D5401" s="4"/>
      <c r="J5401" s="4"/>
      <c r="K5401" s="4"/>
      <c r="L5401" s="6"/>
      <c r="O5401" s="3"/>
    </row>
    <row r="5402" spans="4:15" x14ac:dyDescent="0.25">
      <c r="D5402" s="4"/>
      <c r="J5402" s="4"/>
      <c r="K5402" s="4"/>
      <c r="L5402" s="6"/>
      <c r="O5402" s="3"/>
    </row>
    <row r="5403" spans="4:15" x14ac:dyDescent="0.25">
      <c r="D5403" s="4"/>
      <c r="J5403" s="4"/>
      <c r="K5403" s="4"/>
      <c r="L5403" s="6"/>
      <c r="O5403" s="3"/>
    </row>
    <row r="5404" spans="4:15" x14ac:dyDescent="0.25">
      <c r="D5404" s="4"/>
      <c r="J5404" s="4"/>
      <c r="K5404" s="4"/>
      <c r="L5404" s="6"/>
      <c r="O5404" s="3"/>
    </row>
    <row r="5405" spans="4:15" x14ac:dyDescent="0.25">
      <c r="D5405" s="4"/>
      <c r="J5405" s="4"/>
      <c r="K5405" s="4"/>
      <c r="L5405" s="6"/>
      <c r="O5405" s="3"/>
    </row>
    <row r="5406" spans="4:15" x14ac:dyDescent="0.25">
      <c r="D5406" s="4"/>
      <c r="J5406" s="4"/>
      <c r="K5406" s="4"/>
      <c r="L5406" s="6"/>
      <c r="O5406" s="3"/>
    </row>
    <row r="5407" spans="4:15" x14ac:dyDescent="0.25">
      <c r="D5407" s="4"/>
      <c r="J5407" s="4"/>
      <c r="K5407" s="4"/>
      <c r="L5407" s="6"/>
      <c r="O5407" s="3"/>
    </row>
    <row r="5408" spans="4:15" x14ac:dyDescent="0.25">
      <c r="D5408" s="4"/>
      <c r="J5408" s="4"/>
      <c r="K5408" s="4"/>
      <c r="L5408" s="6"/>
      <c r="O5408" s="3"/>
    </row>
    <row r="5409" spans="4:15" x14ac:dyDescent="0.25">
      <c r="D5409" s="4"/>
      <c r="J5409" s="4"/>
      <c r="K5409" s="4"/>
      <c r="L5409" s="6"/>
      <c r="O5409" s="3"/>
    </row>
    <row r="5410" spans="4:15" x14ac:dyDescent="0.25">
      <c r="D5410" s="4"/>
      <c r="J5410" s="4"/>
      <c r="K5410" s="4"/>
      <c r="L5410" s="6"/>
      <c r="O5410" s="3"/>
    </row>
    <row r="5411" spans="4:15" x14ac:dyDescent="0.25">
      <c r="D5411" s="4"/>
      <c r="J5411" s="4"/>
      <c r="K5411" s="4"/>
      <c r="L5411" s="6"/>
      <c r="O5411" s="3"/>
    </row>
    <row r="5412" spans="4:15" x14ac:dyDescent="0.25">
      <c r="D5412" s="4"/>
      <c r="J5412" s="4"/>
      <c r="K5412" s="4"/>
      <c r="L5412" s="6"/>
      <c r="O5412" s="3"/>
    </row>
    <row r="5413" spans="4:15" x14ac:dyDescent="0.25">
      <c r="D5413" s="4"/>
      <c r="J5413" s="4"/>
      <c r="K5413" s="4"/>
      <c r="L5413" s="6"/>
      <c r="O5413" s="3"/>
    </row>
    <row r="5414" spans="4:15" x14ac:dyDescent="0.25">
      <c r="D5414" s="4"/>
      <c r="J5414" s="4"/>
      <c r="K5414" s="4"/>
      <c r="L5414" s="6"/>
      <c r="O5414" s="3"/>
    </row>
    <row r="5415" spans="4:15" x14ac:dyDescent="0.25">
      <c r="D5415" s="4"/>
      <c r="J5415" s="4"/>
      <c r="K5415" s="4"/>
      <c r="L5415" s="6"/>
      <c r="O5415" s="3"/>
    </row>
    <row r="5416" spans="4:15" x14ac:dyDescent="0.25">
      <c r="D5416" s="4"/>
      <c r="J5416" s="4"/>
      <c r="K5416" s="4"/>
      <c r="L5416" s="6"/>
      <c r="O5416" s="3"/>
    </row>
    <row r="5417" spans="4:15" x14ac:dyDescent="0.25">
      <c r="D5417" s="4"/>
      <c r="J5417" s="4"/>
      <c r="K5417" s="4"/>
      <c r="L5417" s="6"/>
      <c r="O5417" s="3"/>
    </row>
    <row r="5418" spans="4:15" x14ac:dyDescent="0.25">
      <c r="D5418" s="4"/>
      <c r="J5418" s="4"/>
      <c r="K5418" s="4"/>
      <c r="L5418" s="6"/>
      <c r="O5418" s="3"/>
    </row>
    <row r="5419" spans="4:15" x14ac:dyDescent="0.25">
      <c r="D5419" s="4"/>
      <c r="J5419" s="4"/>
      <c r="K5419" s="4"/>
      <c r="L5419" s="6"/>
      <c r="O5419" s="3"/>
    </row>
    <row r="5420" spans="4:15" x14ac:dyDescent="0.25">
      <c r="D5420" s="4"/>
      <c r="J5420" s="4"/>
      <c r="K5420" s="4"/>
      <c r="L5420" s="6"/>
      <c r="O5420" s="3"/>
    </row>
    <row r="5421" spans="4:15" x14ac:dyDescent="0.25">
      <c r="D5421" s="4"/>
      <c r="J5421" s="4"/>
      <c r="K5421" s="4"/>
      <c r="L5421" s="6"/>
      <c r="O5421" s="3"/>
    </row>
    <row r="5422" spans="4:15" x14ac:dyDescent="0.25">
      <c r="D5422" s="4"/>
      <c r="J5422" s="4"/>
      <c r="K5422" s="4"/>
      <c r="L5422" s="6"/>
      <c r="O5422" s="3"/>
    </row>
    <row r="5423" spans="4:15" x14ac:dyDescent="0.25">
      <c r="D5423" s="4"/>
      <c r="J5423" s="4"/>
      <c r="K5423" s="4"/>
      <c r="L5423" s="6"/>
      <c r="O5423" s="3"/>
    </row>
    <row r="5424" spans="4:15" x14ac:dyDescent="0.25">
      <c r="D5424" s="4"/>
      <c r="J5424" s="4"/>
      <c r="K5424" s="4"/>
      <c r="L5424" s="6"/>
      <c r="O5424" s="3"/>
    </row>
    <row r="5425" spans="4:15" x14ac:dyDescent="0.25">
      <c r="D5425" s="4"/>
      <c r="J5425" s="4"/>
      <c r="K5425" s="4"/>
      <c r="L5425" s="6"/>
      <c r="O5425" s="3"/>
    </row>
    <row r="5426" spans="4:15" x14ac:dyDescent="0.25">
      <c r="D5426" s="4"/>
      <c r="J5426" s="4"/>
      <c r="K5426" s="4"/>
      <c r="L5426" s="6"/>
      <c r="O5426" s="3"/>
    </row>
    <row r="5427" spans="4:15" x14ac:dyDescent="0.25">
      <c r="D5427" s="4"/>
      <c r="J5427" s="4"/>
      <c r="K5427" s="4"/>
      <c r="L5427" s="6"/>
      <c r="O5427" s="3"/>
    </row>
    <row r="5428" spans="4:15" x14ac:dyDescent="0.25">
      <c r="D5428" s="4"/>
      <c r="J5428" s="4"/>
      <c r="K5428" s="4"/>
      <c r="L5428" s="6"/>
      <c r="O5428" s="3"/>
    </row>
    <row r="5429" spans="4:15" x14ac:dyDescent="0.25">
      <c r="D5429" s="4"/>
      <c r="J5429" s="4"/>
      <c r="K5429" s="4"/>
      <c r="L5429" s="6"/>
      <c r="O5429" s="3"/>
    </row>
    <row r="5430" spans="4:15" x14ac:dyDescent="0.25">
      <c r="D5430" s="4"/>
      <c r="J5430" s="4"/>
      <c r="K5430" s="4"/>
      <c r="L5430" s="6"/>
      <c r="O5430" s="3"/>
    </row>
    <row r="5431" spans="4:15" x14ac:dyDescent="0.25">
      <c r="D5431" s="4"/>
      <c r="J5431" s="4"/>
      <c r="K5431" s="4"/>
      <c r="L5431" s="6"/>
      <c r="O5431" s="3"/>
    </row>
    <row r="5432" spans="4:15" x14ac:dyDescent="0.25">
      <c r="D5432" s="4"/>
      <c r="J5432" s="4"/>
      <c r="K5432" s="4"/>
      <c r="L5432" s="6"/>
      <c r="O5432" s="3"/>
    </row>
    <row r="5433" spans="4:15" x14ac:dyDescent="0.25">
      <c r="D5433" s="4"/>
      <c r="J5433" s="4"/>
      <c r="K5433" s="4"/>
      <c r="L5433" s="6"/>
      <c r="O5433" s="3"/>
    </row>
    <row r="5434" spans="4:15" x14ac:dyDescent="0.25">
      <c r="D5434" s="4"/>
      <c r="J5434" s="4"/>
      <c r="K5434" s="4"/>
      <c r="L5434" s="6"/>
      <c r="O5434" s="3"/>
    </row>
    <row r="5435" spans="4:15" x14ac:dyDescent="0.25">
      <c r="D5435" s="4"/>
      <c r="J5435" s="4"/>
      <c r="K5435" s="4"/>
      <c r="L5435" s="6"/>
      <c r="O5435" s="3"/>
    </row>
    <row r="5436" spans="4:15" x14ac:dyDescent="0.25">
      <c r="D5436" s="4"/>
      <c r="J5436" s="4"/>
      <c r="K5436" s="4"/>
      <c r="L5436" s="6"/>
      <c r="O5436" s="3"/>
    </row>
    <row r="5437" spans="4:15" x14ac:dyDescent="0.25">
      <c r="D5437" s="4"/>
      <c r="J5437" s="4"/>
      <c r="K5437" s="4"/>
      <c r="L5437" s="6"/>
      <c r="O5437" s="3"/>
    </row>
    <row r="5438" spans="4:15" x14ac:dyDescent="0.25">
      <c r="D5438" s="4"/>
      <c r="J5438" s="4"/>
      <c r="K5438" s="4"/>
      <c r="L5438" s="6"/>
      <c r="O5438" s="3"/>
    </row>
    <row r="5439" spans="4:15" x14ac:dyDescent="0.25">
      <c r="D5439" s="4"/>
      <c r="J5439" s="4"/>
      <c r="K5439" s="4"/>
      <c r="L5439" s="6"/>
      <c r="O5439" s="3"/>
    </row>
    <row r="5440" spans="4:15" x14ac:dyDescent="0.25">
      <c r="D5440" s="4"/>
      <c r="J5440" s="4"/>
      <c r="K5440" s="4"/>
      <c r="L5440" s="6"/>
      <c r="O5440" s="3"/>
    </row>
    <row r="5441" spans="4:15" x14ac:dyDescent="0.25">
      <c r="D5441" s="4"/>
      <c r="J5441" s="4"/>
      <c r="K5441" s="4"/>
      <c r="L5441" s="6"/>
      <c r="O5441" s="3"/>
    </row>
    <row r="5442" spans="4:15" x14ac:dyDescent="0.25">
      <c r="D5442" s="4"/>
      <c r="J5442" s="4"/>
      <c r="K5442" s="4"/>
      <c r="L5442" s="6"/>
      <c r="O5442" s="3"/>
    </row>
    <row r="5443" spans="4:15" x14ac:dyDescent="0.25">
      <c r="D5443" s="4"/>
      <c r="J5443" s="4"/>
      <c r="K5443" s="4"/>
      <c r="L5443" s="6"/>
      <c r="O5443" s="3"/>
    </row>
    <row r="5444" spans="4:15" x14ac:dyDescent="0.25">
      <c r="D5444" s="4"/>
      <c r="J5444" s="4"/>
      <c r="K5444" s="4"/>
      <c r="L5444" s="6"/>
      <c r="O5444" s="3"/>
    </row>
    <row r="5445" spans="4:15" x14ac:dyDescent="0.25">
      <c r="D5445" s="4"/>
      <c r="J5445" s="4"/>
      <c r="K5445" s="4"/>
      <c r="L5445" s="6"/>
      <c r="O5445" s="3"/>
    </row>
    <row r="5446" spans="4:15" x14ac:dyDescent="0.25">
      <c r="D5446" s="4"/>
      <c r="J5446" s="4"/>
      <c r="K5446" s="4"/>
      <c r="L5446" s="6"/>
      <c r="O5446" s="3"/>
    </row>
    <row r="5447" spans="4:15" x14ac:dyDescent="0.25">
      <c r="D5447" s="4"/>
      <c r="J5447" s="4"/>
      <c r="K5447" s="4"/>
      <c r="L5447" s="6"/>
      <c r="O5447" s="3"/>
    </row>
    <row r="5448" spans="4:15" x14ac:dyDescent="0.25">
      <c r="D5448" s="4"/>
      <c r="J5448" s="4"/>
      <c r="K5448" s="4"/>
      <c r="L5448" s="6"/>
      <c r="O5448" s="3"/>
    </row>
    <row r="5449" spans="4:15" x14ac:dyDescent="0.25">
      <c r="D5449" s="4"/>
      <c r="J5449" s="4"/>
      <c r="K5449" s="4"/>
      <c r="L5449" s="6"/>
      <c r="O5449" s="3"/>
    </row>
    <row r="5450" spans="4:15" x14ac:dyDescent="0.25">
      <c r="D5450" s="4"/>
      <c r="J5450" s="4"/>
      <c r="K5450" s="4"/>
      <c r="L5450" s="6"/>
      <c r="O5450" s="3"/>
    </row>
    <row r="5451" spans="4:15" x14ac:dyDescent="0.25">
      <c r="D5451" s="4"/>
      <c r="J5451" s="4"/>
      <c r="K5451" s="4"/>
      <c r="L5451" s="6"/>
      <c r="O5451" s="3"/>
    </row>
    <row r="5452" spans="4:15" x14ac:dyDescent="0.25">
      <c r="D5452" s="4"/>
      <c r="J5452" s="4"/>
      <c r="K5452" s="4"/>
      <c r="L5452" s="6"/>
      <c r="O5452" s="3"/>
    </row>
    <row r="5453" spans="4:15" x14ac:dyDescent="0.25">
      <c r="D5453" s="4"/>
      <c r="J5453" s="4"/>
      <c r="K5453" s="4"/>
      <c r="L5453" s="6"/>
      <c r="O5453" s="3"/>
    </row>
    <row r="5454" spans="4:15" x14ac:dyDescent="0.25">
      <c r="D5454" s="4"/>
      <c r="J5454" s="4"/>
      <c r="K5454" s="4"/>
      <c r="L5454" s="6"/>
      <c r="O5454" s="3"/>
    </row>
    <row r="5455" spans="4:15" x14ac:dyDescent="0.25">
      <c r="D5455" s="4"/>
      <c r="J5455" s="4"/>
      <c r="K5455" s="4"/>
      <c r="L5455" s="6"/>
      <c r="O5455" s="3"/>
    </row>
    <row r="5456" spans="4:15" x14ac:dyDescent="0.25">
      <c r="D5456" s="4"/>
      <c r="J5456" s="4"/>
      <c r="K5456" s="4"/>
      <c r="L5456" s="6"/>
      <c r="O5456" s="3"/>
    </row>
    <row r="5457" spans="4:15" x14ac:dyDescent="0.25">
      <c r="D5457" s="4"/>
      <c r="J5457" s="4"/>
      <c r="K5457" s="4"/>
      <c r="L5457" s="6"/>
      <c r="O5457" s="3"/>
    </row>
    <row r="5458" spans="4:15" x14ac:dyDescent="0.25">
      <c r="D5458" s="4"/>
      <c r="J5458" s="4"/>
      <c r="K5458" s="4"/>
      <c r="L5458" s="6"/>
      <c r="O5458" s="3"/>
    </row>
    <row r="5459" spans="4:15" x14ac:dyDescent="0.25">
      <c r="D5459" s="4"/>
      <c r="J5459" s="4"/>
      <c r="K5459" s="4"/>
      <c r="L5459" s="6"/>
      <c r="O5459" s="3"/>
    </row>
    <row r="5460" spans="4:15" x14ac:dyDescent="0.25">
      <c r="D5460" s="4"/>
      <c r="J5460" s="4"/>
      <c r="K5460" s="4"/>
      <c r="L5460" s="6"/>
      <c r="O5460" s="3"/>
    </row>
    <row r="5461" spans="4:15" x14ac:dyDescent="0.25">
      <c r="D5461" s="4"/>
      <c r="J5461" s="4"/>
      <c r="K5461" s="4"/>
      <c r="L5461" s="6"/>
      <c r="O5461" s="3"/>
    </row>
    <row r="5462" spans="4:15" x14ac:dyDescent="0.25">
      <c r="D5462" s="4"/>
      <c r="J5462" s="4"/>
      <c r="K5462" s="4"/>
      <c r="L5462" s="6"/>
      <c r="O5462" s="3"/>
    </row>
    <row r="5463" spans="4:15" x14ac:dyDescent="0.25">
      <c r="D5463" s="4"/>
      <c r="J5463" s="4"/>
      <c r="K5463" s="4"/>
      <c r="L5463" s="6"/>
      <c r="O5463" s="3"/>
    </row>
    <row r="5464" spans="4:15" x14ac:dyDescent="0.25">
      <c r="D5464" s="4"/>
      <c r="J5464" s="4"/>
      <c r="K5464" s="4"/>
      <c r="L5464" s="6"/>
      <c r="O5464" s="3"/>
    </row>
    <row r="5465" spans="4:15" x14ac:dyDescent="0.25">
      <c r="D5465" s="4"/>
      <c r="J5465" s="4"/>
      <c r="K5465" s="4"/>
      <c r="L5465" s="6"/>
      <c r="O5465" s="3"/>
    </row>
    <row r="5466" spans="4:15" x14ac:dyDescent="0.25">
      <c r="D5466" s="4"/>
      <c r="J5466" s="4"/>
      <c r="K5466" s="4"/>
      <c r="L5466" s="6"/>
      <c r="O5466" s="3"/>
    </row>
    <row r="5467" spans="4:15" x14ac:dyDescent="0.25">
      <c r="D5467" s="4"/>
      <c r="J5467" s="4"/>
      <c r="K5467" s="4"/>
      <c r="L5467" s="6"/>
      <c r="O5467" s="3"/>
    </row>
    <row r="5468" spans="4:15" x14ac:dyDescent="0.25">
      <c r="D5468" s="4"/>
      <c r="J5468" s="4"/>
      <c r="K5468" s="4"/>
      <c r="L5468" s="6"/>
      <c r="O5468" s="3"/>
    </row>
    <row r="5469" spans="4:15" x14ac:dyDescent="0.25">
      <c r="D5469" s="4"/>
      <c r="J5469" s="4"/>
      <c r="K5469" s="4"/>
      <c r="L5469" s="6"/>
      <c r="O5469" s="3"/>
    </row>
    <row r="5470" spans="4:15" x14ac:dyDescent="0.25">
      <c r="D5470" s="4"/>
      <c r="J5470" s="4"/>
      <c r="K5470" s="4"/>
      <c r="L5470" s="6"/>
      <c r="O5470" s="3"/>
    </row>
    <row r="5471" spans="4:15" x14ac:dyDescent="0.25">
      <c r="D5471" s="4"/>
      <c r="J5471" s="4"/>
      <c r="K5471" s="4"/>
      <c r="L5471" s="6"/>
      <c r="O5471" s="3"/>
    </row>
    <row r="5472" spans="4:15" x14ac:dyDescent="0.25">
      <c r="D5472" s="4"/>
      <c r="J5472" s="4"/>
      <c r="K5472" s="4"/>
      <c r="L5472" s="6"/>
      <c r="O5472" s="3"/>
    </row>
    <row r="5473" spans="4:15" x14ac:dyDescent="0.25">
      <c r="D5473" s="4"/>
      <c r="J5473" s="4"/>
      <c r="K5473" s="4"/>
      <c r="L5473" s="6"/>
      <c r="O5473" s="3"/>
    </row>
    <row r="5474" spans="4:15" x14ac:dyDescent="0.25">
      <c r="D5474" s="4"/>
      <c r="J5474" s="4"/>
      <c r="K5474" s="4"/>
      <c r="L5474" s="6"/>
      <c r="O5474" s="3"/>
    </row>
    <row r="5475" spans="4:15" x14ac:dyDescent="0.25">
      <c r="D5475" s="4"/>
      <c r="J5475" s="4"/>
      <c r="K5475" s="4"/>
      <c r="L5475" s="6"/>
      <c r="O5475" s="3"/>
    </row>
    <row r="5476" spans="4:15" x14ac:dyDescent="0.25">
      <c r="D5476" s="4"/>
      <c r="J5476" s="4"/>
      <c r="K5476" s="4"/>
      <c r="L5476" s="6"/>
      <c r="O5476" s="3"/>
    </row>
    <row r="5477" spans="4:15" x14ac:dyDescent="0.25">
      <c r="D5477" s="4"/>
      <c r="J5477" s="4"/>
      <c r="K5477" s="4"/>
      <c r="L5477" s="6"/>
      <c r="O5477" s="3"/>
    </row>
    <row r="5478" spans="4:15" x14ac:dyDescent="0.25">
      <c r="D5478" s="4"/>
      <c r="J5478" s="4"/>
      <c r="K5478" s="4"/>
      <c r="L5478" s="6"/>
      <c r="O5478" s="3"/>
    </row>
    <row r="5479" spans="4:15" x14ac:dyDescent="0.25">
      <c r="D5479" s="4"/>
      <c r="J5479" s="4"/>
      <c r="K5479" s="4"/>
      <c r="L5479" s="6"/>
      <c r="O5479" s="3"/>
    </row>
    <row r="5480" spans="4:15" x14ac:dyDescent="0.25">
      <c r="D5480" s="4"/>
      <c r="J5480" s="4"/>
      <c r="K5480" s="4"/>
      <c r="L5480" s="6"/>
      <c r="O5480" s="3"/>
    </row>
    <row r="5481" spans="4:15" x14ac:dyDescent="0.25">
      <c r="D5481" s="4"/>
      <c r="J5481" s="4"/>
      <c r="K5481" s="4"/>
      <c r="L5481" s="6"/>
      <c r="O5481" s="3"/>
    </row>
    <row r="5482" spans="4:15" x14ac:dyDescent="0.25">
      <c r="D5482" s="4"/>
      <c r="J5482" s="4"/>
      <c r="K5482" s="4"/>
      <c r="L5482" s="6"/>
      <c r="O5482" s="3"/>
    </row>
    <row r="5483" spans="4:15" x14ac:dyDescent="0.25">
      <c r="D5483" s="4"/>
      <c r="J5483" s="4"/>
      <c r="K5483" s="4"/>
      <c r="L5483" s="6"/>
      <c r="O5483" s="3"/>
    </row>
    <row r="5484" spans="4:15" x14ac:dyDescent="0.25">
      <c r="D5484" s="4"/>
      <c r="J5484" s="4"/>
      <c r="K5484" s="4"/>
      <c r="L5484" s="6"/>
      <c r="O5484" s="3"/>
    </row>
    <row r="5485" spans="4:15" x14ac:dyDescent="0.25">
      <c r="D5485" s="4"/>
      <c r="J5485" s="4"/>
      <c r="K5485" s="4"/>
      <c r="L5485" s="6"/>
      <c r="O5485" s="3"/>
    </row>
    <row r="5486" spans="4:15" x14ac:dyDescent="0.25">
      <c r="D5486" s="4"/>
      <c r="J5486" s="4"/>
      <c r="K5486" s="4"/>
      <c r="L5486" s="6"/>
      <c r="O5486" s="3"/>
    </row>
    <row r="5487" spans="4:15" x14ac:dyDescent="0.25">
      <c r="D5487" s="4"/>
      <c r="J5487" s="4"/>
      <c r="K5487" s="4"/>
      <c r="L5487" s="6"/>
      <c r="O5487" s="3"/>
    </row>
    <row r="5488" spans="4:15" x14ac:dyDescent="0.25">
      <c r="D5488" s="4"/>
      <c r="J5488" s="4"/>
      <c r="K5488" s="4"/>
      <c r="L5488" s="6"/>
      <c r="O5488" s="3"/>
    </row>
    <row r="5489" spans="4:15" x14ac:dyDescent="0.25">
      <c r="D5489" s="4"/>
      <c r="J5489" s="4"/>
      <c r="K5489" s="4"/>
      <c r="L5489" s="6"/>
      <c r="O5489" s="3"/>
    </row>
    <row r="5490" spans="4:15" x14ac:dyDescent="0.25">
      <c r="D5490" s="4"/>
      <c r="J5490" s="4"/>
      <c r="K5490" s="4"/>
      <c r="L5490" s="6"/>
      <c r="O5490" s="3"/>
    </row>
    <row r="5491" spans="4:15" x14ac:dyDescent="0.25">
      <c r="D5491" s="4"/>
      <c r="J5491" s="4"/>
      <c r="K5491" s="4"/>
      <c r="L5491" s="6"/>
      <c r="O5491" s="3"/>
    </row>
    <row r="5492" spans="4:15" x14ac:dyDescent="0.25">
      <c r="D5492" s="4"/>
      <c r="J5492" s="4"/>
      <c r="K5492" s="4"/>
      <c r="L5492" s="6"/>
      <c r="O5492" s="3"/>
    </row>
    <row r="5493" spans="4:15" x14ac:dyDescent="0.25">
      <c r="D5493" s="4"/>
      <c r="J5493" s="4"/>
      <c r="K5493" s="4"/>
      <c r="L5493" s="6"/>
      <c r="O5493" s="3"/>
    </row>
    <row r="5494" spans="4:15" x14ac:dyDescent="0.25">
      <c r="D5494" s="4"/>
      <c r="J5494" s="4"/>
      <c r="K5494" s="4"/>
      <c r="L5494" s="6"/>
      <c r="O5494" s="3"/>
    </row>
    <row r="5495" spans="4:15" x14ac:dyDescent="0.25">
      <c r="D5495" s="4"/>
      <c r="J5495" s="4"/>
      <c r="K5495" s="4"/>
      <c r="L5495" s="6"/>
      <c r="O5495" s="3"/>
    </row>
    <row r="5496" spans="4:15" x14ac:dyDescent="0.25">
      <c r="D5496" s="4"/>
      <c r="J5496" s="4"/>
      <c r="K5496" s="4"/>
      <c r="L5496" s="6"/>
      <c r="O5496" s="3"/>
    </row>
    <row r="5497" spans="4:15" x14ac:dyDescent="0.25">
      <c r="D5497" s="4"/>
      <c r="J5497" s="4"/>
      <c r="K5497" s="4"/>
      <c r="L5497" s="6"/>
      <c r="O5497" s="3"/>
    </row>
    <row r="5498" spans="4:15" x14ac:dyDescent="0.25">
      <c r="D5498" s="4"/>
      <c r="J5498" s="4"/>
      <c r="K5498" s="4"/>
      <c r="L5498" s="6"/>
      <c r="O5498" s="3"/>
    </row>
    <row r="5499" spans="4:15" x14ac:dyDescent="0.25">
      <c r="D5499" s="4"/>
      <c r="J5499" s="4"/>
      <c r="K5499" s="4"/>
      <c r="L5499" s="6"/>
      <c r="O5499" s="3"/>
    </row>
    <row r="5500" spans="4:15" x14ac:dyDescent="0.25">
      <c r="D5500" s="4"/>
      <c r="J5500" s="4"/>
      <c r="K5500" s="4"/>
      <c r="L5500" s="6"/>
      <c r="O5500" s="3"/>
    </row>
    <row r="5501" spans="4:15" x14ac:dyDescent="0.25">
      <c r="D5501" s="4"/>
      <c r="J5501" s="4"/>
      <c r="K5501" s="4"/>
      <c r="L5501" s="6"/>
      <c r="O5501" s="3"/>
    </row>
    <row r="5502" spans="4:15" x14ac:dyDescent="0.25">
      <c r="D5502" s="4"/>
      <c r="J5502" s="4"/>
      <c r="K5502" s="4"/>
      <c r="L5502" s="6"/>
      <c r="O5502" s="3"/>
    </row>
    <row r="5503" spans="4:15" x14ac:dyDescent="0.25">
      <c r="D5503" s="4"/>
      <c r="J5503" s="4"/>
      <c r="K5503" s="4"/>
      <c r="L5503" s="6"/>
      <c r="O5503" s="3"/>
    </row>
    <row r="5504" spans="4:15" x14ac:dyDescent="0.25">
      <c r="D5504" s="4"/>
      <c r="J5504" s="4"/>
      <c r="K5504" s="4"/>
      <c r="L5504" s="6"/>
      <c r="O5504" s="3"/>
    </row>
    <row r="5505" spans="4:15" x14ac:dyDescent="0.25">
      <c r="D5505" s="4"/>
      <c r="J5505" s="4"/>
      <c r="K5505" s="4"/>
      <c r="L5505" s="6"/>
      <c r="O5505" s="3"/>
    </row>
    <row r="5506" spans="4:15" x14ac:dyDescent="0.25">
      <c r="D5506" s="4"/>
      <c r="J5506" s="4"/>
      <c r="K5506" s="4"/>
      <c r="L5506" s="6"/>
      <c r="O5506" s="3"/>
    </row>
    <row r="5507" spans="4:15" x14ac:dyDescent="0.25">
      <c r="D5507" s="4"/>
      <c r="J5507" s="4"/>
      <c r="K5507" s="4"/>
      <c r="L5507" s="6"/>
      <c r="O5507" s="3"/>
    </row>
    <row r="5508" spans="4:15" x14ac:dyDescent="0.25">
      <c r="D5508" s="4"/>
      <c r="J5508" s="4"/>
      <c r="K5508" s="4"/>
      <c r="L5508" s="6"/>
      <c r="O5508" s="3"/>
    </row>
    <row r="5509" spans="4:15" x14ac:dyDescent="0.25">
      <c r="D5509" s="4"/>
      <c r="J5509" s="4"/>
      <c r="K5509" s="4"/>
      <c r="L5509" s="6"/>
      <c r="O5509" s="3"/>
    </row>
    <row r="5510" spans="4:15" x14ac:dyDescent="0.25">
      <c r="D5510" s="4"/>
      <c r="J5510" s="4"/>
      <c r="K5510" s="4"/>
      <c r="L5510" s="6"/>
      <c r="O5510" s="3"/>
    </row>
    <row r="5511" spans="4:15" x14ac:dyDescent="0.25">
      <c r="D5511" s="4"/>
      <c r="J5511" s="4"/>
      <c r="K5511" s="4"/>
      <c r="L5511" s="6"/>
      <c r="O5511" s="3"/>
    </row>
    <row r="5512" spans="4:15" x14ac:dyDescent="0.25">
      <c r="D5512" s="4"/>
      <c r="J5512" s="4"/>
      <c r="K5512" s="4"/>
      <c r="L5512" s="6"/>
      <c r="O5512" s="3"/>
    </row>
    <row r="5513" spans="4:15" x14ac:dyDescent="0.25">
      <c r="D5513" s="4"/>
      <c r="J5513" s="4"/>
      <c r="K5513" s="4"/>
      <c r="L5513" s="6"/>
      <c r="O5513" s="3"/>
    </row>
    <row r="5514" spans="4:15" x14ac:dyDescent="0.25">
      <c r="D5514" s="4"/>
      <c r="J5514" s="4"/>
      <c r="K5514" s="4"/>
      <c r="L5514" s="6"/>
      <c r="O5514" s="3"/>
    </row>
    <row r="5515" spans="4:15" x14ac:dyDescent="0.25">
      <c r="D5515" s="4"/>
      <c r="J5515" s="4"/>
      <c r="K5515" s="4"/>
      <c r="L5515" s="6"/>
      <c r="O5515" s="3"/>
    </row>
    <row r="5516" spans="4:15" x14ac:dyDescent="0.25">
      <c r="D5516" s="4"/>
      <c r="J5516" s="4"/>
      <c r="K5516" s="4"/>
      <c r="L5516" s="6"/>
      <c r="O5516" s="3"/>
    </row>
    <row r="5517" spans="4:15" x14ac:dyDescent="0.25">
      <c r="D5517" s="4"/>
      <c r="J5517" s="4"/>
      <c r="K5517" s="4"/>
      <c r="L5517" s="6"/>
      <c r="O5517" s="3"/>
    </row>
    <row r="5518" spans="4:15" x14ac:dyDescent="0.25">
      <c r="D5518" s="4"/>
      <c r="J5518" s="4"/>
      <c r="K5518" s="4"/>
      <c r="L5518" s="6"/>
      <c r="O5518" s="3"/>
    </row>
    <row r="5519" spans="4:15" x14ac:dyDescent="0.25">
      <c r="D5519" s="4"/>
      <c r="J5519" s="4"/>
      <c r="K5519" s="4"/>
      <c r="L5519" s="6"/>
      <c r="O5519" s="3"/>
    </row>
    <row r="5520" spans="4:15" x14ac:dyDescent="0.25">
      <c r="D5520" s="4"/>
      <c r="J5520" s="4"/>
      <c r="K5520" s="4"/>
      <c r="L5520" s="6"/>
      <c r="O5520" s="3"/>
    </row>
    <row r="5521" spans="4:15" x14ac:dyDescent="0.25">
      <c r="D5521" s="4"/>
      <c r="J5521" s="4"/>
      <c r="K5521" s="4"/>
      <c r="L5521" s="6"/>
      <c r="O5521" s="3"/>
    </row>
    <row r="5522" spans="4:15" x14ac:dyDescent="0.25">
      <c r="D5522" s="4"/>
      <c r="J5522" s="4"/>
      <c r="K5522" s="4"/>
      <c r="L5522" s="6"/>
      <c r="O5522" s="3"/>
    </row>
    <row r="5523" spans="4:15" x14ac:dyDescent="0.25">
      <c r="D5523" s="4"/>
      <c r="J5523" s="4"/>
      <c r="K5523" s="4"/>
      <c r="L5523" s="6"/>
      <c r="O5523" s="3"/>
    </row>
    <row r="5524" spans="4:15" x14ac:dyDescent="0.25">
      <c r="D5524" s="4"/>
      <c r="J5524" s="4"/>
      <c r="K5524" s="4"/>
      <c r="L5524" s="6"/>
      <c r="O5524" s="3"/>
    </row>
    <row r="5525" spans="4:15" x14ac:dyDescent="0.25">
      <c r="D5525" s="4"/>
      <c r="J5525" s="4"/>
      <c r="K5525" s="4"/>
      <c r="L5525" s="6"/>
      <c r="O5525" s="3"/>
    </row>
    <row r="5526" spans="4:15" x14ac:dyDescent="0.25">
      <c r="D5526" s="4"/>
      <c r="J5526" s="4"/>
      <c r="K5526" s="4"/>
      <c r="L5526" s="6"/>
      <c r="O5526" s="3"/>
    </row>
    <row r="5527" spans="4:15" x14ac:dyDescent="0.25">
      <c r="D5527" s="4"/>
      <c r="J5527" s="4"/>
      <c r="K5527" s="4"/>
      <c r="L5527" s="6"/>
      <c r="O5527" s="3"/>
    </row>
    <row r="5528" spans="4:15" x14ac:dyDescent="0.25">
      <c r="D5528" s="4"/>
      <c r="J5528" s="4"/>
      <c r="K5528" s="4"/>
      <c r="L5528" s="6"/>
      <c r="O5528" s="3"/>
    </row>
    <row r="5529" spans="4:15" x14ac:dyDescent="0.25">
      <c r="D5529" s="4"/>
      <c r="J5529" s="4"/>
      <c r="K5529" s="4"/>
      <c r="L5529" s="6"/>
      <c r="O5529" s="3"/>
    </row>
    <row r="5530" spans="4:15" x14ac:dyDescent="0.25">
      <c r="D5530" s="4"/>
      <c r="J5530" s="4"/>
      <c r="K5530" s="4"/>
      <c r="L5530" s="6"/>
      <c r="O5530" s="3"/>
    </row>
    <row r="5531" spans="4:15" x14ac:dyDescent="0.25">
      <c r="D5531" s="4"/>
      <c r="J5531" s="4"/>
      <c r="K5531" s="4"/>
      <c r="L5531" s="6"/>
      <c r="O5531" s="3"/>
    </row>
    <row r="5532" spans="4:15" x14ac:dyDescent="0.25">
      <c r="D5532" s="4"/>
      <c r="J5532" s="4"/>
      <c r="K5532" s="4"/>
      <c r="L5532" s="6"/>
      <c r="O5532" s="3"/>
    </row>
    <row r="5533" spans="4:15" x14ac:dyDescent="0.25">
      <c r="D5533" s="4"/>
      <c r="J5533" s="4"/>
      <c r="K5533" s="4"/>
      <c r="L5533" s="6"/>
      <c r="O5533" s="3"/>
    </row>
    <row r="5534" spans="4:15" x14ac:dyDescent="0.25">
      <c r="D5534" s="4"/>
      <c r="J5534" s="4"/>
      <c r="K5534" s="4"/>
      <c r="L5534" s="6"/>
      <c r="O5534" s="3"/>
    </row>
    <row r="5535" spans="4:15" x14ac:dyDescent="0.25">
      <c r="D5535" s="4"/>
      <c r="J5535" s="4"/>
      <c r="K5535" s="4"/>
      <c r="L5535" s="6"/>
      <c r="O5535" s="3"/>
    </row>
    <row r="5536" spans="4:15" x14ac:dyDescent="0.25">
      <c r="D5536" s="4"/>
      <c r="J5536" s="4"/>
      <c r="K5536" s="4"/>
      <c r="L5536" s="6"/>
      <c r="O5536" s="3"/>
    </row>
    <row r="5537" spans="4:15" x14ac:dyDescent="0.25">
      <c r="D5537" s="4"/>
      <c r="J5537" s="4"/>
      <c r="K5537" s="4"/>
      <c r="L5537" s="6"/>
      <c r="O5537" s="3"/>
    </row>
    <row r="5538" spans="4:15" x14ac:dyDescent="0.25">
      <c r="D5538" s="4"/>
      <c r="J5538" s="4"/>
      <c r="K5538" s="4"/>
      <c r="L5538" s="6"/>
      <c r="O5538" s="3"/>
    </row>
    <row r="5539" spans="4:15" x14ac:dyDescent="0.25">
      <c r="D5539" s="4"/>
      <c r="J5539" s="4"/>
      <c r="K5539" s="4"/>
      <c r="L5539" s="6"/>
      <c r="O5539" s="3"/>
    </row>
    <row r="5540" spans="4:15" x14ac:dyDescent="0.25">
      <c r="D5540" s="4"/>
      <c r="J5540" s="4"/>
      <c r="K5540" s="4"/>
      <c r="L5540" s="6"/>
      <c r="O5540" s="3"/>
    </row>
    <row r="5541" spans="4:15" x14ac:dyDescent="0.25">
      <c r="D5541" s="4"/>
      <c r="J5541" s="4"/>
      <c r="K5541" s="4"/>
      <c r="L5541" s="6"/>
      <c r="O5541" s="3"/>
    </row>
    <row r="5542" spans="4:15" x14ac:dyDescent="0.25">
      <c r="D5542" s="4"/>
      <c r="J5542" s="4"/>
      <c r="K5542" s="4"/>
      <c r="L5542" s="6"/>
      <c r="O5542" s="3"/>
    </row>
    <row r="5543" spans="4:15" x14ac:dyDescent="0.25">
      <c r="D5543" s="4"/>
      <c r="J5543" s="4"/>
      <c r="K5543" s="4"/>
      <c r="L5543" s="6"/>
      <c r="O5543" s="3"/>
    </row>
    <row r="5544" spans="4:15" x14ac:dyDescent="0.25">
      <c r="D5544" s="4"/>
      <c r="J5544" s="4"/>
      <c r="K5544" s="4"/>
      <c r="L5544" s="6"/>
      <c r="O5544" s="3"/>
    </row>
    <row r="5545" spans="4:15" x14ac:dyDescent="0.25">
      <c r="D5545" s="4"/>
      <c r="J5545" s="4"/>
      <c r="K5545" s="4"/>
      <c r="L5545" s="6"/>
      <c r="O5545" s="3"/>
    </row>
    <row r="5546" spans="4:15" x14ac:dyDescent="0.25">
      <c r="D5546" s="4"/>
      <c r="J5546" s="4"/>
      <c r="K5546" s="4"/>
      <c r="L5546" s="6"/>
      <c r="O5546" s="3"/>
    </row>
    <row r="5547" spans="4:15" x14ac:dyDescent="0.25">
      <c r="D5547" s="4"/>
      <c r="J5547" s="4"/>
      <c r="K5547" s="4"/>
      <c r="L5547" s="6"/>
      <c r="O5547" s="3"/>
    </row>
    <row r="5548" spans="4:15" x14ac:dyDescent="0.25">
      <c r="D5548" s="4"/>
      <c r="J5548" s="4"/>
      <c r="K5548" s="4"/>
      <c r="L5548" s="6"/>
      <c r="O5548" s="3"/>
    </row>
    <row r="5549" spans="4:15" x14ac:dyDescent="0.25">
      <c r="D5549" s="4"/>
      <c r="J5549" s="4"/>
      <c r="K5549" s="4"/>
      <c r="L5549" s="6"/>
      <c r="O5549" s="3"/>
    </row>
    <row r="5550" spans="4:15" x14ac:dyDescent="0.25">
      <c r="D5550" s="4"/>
      <c r="J5550" s="4"/>
      <c r="K5550" s="4"/>
      <c r="L5550" s="6"/>
      <c r="O5550" s="3"/>
    </row>
    <row r="5551" spans="4:15" x14ac:dyDescent="0.25">
      <c r="D5551" s="4"/>
      <c r="J5551" s="4"/>
      <c r="K5551" s="4"/>
      <c r="L5551" s="6"/>
      <c r="O5551" s="3"/>
    </row>
    <row r="5552" spans="4:15" x14ac:dyDescent="0.25">
      <c r="D5552" s="4"/>
      <c r="J5552" s="4"/>
      <c r="K5552" s="4"/>
      <c r="L5552" s="6"/>
      <c r="O5552" s="3"/>
    </row>
    <row r="5553" spans="4:15" x14ac:dyDescent="0.25">
      <c r="D5553" s="4"/>
      <c r="J5553" s="4"/>
      <c r="K5553" s="4"/>
      <c r="L5553" s="6"/>
      <c r="O5553" s="3"/>
    </row>
    <row r="5554" spans="4:15" x14ac:dyDescent="0.25">
      <c r="D5554" s="4"/>
      <c r="J5554" s="4"/>
      <c r="K5554" s="4"/>
      <c r="L5554" s="6"/>
      <c r="O5554" s="3"/>
    </row>
    <row r="5555" spans="4:15" x14ac:dyDescent="0.25">
      <c r="D5555" s="4"/>
      <c r="J5555" s="4"/>
      <c r="K5555" s="4"/>
      <c r="L5555" s="6"/>
      <c r="O5555" s="3"/>
    </row>
    <row r="5556" spans="4:15" x14ac:dyDescent="0.25">
      <c r="D5556" s="4"/>
      <c r="J5556" s="4"/>
      <c r="K5556" s="4"/>
      <c r="L5556" s="6"/>
      <c r="O5556" s="3"/>
    </row>
    <row r="5557" spans="4:15" x14ac:dyDescent="0.25">
      <c r="D5557" s="4"/>
      <c r="J5557" s="4"/>
      <c r="K5557" s="4"/>
      <c r="L5557" s="6"/>
      <c r="O5557" s="3"/>
    </row>
    <row r="5558" spans="4:15" x14ac:dyDescent="0.25">
      <c r="D5558" s="4"/>
      <c r="J5558" s="4"/>
      <c r="K5558" s="4"/>
      <c r="L5558" s="6"/>
      <c r="O5558" s="3"/>
    </row>
    <row r="5559" spans="4:15" x14ac:dyDescent="0.25">
      <c r="D5559" s="4"/>
      <c r="J5559" s="4"/>
      <c r="K5559" s="4"/>
      <c r="L5559" s="6"/>
      <c r="O5559" s="3"/>
    </row>
    <row r="5560" spans="4:15" x14ac:dyDescent="0.25">
      <c r="D5560" s="4"/>
      <c r="J5560" s="4"/>
      <c r="K5560" s="4"/>
      <c r="L5560" s="6"/>
      <c r="O5560" s="3"/>
    </row>
    <row r="5561" spans="4:15" x14ac:dyDescent="0.25">
      <c r="D5561" s="4"/>
      <c r="J5561" s="4"/>
      <c r="K5561" s="4"/>
      <c r="L5561" s="6"/>
      <c r="O5561" s="3"/>
    </row>
    <row r="5562" spans="4:15" x14ac:dyDescent="0.25">
      <c r="D5562" s="4"/>
      <c r="J5562" s="4"/>
      <c r="K5562" s="4"/>
      <c r="L5562" s="6"/>
      <c r="O5562" s="3"/>
    </row>
    <row r="5563" spans="4:15" x14ac:dyDescent="0.25">
      <c r="D5563" s="4"/>
      <c r="J5563" s="4"/>
      <c r="K5563" s="4"/>
      <c r="L5563" s="6"/>
      <c r="O5563" s="3"/>
    </row>
    <row r="5564" spans="4:15" x14ac:dyDescent="0.25">
      <c r="D5564" s="4"/>
      <c r="J5564" s="4"/>
      <c r="K5564" s="4"/>
      <c r="L5564" s="6"/>
      <c r="O5564" s="3"/>
    </row>
    <row r="5565" spans="4:15" x14ac:dyDescent="0.25">
      <c r="D5565" s="4"/>
      <c r="J5565" s="4"/>
      <c r="K5565" s="4"/>
      <c r="L5565" s="6"/>
      <c r="O5565" s="3"/>
    </row>
    <row r="5566" spans="4:15" x14ac:dyDescent="0.25">
      <c r="D5566" s="4"/>
      <c r="J5566" s="4"/>
      <c r="K5566" s="4"/>
      <c r="L5566" s="6"/>
      <c r="O5566" s="3"/>
    </row>
    <row r="5567" spans="4:15" x14ac:dyDescent="0.25">
      <c r="D5567" s="4"/>
      <c r="J5567" s="4"/>
      <c r="K5567" s="4"/>
      <c r="L5567" s="6"/>
      <c r="O5567" s="3"/>
    </row>
    <row r="5568" spans="4:15" x14ac:dyDescent="0.25">
      <c r="D5568" s="4"/>
      <c r="J5568" s="4"/>
      <c r="K5568" s="4"/>
      <c r="L5568" s="6"/>
      <c r="O5568" s="3"/>
    </row>
    <row r="5569" spans="4:15" x14ac:dyDescent="0.25">
      <c r="D5569" s="4"/>
      <c r="J5569" s="4"/>
      <c r="K5569" s="4"/>
      <c r="L5569" s="6"/>
      <c r="O5569" s="3"/>
    </row>
    <row r="5570" spans="4:15" x14ac:dyDescent="0.25">
      <c r="D5570" s="4"/>
      <c r="J5570" s="4"/>
      <c r="K5570" s="4"/>
      <c r="L5570" s="6"/>
      <c r="O5570" s="3"/>
    </row>
    <row r="5571" spans="4:15" x14ac:dyDescent="0.25">
      <c r="D5571" s="4"/>
      <c r="J5571" s="4"/>
      <c r="K5571" s="4"/>
      <c r="L5571" s="6"/>
      <c r="O5571" s="3"/>
    </row>
    <row r="5572" spans="4:15" x14ac:dyDescent="0.25">
      <c r="D5572" s="4"/>
      <c r="J5572" s="4"/>
      <c r="K5572" s="4"/>
      <c r="L5572" s="6"/>
      <c r="O5572" s="3"/>
    </row>
    <row r="5573" spans="4:15" x14ac:dyDescent="0.25">
      <c r="D5573" s="4"/>
      <c r="J5573" s="4"/>
      <c r="K5573" s="4"/>
      <c r="L5573" s="6"/>
      <c r="O5573" s="3"/>
    </row>
    <row r="5574" spans="4:15" x14ac:dyDescent="0.25">
      <c r="D5574" s="4"/>
      <c r="J5574" s="4"/>
      <c r="K5574" s="4"/>
      <c r="L5574" s="6"/>
      <c r="O5574" s="3"/>
    </row>
    <row r="5575" spans="4:15" x14ac:dyDescent="0.25">
      <c r="D5575" s="4"/>
      <c r="J5575" s="4"/>
      <c r="K5575" s="4"/>
      <c r="L5575" s="6"/>
      <c r="O5575" s="3"/>
    </row>
    <row r="5576" spans="4:15" x14ac:dyDescent="0.25">
      <c r="D5576" s="4"/>
      <c r="J5576" s="4"/>
      <c r="K5576" s="4"/>
      <c r="L5576" s="6"/>
      <c r="O5576" s="3"/>
    </row>
    <row r="5577" spans="4:15" x14ac:dyDescent="0.25">
      <c r="D5577" s="4"/>
      <c r="J5577" s="4"/>
      <c r="K5577" s="4"/>
      <c r="L5577" s="6"/>
      <c r="O5577" s="3"/>
    </row>
    <row r="5578" spans="4:15" x14ac:dyDescent="0.25">
      <c r="D5578" s="4"/>
      <c r="J5578" s="4"/>
      <c r="K5578" s="4"/>
      <c r="L5578" s="6"/>
      <c r="O5578" s="3"/>
    </row>
    <row r="5579" spans="4:15" x14ac:dyDescent="0.25">
      <c r="D5579" s="4"/>
      <c r="J5579" s="4"/>
      <c r="K5579" s="4"/>
      <c r="L5579" s="6"/>
      <c r="O5579" s="3"/>
    </row>
    <row r="5580" spans="4:15" x14ac:dyDescent="0.25">
      <c r="D5580" s="4"/>
      <c r="J5580" s="4"/>
      <c r="K5580" s="4"/>
      <c r="L5580" s="6"/>
      <c r="O5580" s="3"/>
    </row>
    <row r="5581" spans="4:15" x14ac:dyDescent="0.25">
      <c r="D5581" s="4"/>
      <c r="J5581" s="4"/>
      <c r="K5581" s="4"/>
      <c r="L5581" s="6"/>
      <c r="O5581" s="3"/>
    </row>
    <row r="5582" spans="4:15" x14ac:dyDescent="0.25">
      <c r="D5582" s="4"/>
      <c r="J5582" s="4"/>
      <c r="K5582" s="4"/>
      <c r="L5582" s="6"/>
      <c r="O5582" s="3"/>
    </row>
    <row r="5583" spans="4:15" x14ac:dyDescent="0.25">
      <c r="D5583" s="4"/>
      <c r="J5583" s="4"/>
      <c r="K5583" s="4"/>
      <c r="L5583" s="6"/>
      <c r="O5583" s="3"/>
    </row>
    <row r="5584" spans="4:15" x14ac:dyDescent="0.25">
      <c r="D5584" s="4"/>
      <c r="J5584" s="4"/>
      <c r="K5584" s="4"/>
      <c r="L5584" s="6"/>
      <c r="O5584" s="3"/>
    </row>
    <row r="5585" spans="4:15" x14ac:dyDescent="0.25">
      <c r="D5585" s="4"/>
      <c r="J5585" s="4"/>
      <c r="K5585" s="4"/>
      <c r="L5585" s="6"/>
      <c r="O5585" s="3"/>
    </row>
    <row r="5586" spans="4:15" x14ac:dyDescent="0.25">
      <c r="D5586" s="4"/>
      <c r="J5586" s="4"/>
      <c r="K5586" s="4"/>
      <c r="L5586" s="6"/>
      <c r="O5586" s="3"/>
    </row>
    <row r="5587" spans="4:15" x14ac:dyDescent="0.25">
      <c r="D5587" s="4"/>
      <c r="J5587" s="4"/>
      <c r="K5587" s="4"/>
      <c r="L5587" s="6"/>
      <c r="O5587" s="3"/>
    </row>
    <row r="5588" spans="4:15" x14ac:dyDescent="0.25">
      <c r="D5588" s="4"/>
      <c r="J5588" s="4"/>
      <c r="K5588" s="4"/>
      <c r="L5588" s="6"/>
      <c r="O5588" s="3"/>
    </row>
    <row r="5589" spans="4:15" x14ac:dyDescent="0.25">
      <c r="D5589" s="4"/>
      <c r="J5589" s="4"/>
      <c r="K5589" s="4"/>
      <c r="L5589" s="6"/>
      <c r="O5589" s="3"/>
    </row>
    <row r="5590" spans="4:15" x14ac:dyDescent="0.25">
      <c r="D5590" s="4"/>
      <c r="J5590" s="4"/>
      <c r="K5590" s="4"/>
      <c r="L5590" s="6"/>
      <c r="O5590" s="3"/>
    </row>
    <row r="5591" spans="4:15" x14ac:dyDescent="0.25">
      <c r="D5591" s="4"/>
      <c r="J5591" s="4"/>
      <c r="K5591" s="4"/>
      <c r="L5591" s="6"/>
      <c r="O5591" s="3"/>
    </row>
    <row r="5592" spans="4:15" x14ac:dyDescent="0.25">
      <c r="D5592" s="4"/>
      <c r="J5592" s="4"/>
      <c r="K5592" s="4"/>
      <c r="L5592" s="6"/>
      <c r="O5592" s="3"/>
    </row>
    <row r="5593" spans="4:15" x14ac:dyDescent="0.25">
      <c r="D5593" s="4"/>
      <c r="J5593" s="4"/>
      <c r="K5593" s="4"/>
      <c r="L5593" s="6"/>
      <c r="O5593" s="3"/>
    </row>
    <row r="5594" spans="4:15" x14ac:dyDescent="0.25">
      <c r="D5594" s="4"/>
      <c r="J5594" s="4"/>
      <c r="K5594" s="4"/>
      <c r="L5594" s="6"/>
      <c r="O5594" s="3"/>
    </row>
    <row r="5595" spans="4:15" x14ac:dyDescent="0.25">
      <c r="D5595" s="4"/>
      <c r="J5595" s="4"/>
      <c r="K5595" s="4"/>
      <c r="L5595" s="6"/>
      <c r="O5595" s="3"/>
    </row>
    <row r="5596" spans="4:15" x14ac:dyDescent="0.25">
      <c r="D5596" s="4"/>
      <c r="J5596" s="4"/>
      <c r="K5596" s="4"/>
      <c r="L5596" s="6"/>
      <c r="O5596" s="3"/>
    </row>
    <row r="5597" spans="4:15" x14ac:dyDescent="0.25">
      <c r="D5597" s="4"/>
      <c r="J5597" s="4"/>
      <c r="K5597" s="4"/>
      <c r="L5597" s="6"/>
      <c r="O5597" s="3"/>
    </row>
    <row r="5598" spans="4:15" x14ac:dyDescent="0.25">
      <c r="D5598" s="4"/>
      <c r="J5598" s="4"/>
      <c r="K5598" s="4"/>
      <c r="L5598" s="6"/>
      <c r="O5598" s="3"/>
    </row>
    <row r="5599" spans="4:15" x14ac:dyDescent="0.25">
      <c r="D5599" s="4"/>
      <c r="J5599" s="4"/>
      <c r="K5599" s="4"/>
      <c r="L5599" s="6"/>
      <c r="O5599" s="3"/>
    </row>
    <row r="5600" spans="4:15" x14ac:dyDescent="0.25">
      <c r="D5600" s="4"/>
      <c r="J5600" s="4"/>
      <c r="K5600" s="4"/>
      <c r="L5600" s="6"/>
      <c r="O5600" s="3"/>
    </row>
    <row r="5601" spans="4:15" x14ac:dyDescent="0.25">
      <c r="D5601" s="4"/>
      <c r="J5601" s="4"/>
      <c r="K5601" s="4"/>
      <c r="L5601" s="6"/>
      <c r="O5601" s="3"/>
    </row>
    <row r="5602" spans="4:15" x14ac:dyDescent="0.25">
      <c r="D5602" s="4"/>
      <c r="J5602" s="4"/>
      <c r="K5602" s="4"/>
      <c r="L5602" s="6"/>
      <c r="O5602" s="3"/>
    </row>
    <row r="5603" spans="4:15" x14ac:dyDescent="0.25">
      <c r="D5603" s="4"/>
      <c r="J5603" s="4"/>
      <c r="K5603" s="4"/>
      <c r="L5603" s="6"/>
      <c r="O5603" s="3"/>
    </row>
    <row r="5604" spans="4:15" x14ac:dyDescent="0.25">
      <c r="D5604" s="4"/>
      <c r="J5604" s="4"/>
      <c r="K5604" s="4"/>
      <c r="L5604" s="6"/>
      <c r="O5604" s="3"/>
    </row>
    <row r="5605" spans="4:15" x14ac:dyDescent="0.25">
      <c r="D5605" s="4"/>
      <c r="J5605" s="4"/>
      <c r="K5605" s="4"/>
      <c r="L5605" s="6"/>
      <c r="O5605" s="3"/>
    </row>
    <row r="5606" spans="4:15" x14ac:dyDescent="0.25">
      <c r="D5606" s="4"/>
      <c r="J5606" s="4"/>
      <c r="K5606" s="4"/>
      <c r="L5606" s="6"/>
      <c r="O5606" s="3"/>
    </row>
    <row r="5607" spans="4:15" x14ac:dyDescent="0.25">
      <c r="D5607" s="4"/>
      <c r="J5607" s="4"/>
      <c r="K5607" s="4"/>
      <c r="L5607" s="6"/>
      <c r="O5607" s="3"/>
    </row>
    <row r="5608" spans="4:15" x14ac:dyDescent="0.25">
      <c r="D5608" s="4"/>
      <c r="J5608" s="4"/>
      <c r="K5608" s="4"/>
      <c r="L5608" s="6"/>
      <c r="O5608" s="3"/>
    </row>
    <row r="5609" spans="4:15" x14ac:dyDescent="0.25">
      <c r="D5609" s="4"/>
      <c r="J5609" s="4"/>
      <c r="K5609" s="4"/>
      <c r="L5609" s="6"/>
      <c r="O5609" s="3"/>
    </row>
    <row r="5610" spans="4:15" x14ac:dyDescent="0.25">
      <c r="D5610" s="4"/>
      <c r="J5610" s="4"/>
      <c r="K5610" s="4"/>
      <c r="L5610" s="6"/>
      <c r="O5610" s="3"/>
    </row>
    <row r="5611" spans="4:15" x14ac:dyDescent="0.25">
      <c r="D5611" s="4"/>
      <c r="J5611" s="4"/>
      <c r="K5611" s="4"/>
      <c r="L5611" s="6"/>
      <c r="O5611" s="3"/>
    </row>
    <row r="5612" spans="4:15" x14ac:dyDescent="0.25">
      <c r="D5612" s="4"/>
      <c r="J5612" s="4"/>
      <c r="K5612" s="4"/>
      <c r="L5612" s="6"/>
      <c r="O5612" s="3"/>
    </row>
    <row r="5613" spans="4:15" x14ac:dyDescent="0.25">
      <c r="D5613" s="4"/>
      <c r="J5613" s="4"/>
      <c r="K5613" s="4"/>
      <c r="L5613" s="6"/>
      <c r="O5613" s="3"/>
    </row>
    <row r="5614" spans="4:15" x14ac:dyDescent="0.25">
      <c r="D5614" s="4"/>
      <c r="J5614" s="4"/>
      <c r="K5614" s="4"/>
      <c r="L5614" s="6"/>
      <c r="O5614" s="3"/>
    </row>
    <row r="5615" spans="4:15" x14ac:dyDescent="0.25">
      <c r="D5615" s="4"/>
      <c r="J5615" s="4"/>
      <c r="K5615" s="4"/>
      <c r="L5615" s="6"/>
      <c r="O5615" s="3"/>
    </row>
    <row r="5616" spans="4:15" x14ac:dyDescent="0.25">
      <c r="D5616" s="4"/>
      <c r="J5616" s="4"/>
      <c r="K5616" s="4"/>
      <c r="L5616" s="6"/>
      <c r="O5616" s="3"/>
    </row>
    <row r="5617" spans="4:15" x14ac:dyDescent="0.25">
      <c r="D5617" s="4"/>
      <c r="J5617" s="4"/>
      <c r="K5617" s="4"/>
      <c r="L5617" s="6"/>
      <c r="O5617" s="3"/>
    </row>
    <row r="5618" spans="4:15" x14ac:dyDescent="0.25">
      <c r="D5618" s="4"/>
      <c r="J5618" s="4"/>
      <c r="K5618" s="4"/>
      <c r="L5618" s="6"/>
      <c r="O5618" s="3"/>
    </row>
    <row r="5619" spans="4:15" x14ac:dyDescent="0.25">
      <c r="D5619" s="4"/>
      <c r="J5619" s="4"/>
      <c r="K5619" s="4"/>
      <c r="L5619" s="6"/>
      <c r="O5619" s="3"/>
    </row>
    <row r="5620" spans="4:15" x14ac:dyDescent="0.25">
      <c r="D5620" s="4"/>
      <c r="J5620" s="4"/>
      <c r="K5620" s="4"/>
      <c r="L5620" s="6"/>
      <c r="O5620" s="3"/>
    </row>
    <row r="5621" spans="4:15" x14ac:dyDescent="0.25">
      <c r="D5621" s="4"/>
      <c r="J5621" s="4"/>
      <c r="K5621" s="4"/>
      <c r="L5621" s="6"/>
      <c r="O5621" s="3"/>
    </row>
    <row r="5622" spans="4:15" x14ac:dyDescent="0.25">
      <c r="D5622" s="4"/>
      <c r="J5622" s="4"/>
      <c r="K5622" s="4"/>
      <c r="L5622" s="6"/>
      <c r="O5622" s="3"/>
    </row>
    <row r="5623" spans="4:15" x14ac:dyDescent="0.25">
      <c r="D5623" s="4"/>
      <c r="J5623" s="4"/>
      <c r="K5623" s="4"/>
      <c r="L5623" s="6"/>
      <c r="O5623" s="3"/>
    </row>
    <row r="5624" spans="4:15" x14ac:dyDescent="0.25">
      <c r="D5624" s="4"/>
      <c r="J5624" s="4"/>
      <c r="K5624" s="4"/>
      <c r="L5624" s="6"/>
      <c r="O5624" s="3"/>
    </row>
    <row r="5625" spans="4:15" x14ac:dyDescent="0.25">
      <c r="D5625" s="4"/>
      <c r="J5625" s="4"/>
      <c r="K5625" s="4"/>
      <c r="L5625" s="6"/>
      <c r="O5625" s="3"/>
    </row>
    <row r="5626" spans="4:15" x14ac:dyDescent="0.25">
      <c r="D5626" s="4"/>
      <c r="J5626" s="4"/>
      <c r="K5626" s="4"/>
      <c r="L5626" s="6"/>
      <c r="O5626" s="3"/>
    </row>
    <row r="5627" spans="4:15" x14ac:dyDescent="0.25">
      <c r="D5627" s="4"/>
      <c r="J5627" s="4"/>
      <c r="K5627" s="4"/>
      <c r="L5627" s="6"/>
      <c r="O5627" s="3"/>
    </row>
    <row r="5628" spans="4:15" x14ac:dyDescent="0.25">
      <c r="D5628" s="4"/>
      <c r="J5628" s="4"/>
      <c r="K5628" s="4"/>
      <c r="L5628" s="6"/>
      <c r="O5628" s="3"/>
    </row>
    <row r="5629" spans="4:15" x14ac:dyDescent="0.25">
      <c r="D5629" s="4"/>
      <c r="J5629" s="4"/>
      <c r="K5629" s="4"/>
      <c r="L5629" s="6"/>
      <c r="O5629" s="3"/>
    </row>
    <row r="5630" spans="4:15" x14ac:dyDescent="0.25">
      <c r="D5630" s="4"/>
      <c r="J5630" s="4"/>
      <c r="K5630" s="4"/>
      <c r="L5630" s="6"/>
      <c r="O5630" s="3"/>
    </row>
    <row r="5631" spans="4:15" x14ac:dyDescent="0.25">
      <c r="D5631" s="4"/>
      <c r="J5631" s="4"/>
      <c r="K5631" s="4"/>
      <c r="L5631" s="6"/>
      <c r="O5631" s="3"/>
    </row>
    <row r="5632" spans="4:15" x14ac:dyDescent="0.25">
      <c r="D5632" s="4"/>
      <c r="J5632" s="4"/>
      <c r="K5632" s="4"/>
      <c r="L5632" s="6"/>
      <c r="O5632" s="3"/>
    </row>
    <row r="5633" spans="4:15" x14ac:dyDescent="0.25">
      <c r="D5633" s="4"/>
      <c r="J5633" s="4"/>
      <c r="K5633" s="4"/>
      <c r="L5633" s="6"/>
      <c r="O5633" s="3"/>
    </row>
    <row r="5634" spans="4:15" x14ac:dyDescent="0.25">
      <c r="D5634" s="4"/>
      <c r="J5634" s="4"/>
      <c r="K5634" s="4"/>
      <c r="L5634" s="6"/>
      <c r="O5634" s="3"/>
    </row>
    <row r="5635" spans="4:15" x14ac:dyDescent="0.25">
      <c r="D5635" s="4"/>
      <c r="J5635" s="4"/>
      <c r="K5635" s="4"/>
      <c r="L5635" s="6"/>
      <c r="O5635" s="3"/>
    </row>
    <row r="5636" spans="4:15" x14ac:dyDescent="0.25">
      <c r="D5636" s="4"/>
      <c r="J5636" s="4"/>
      <c r="K5636" s="4"/>
      <c r="L5636" s="6"/>
      <c r="O5636" s="3"/>
    </row>
    <row r="5637" spans="4:15" x14ac:dyDescent="0.25">
      <c r="D5637" s="4"/>
      <c r="J5637" s="4"/>
      <c r="K5637" s="4"/>
      <c r="L5637" s="6"/>
      <c r="O5637" s="3"/>
    </row>
    <row r="5638" spans="4:15" x14ac:dyDescent="0.25">
      <c r="D5638" s="4"/>
      <c r="J5638" s="4"/>
      <c r="K5638" s="4"/>
      <c r="L5638" s="6"/>
      <c r="O5638" s="3"/>
    </row>
    <row r="5639" spans="4:15" x14ac:dyDescent="0.25">
      <c r="D5639" s="4"/>
      <c r="J5639" s="4"/>
      <c r="K5639" s="4"/>
      <c r="L5639" s="6"/>
      <c r="O5639" s="3"/>
    </row>
    <row r="5640" spans="4:15" x14ac:dyDescent="0.25">
      <c r="D5640" s="4"/>
      <c r="J5640" s="4"/>
      <c r="K5640" s="4"/>
      <c r="L5640" s="6"/>
      <c r="O5640" s="3"/>
    </row>
    <row r="5641" spans="4:15" x14ac:dyDescent="0.25">
      <c r="D5641" s="4"/>
      <c r="J5641" s="4"/>
      <c r="K5641" s="4"/>
      <c r="L5641" s="6"/>
      <c r="O5641" s="3"/>
    </row>
    <row r="5642" spans="4:15" x14ac:dyDescent="0.25">
      <c r="D5642" s="4"/>
      <c r="J5642" s="4"/>
      <c r="K5642" s="4"/>
      <c r="L5642" s="6"/>
      <c r="O5642" s="3"/>
    </row>
    <row r="5643" spans="4:15" x14ac:dyDescent="0.25">
      <c r="D5643" s="4"/>
      <c r="J5643" s="4"/>
      <c r="K5643" s="4"/>
      <c r="L5643" s="6"/>
      <c r="O5643" s="3"/>
    </row>
    <row r="5644" spans="4:15" x14ac:dyDescent="0.25">
      <c r="D5644" s="4"/>
      <c r="J5644" s="4"/>
      <c r="K5644" s="4"/>
      <c r="L5644" s="6"/>
      <c r="O5644" s="3"/>
    </row>
    <row r="5645" spans="4:15" x14ac:dyDescent="0.25">
      <c r="D5645" s="4"/>
      <c r="J5645" s="4"/>
      <c r="K5645" s="4"/>
      <c r="L5645" s="6"/>
      <c r="O5645" s="3"/>
    </row>
    <row r="5646" spans="4:15" x14ac:dyDescent="0.25">
      <c r="D5646" s="4"/>
      <c r="J5646" s="4"/>
      <c r="K5646" s="4"/>
      <c r="L5646" s="6"/>
      <c r="O5646" s="3"/>
    </row>
    <row r="5647" spans="4:15" x14ac:dyDescent="0.25">
      <c r="D5647" s="4"/>
      <c r="J5647" s="4"/>
      <c r="K5647" s="4"/>
      <c r="L5647" s="6"/>
      <c r="O5647" s="3"/>
    </row>
    <row r="5648" spans="4:15" x14ac:dyDescent="0.25">
      <c r="D5648" s="4"/>
      <c r="J5648" s="4"/>
      <c r="K5648" s="4"/>
      <c r="L5648" s="6"/>
      <c r="O5648" s="3"/>
    </row>
    <row r="5649" spans="4:15" x14ac:dyDescent="0.25">
      <c r="D5649" s="4"/>
      <c r="J5649" s="4"/>
      <c r="K5649" s="4"/>
      <c r="L5649" s="6"/>
      <c r="O5649" s="3"/>
    </row>
    <row r="5650" spans="4:15" x14ac:dyDescent="0.25">
      <c r="D5650" s="4"/>
      <c r="J5650" s="4"/>
      <c r="K5650" s="4"/>
      <c r="L5650" s="6"/>
      <c r="O5650" s="3"/>
    </row>
    <row r="5651" spans="4:15" x14ac:dyDescent="0.25">
      <c r="D5651" s="4"/>
      <c r="J5651" s="4"/>
      <c r="K5651" s="4"/>
      <c r="L5651" s="6"/>
      <c r="O5651" s="3"/>
    </row>
    <row r="5652" spans="4:15" x14ac:dyDescent="0.25">
      <c r="D5652" s="4"/>
      <c r="J5652" s="4"/>
      <c r="K5652" s="4"/>
      <c r="L5652" s="6"/>
      <c r="O5652" s="3"/>
    </row>
    <row r="5653" spans="4:15" x14ac:dyDescent="0.25">
      <c r="D5653" s="4"/>
      <c r="J5653" s="4"/>
      <c r="K5653" s="4"/>
      <c r="L5653" s="6"/>
      <c r="O5653" s="3"/>
    </row>
    <row r="5654" spans="4:15" x14ac:dyDescent="0.25">
      <c r="D5654" s="4"/>
      <c r="J5654" s="4"/>
      <c r="K5654" s="4"/>
      <c r="L5654" s="6"/>
      <c r="O5654" s="3"/>
    </row>
    <row r="5655" spans="4:15" x14ac:dyDescent="0.25">
      <c r="D5655" s="4"/>
      <c r="J5655" s="4"/>
      <c r="K5655" s="4"/>
      <c r="L5655" s="6"/>
      <c r="O5655" s="3"/>
    </row>
    <row r="5656" spans="4:15" x14ac:dyDescent="0.25">
      <c r="D5656" s="4"/>
      <c r="J5656" s="4"/>
      <c r="K5656" s="4"/>
      <c r="L5656" s="6"/>
      <c r="O5656" s="3"/>
    </row>
    <row r="5657" spans="4:15" x14ac:dyDescent="0.25">
      <c r="D5657" s="4"/>
      <c r="J5657" s="4"/>
      <c r="K5657" s="4"/>
      <c r="L5657" s="6"/>
      <c r="O5657" s="3"/>
    </row>
    <row r="5658" spans="4:15" x14ac:dyDescent="0.25">
      <c r="D5658" s="4"/>
      <c r="J5658" s="4"/>
      <c r="K5658" s="4"/>
      <c r="L5658" s="6"/>
      <c r="O5658" s="3"/>
    </row>
    <row r="5659" spans="4:15" x14ac:dyDescent="0.25">
      <c r="D5659" s="4"/>
      <c r="J5659" s="4"/>
      <c r="K5659" s="4"/>
      <c r="L5659" s="6"/>
      <c r="O5659" s="3"/>
    </row>
    <row r="5660" spans="4:15" x14ac:dyDescent="0.25">
      <c r="D5660" s="4"/>
      <c r="J5660" s="4"/>
      <c r="K5660" s="4"/>
      <c r="L5660" s="6"/>
      <c r="O5660" s="3"/>
    </row>
    <row r="5661" spans="4:15" x14ac:dyDescent="0.25">
      <c r="D5661" s="4"/>
      <c r="J5661" s="4"/>
      <c r="K5661" s="4"/>
      <c r="L5661" s="6"/>
      <c r="O5661" s="3"/>
    </row>
    <row r="5662" spans="4:15" x14ac:dyDescent="0.25">
      <c r="D5662" s="4"/>
      <c r="J5662" s="4"/>
      <c r="K5662" s="4"/>
      <c r="L5662" s="6"/>
      <c r="O5662" s="3"/>
    </row>
    <row r="5663" spans="4:15" x14ac:dyDescent="0.25">
      <c r="D5663" s="4"/>
      <c r="J5663" s="4"/>
      <c r="K5663" s="4"/>
      <c r="L5663" s="6"/>
      <c r="O5663" s="3"/>
    </row>
    <row r="5664" spans="4:15" x14ac:dyDescent="0.25">
      <c r="D5664" s="4"/>
      <c r="J5664" s="4"/>
      <c r="K5664" s="4"/>
      <c r="L5664" s="6"/>
      <c r="O5664" s="3"/>
    </row>
    <row r="5665" spans="4:15" x14ac:dyDescent="0.25">
      <c r="D5665" s="4"/>
      <c r="J5665" s="4"/>
      <c r="K5665" s="4"/>
      <c r="L5665" s="6"/>
      <c r="O5665" s="3"/>
    </row>
    <row r="5666" spans="4:15" x14ac:dyDescent="0.25">
      <c r="D5666" s="4"/>
      <c r="J5666" s="4"/>
      <c r="K5666" s="4"/>
      <c r="L5666" s="6"/>
      <c r="O5666" s="3"/>
    </row>
    <row r="5667" spans="4:15" x14ac:dyDescent="0.25">
      <c r="D5667" s="4"/>
      <c r="J5667" s="4"/>
      <c r="K5667" s="4"/>
      <c r="L5667" s="6"/>
      <c r="O5667" s="3"/>
    </row>
    <row r="5668" spans="4:15" x14ac:dyDescent="0.25">
      <c r="D5668" s="4"/>
      <c r="J5668" s="4"/>
      <c r="K5668" s="4"/>
      <c r="L5668" s="6"/>
      <c r="O5668" s="3"/>
    </row>
    <row r="5669" spans="4:15" x14ac:dyDescent="0.25">
      <c r="D5669" s="4"/>
      <c r="J5669" s="4"/>
      <c r="K5669" s="4"/>
      <c r="L5669" s="6"/>
      <c r="O5669" s="3"/>
    </row>
    <row r="5670" spans="4:15" x14ac:dyDescent="0.25">
      <c r="D5670" s="4"/>
      <c r="J5670" s="4"/>
      <c r="K5670" s="4"/>
      <c r="L5670" s="6"/>
      <c r="O5670" s="3"/>
    </row>
    <row r="5671" spans="4:15" x14ac:dyDescent="0.25">
      <c r="D5671" s="4"/>
      <c r="J5671" s="4"/>
      <c r="K5671" s="4"/>
      <c r="L5671" s="6"/>
      <c r="O5671" s="3"/>
    </row>
    <row r="5672" spans="4:15" x14ac:dyDescent="0.25">
      <c r="D5672" s="4"/>
      <c r="J5672" s="4"/>
      <c r="K5672" s="4"/>
      <c r="L5672" s="6"/>
      <c r="O5672" s="3"/>
    </row>
    <row r="5673" spans="4:15" x14ac:dyDescent="0.25">
      <c r="D5673" s="4"/>
      <c r="J5673" s="4"/>
      <c r="K5673" s="4"/>
      <c r="L5673" s="6"/>
      <c r="O5673" s="3"/>
    </row>
    <row r="5674" spans="4:15" x14ac:dyDescent="0.25">
      <c r="D5674" s="4"/>
      <c r="J5674" s="4"/>
      <c r="K5674" s="4"/>
      <c r="L5674" s="6"/>
      <c r="O5674" s="3"/>
    </row>
    <row r="5675" spans="4:15" x14ac:dyDescent="0.25">
      <c r="D5675" s="4"/>
      <c r="J5675" s="4"/>
      <c r="K5675" s="4"/>
      <c r="L5675" s="6"/>
      <c r="O5675" s="3"/>
    </row>
    <row r="5676" spans="4:15" x14ac:dyDescent="0.25">
      <c r="D5676" s="4"/>
      <c r="J5676" s="4"/>
      <c r="K5676" s="4"/>
      <c r="L5676" s="6"/>
      <c r="O5676" s="3"/>
    </row>
    <row r="5677" spans="4:15" x14ac:dyDescent="0.25">
      <c r="D5677" s="4"/>
      <c r="J5677" s="4"/>
      <c r="K5677" s="4"/>
      <c r="L5677" s="6"/>
      <c r="O5677" s="3"/>
    </row>
    <row r="5678" spans="4:15" x14ac:dyDescent="0.25">
      <c r="D5678" s="4"/>
      <c r="J5678" s="4"/>
      <c r="K5678" s="4"/>
      <c r="L5678" s="6"/>
      <c r="O5678" s="3"/>
    </row>
    <row r="5679" spans="4:15" x14ac:dyDescent="0.25">
      <c r="D5679" s="4"/>
      <c r="J5679" s="4"/>
      <c r="K5679" s="4"/>
      <c r="L5679" s="6"/>
      <c r="O5679" s="3"/>
    </row>
    <row r="5680" spans="4:15" x14ac:dyDescent="0.25">
      <c r="D5680" s="4"/>
      <c r="J5680" s="4"/>
      <c r="K5680" s="4"/>
      <c r="L5680" s="6"/>
      <c r="O5680" s="3"/>
    </row>
    <row r="5681" spans="4:15" x14ac:dyDescent="0.25">
      <c r="D5681" s="4"/>
      <c r="J5681" s="4"/>
      <c r="K5681" s="4"/>
      <c r="L5681" s="6"/>
      <c r="O5681" s="3"/>
    </row>
    <row r="5682" spans="4:15" x14ac:dyDescent="0.25">
      <c r="D5682" s="4"/>
      <c r="J5682" s="4"/>
      <c r="K5682" s="4"/>
      <c r="L5682" s="6"/>
      <c r="O5682" s="3"/>
    </row>
    <row r="5683" spans="4:15" x14ac:dyDescent="0.25">
      <c r="D5683" s="4"/>
      <c r="J5683" s="4"/>
      <c r="K5683" s="4"/>
      <c r="L5683" s="6"/>
      <c r="O5683" s="3"/>
    </row>
    <row r="5684" spans="4:15" x14ac:dyDescent="0.25">
      <c r="D5684" s="4"/>
      <c r="J5684" s="4"/>
      <c r="K5684" s="4"/>
      <c r="L5684" s="6"/>
      <c r="O5684" s="3"/>
    </row>
    <row r="5685" spans="4:15" x14ac:dyDescent="0.25">
      <c r="D5685" s="4"/>
      <c r="J5685" s="4"/>
      <c r="K5685" s="4"/>
      <c r="L5685" s="6"/>
      <c r="O5685" s="3"/>
    </row>
    <row r="5686" spans="4:15" x14ac:dyDescent="0.25">
      <c r="D5686" s="4"/>
      <c r="J5686" s="4"/>
      <c r="K5686" s="4"/>
      <c r="L5686" s="6"/>
      <c r="O5686" s="3"/>
    </row>
    <row r="5687" spans="4:15" x14ac:dyDescent="0.25">
      <c r="D5687" s="4"/>
      <c r="J5687" s="4"/>
      <c r="K5687" s="4"/>
      <c r="L5687" s="6"/>
      <c r="O5687" s="3"/>
    </row>
    <row r="5688" spans="4:15" x14ac:dyDescent="0.25">
      <c r="D5688" s="4"/>
      <c r="J5688" s="4"/>
      <c r="K5688" s="4"/>
      <c r="L5688" s="6"/>
      <c r="O5688" s="3"/>
    </row>
    <row r="5689" spans="4:15" x14ac:dyDescent="0.25">
      <c r="D5689" s="4"/>
      <c r="J5689" s="4"/>
      <c r="K5689" s="4"/>
      <c r="L5689" s="6"/>
      <c r="O5689" s="3"/>
    </row>
    <row r="5690" spans="4:15" x14ac:dyDescent="0.25">
      <c r="D5690" s="4"/>
      <c r="J5690" s="4"/>
      <c r="K5690" s="4"/>
      <c r="L5690" s="6"/>
      <c r="O5690" s="3"/>
    </row>
    <row r="5691" spans="4:15" x14ac:dyDescent="0.25">
      <c r="D5691" s="4"/>
      <c r="J5691" s="4"/>
      <c r="K5691" s="4"/>
      <c r="L5691" s="6"/>
      <c r="O5691" s="3"/>
    </row>
    <row r="5692" spans="4:15" x14ac:dyDescent="0.25">
      <c r="D5692" s="4"/>
      <c r="J5692" s="4"/>
      <c r="K5692" s="4"/>
      <c r="L5692" s="6"/>
      <c r="O5692" s="3"/>
    </row>
    <row r="5693" spans="4:15" x14ac:dyDescent="0.25">
      <c r="D5693" s="4"/>
      <c r="J5693" s="4"/>
      <c r="K5693" s="4"/>
      <c r="L5693" s="6"/>
      <c r="O5693" s="3"/>
    </row>
    <row r="5694" spans="4:15" x14ac:dyDescent="0.25">
      <c r="D5694" s="4"/>
      <c r="J5694" s="4"/>
      <c r="K5694" s="4"/>
      <c r="L5694" s="6"/>
      <c r="O5694" s="3"/>
    </row>
    <row r="5695" spans="4:15" x14ac:dyDescent="0.25">
      <c r="D5695" s="4"/>
      <c r="J5695" s="4"/>
      <c r="K5695" s="4"/>
      <c r="L5695" s="6"/>
      <c r="O5695" s="3"/>
    </row>
    <row r="5696" spans="4:15" x14ac:dyDescent="0.25">
      <c r="D5696" s="4"/>
      <c r="J5696" s="4"/>
      <c r="K5696" s="4"/>
      <c r="L5696" s="6"/>
      <c r="O5696" s="3"/>
    </row>
    <row r="5697" spans="4:15" x14ac:dyDescent="0.25">
      <c r="D5697" s="4"/>
      <c r="J5697" s="4"/>
      <c r="K5697" s="4"/>
      <c r="L5697" s="6"/>
      <c r="O5697" s="3"/>
    </row>
    <row r="5698" spans="4:15" x14ac:dyDescent="0.25">
      <c r="D5698" s="4"/>
      <c r="J5698" s="4"/>
      <c r="K5698" s="4"/>
      <c r="L5698" s="6"/>
      <c r="O5698" s="3"/>
    </row>
    <row r="5699" spans="4:15" x14ac:dyDescent="0.25">
      <c r="D5699" s="4"/>
      <c r="J5699" s="4"/>
      <c r="K5699" s="4"/>
      <c r="L5699" s="6"/>
      <c r="O5699" s="3"/>
    </row>
    <row r="5700" spans="4:15" x14ac:dyDescent="0.25">
      <c r="D5700" s="4"/>
      <c r="J5700" s="4"/>
      <c r="K5700" s="4"/>
      <c r="L5700" s="6"/>
      <c r="O5700" s="3"/>
    </row>
    <row r="5701" spans="4:15" x14ac:dyDescent="0.25">
      <c r="D5701" s="4"/>
      <c r="J5701" s="4"/>
      <c r="K5701" s="4"/>
      <c r="L5701" s="6"/>
      <c r="O5701" s="3"/>
    </row>
    <row r="5702" spans="4:15" x14ac:dyDescent="0.25">
      <c r="D5702" s="4"/>
      <c r="J5702" s="4"/>
      <c r="K5702" s="4"/>
      <c r="L5702" s="6"/>
      <c r="O5702" s="3"/>
    </row>
    <row r="5703" spans="4:15" x14ac:dyDescent="0.25">
      <c r="D5703" s="4"/>
      <c r="J5703" s="4"/>
      <c r="K5703" s="4"/>
      <c r="L5703" s="6"/>
      <c r="O5703" s="3"/>
    </row>
    <row r="5704" spans="4:15" x14ac:dyDescent="0.25">
      <c r="D5704" s="4"/>
      <c r="J5704" s="4"/>
      <c r="K5704" s="4"/>
      <c r="L5704" s="6"/>
      <c r="O5704" s="3"/>
    </row>
    <row r="5705" spans="4:15" x14ac:dyDescent="0.25">
      <c r="D5705" s="4"/>
      <c r="J5705" s="4"/>
      <c r="K5705" s="4"/>
      <c r="L5705" s="6"/>
      <c r="O5705" s="3"/>
    </row>
    <row r="5706" spans="4:15" x14ac:dyDescent="0.25">
      <c r="D5706" s="4"/>
      <c r="J5706" s="4"/>
      <c r="K5706" s="4"/>
      <c r="L5706" s="6"/>
      <c r="O5706" s="3"/>
    </row>
    <row r="5707" spans="4:15" x14ac:dyDescent="0.25">
      <c r="D5707" s="4"/>
      <c r="J5707" s="4"/>
      <c r="K5707" s="4"/>
      <c r="L5707" s="6"/>
      <c r="O5707" s="3"/>
    </row>
    <row r="5708" spans="4:15" x14ac:dyDescent="0.25">
      <c r="D5708" s="4"/>
      <c r="J5708" s="4"/>
      <c r="K5708" s="4"/>
      <c r="L5708" s="6"/>
      <c r="O5708" s="3"/>
    </row>
    <row r="5709" spans="4:15" x14ac:dyDescent="0.25">
      <c r="D5709" s="4"/>
      <c r="J5709" s="4"/>
      <c r="K5709" s="4"/>
      <c r="L5709" s="6"/>
      <c r="O5709" s="3"/>
    </row>
    <row r="5710" spans="4:15" x14ac:dyDescent="0.25">
      <c r="D5710" s="4"/>
      <c r="J5710" s="4"/>
      <c r="K5710" s="4"/>
      <c r="L5710" s="6"/>
      <c r="O5710" s="3"/>
    </row>
    <row r="5711" spans="4:15" x14ac:dyDescent="0.25">
      <c r="D5711" s="4"/>
      <c r="J5711" s="4"/>
      <c r="K5711" s="4"/>
      <c r="L5711" s="6"/>
      <c r="O5711" s="3"/>
    </row>
    <row r="5712" spans="4:15" x14ac:dyDescent="0.25">
      <c r="D5712" s="4"/>
      <c r="J5712" s="4"/>
      <c r="K5712" s="4"/>
      <c r="L5712" s="6"/>
      <c r="O5712" s="3"/>
    </row>
    <row r="5713" spans="4:15" x14ac:dyDescent="0.25">
      <c r="D5713" s="4"/>
      <c r="J5713" s="4"/>
      <c r="K5713" s="4"/>
      <c r="L5713" s="6"/>
      <c r="O5713" s="3"/>
    </row>
    <row r="5714" spans="4:15" x14ac:dyDescent="0.25">
      <c r="D5714" s="4"/>
      <c r="J5714" s="4"/>
      <c r="K5714" s="4"/>
      <c r="L5714" s="6"/>
      <c r="O5714" s="3"/>
    </row>
    <row r="5715" spans="4:15" x14ac:dyDescent="0.25">
      <c r="D5715" s="4"/>
      <c r="J5715" s="4"/>
      <c r="K5715" s="4"/>
      <c r="L5715" s="6"/>
      <c r="O5715" s="3"/>
    </row>
    <row r="5716" spans="4:15" x14ac:dyDescent="0.25">
      <c r="D5716" s="4"/>
      <c r="J5716" s="4"/>
      <c r="K5716" s="4"/>
      <c r="L5716" s="6"/>
      <c r="O5716" s="3"/>
    </row>
    <row r="5717" spans="4:15" x14ac:dyDescent="0.25">
      <c r="D5717" s="4"/>
      <c r="J5717" s="4"/>
      <c r="K5717" s="4"/>
      <c r="L5717" s="6"/>
      <c r="O5717" s="3"/>
    </row>
    <row r="5718" spans="4:15" x14ac:dyDescent="0.25">
      <c r="D5718" s="4"/>
      <c r="J5718" s="4"/>
      <c r="K5718" s="4"/>
      <c r="L5718" s="6"/>
      <c r="O5718" s="3"/>
    </row>
    <row r="5719" spans="4:15" x14ac:dyDescent="0.25">
      <c r="D5719" s="4"/>
      <c r="J5719" s="4"/>
      <c r="K5719" s="4"/>
      <c r="L5719" s="6"/>
      <c r="O5719" s="3"/>
    </row>
    <row r="5720" spans="4:15" x14ac:dyDescent="0.25">
      <c r="D5720" s="4"/>
      <c r="J5720" s="4"/>
      <c r="K5720" s="4"/>
      <c r="L5720" s="6"/>
      <c r="O5720" s="3"/>
    </row>
    <row r="5721" spans="4:15" x14ac:dyDescent="0.25">
      <c r="D5721" s="4"/>
      <c r="J5721" s="4"/>
      <c r="K5721" s="4"/>
      <c r="L5721" s="6"/>
      <c r="O5721" s="3"/>
    </row>
    <row r="5722" spans="4:15" x14ac:dyDescent="0.25">
      <c r="D5722" s="4"/>
      <c r="J5722" s="4"/>
      <c r="K5722" s="4"/>
      <c r="L5722" s="6"/>
      <c r="O5722" s="3"/>
    </row>
    <row r="5723" spans="4:15" x14ac:dyDescent="0.25">
      <c r="D5723" s="4"/>
      <c r="J5723" s="4"/>
      <c r="K5723" s="4"/>
      <c r="L5723" s="6"/>
      <c r="O5723" s="3"/>
    </row>
    <row r="5724" spans="4:15" x14ac:dyDescent="0.25">
      <c r="D5724" s="4"/>
      <c r="J5724" s="4"/>
      <c r="K5724" s="4"/>
      <c r="L5724" s="6"/>
      <c r="O5724" s="3"/>
    </row>
    <row r="5725" spans="4:15" x14ac:dyDescent="0.25">
      <c r="D5725" s="4"/>
      <c r="J5725" s="4"/>
      <c r="K5725" s="4"/>
      <c r="L5725" s="6"/>
      <c r="O5725" s="3"/>
    </row>
    <row r="5726" spans="4:15" x14ac:dyDescent="0.25">
      <c r="D5726" s="4"/>
      <c r="J5726" s="4"/>
      <c r="K5726" s="4"/>
      <c r="L5726" s="6"/>
      <c r="O5726" s="3"/>
    </row>
    <row r="5727" spans="4:15" x14ac:dyDescent="0.25">
      <c r="D5727" s="4"/>
      <c r="J5727" s="4"/>
      <c r="K5727" s="4"/>
      <c r="L5727" s="6"/>
      <c r="O5727" s="3"/>
    </row>
    <row r="5728" spans="4:15" x14ac:dyDescent="0.25">
      <c r="D5728" s="4"/>
      <c r="J5728" s="4"/>
      <c r="K5728" s="4"/>
      <c r="L5728" s="6"/>
      <c r="O5728" s="3"/>
    </row>
    <row r="5729" spans="4:15" x14ac:dyDescent="0.25">
      <c r="D5729" s="4"/>
      <c r="J5729" s="4"/>
      <c r="K5729" s="4"/>
      <c r="L5729" s="6"/>
      <c r="O5729" s="3"/>
    </row>
    <row r="5730" spans="4:15" x14ac:dyDescent="0.25">
      <c r="D5730" s="4"/>
      <c r="J5730" s="4"/>
      <c r="K5730" s="4"/>
      <c r="L5730" s="6"/>
      <c r="O5730" s="3"/>
    </row>
    <row r="5731" spans="4:15" x14ac:dyDescent="0.25">
      <c r="D5731" s="4"/>
      <c r="J5731" s="4"/>
      <c r="K5731" s="4"/>
      <c r="L5731" s="6"/>
      <c r="O5731" s="3"/>
    </row>
    <row r="5732" spans="4:15" x14ac:dyDescent="0.25">
      <c r="D5732" s="4"/>
      <c r="J5732" s="4"/>
      <c r="K5732" s="4"/>
      <c r="L5732" s="6"/>
      <c r="O5732" s="3"/>
    </row>
    <row r="5733" spans="4:15" x14ac:dyDescent="0.25">
      <c r="D5733" s="4"/>
      <c r="J5733" s="4"/>
      <c r="K5733" s="4"/>
      <c r="L5733" s="6"/>
      <c r="O5733" s="3"/>
    </row>
    <row r="5734" spans="4:15" x14ac:dyDescent="0.25">
      <c r="D5734" s="4"/>
      <c r="J5734" s="4"/>
      <c r="K5734" s="4"/>
      <c r="L5734" s="6"/>
      <c r="O5734" s="3"/>
    </row>
    <row r="5735" spans="4:15" x14ac:dyDescent="0.25">
      <c r="D5735" s="4"/>
      <c r="J5735" s="4"/>
      <c r="K5735" s="4"/>
      <c r="L5735" s="6"/>
      <c r="O5735" s="3"/>
    </row>
    <row r="5736" spans="4:15" x14ac:dyDescent="0.25">
      <c r="D5736" s="4"/>
      <c r="J5736" s="4"/>
      <c r="K5736" s="4"/>
      <c r="L5736" s="6"/>
      <c r="O5736" s="3"/>
    </row>
    <row r="5737" spans="4:15" x14ac:dyDescent="0.25">
      <c r="D5737" s="4"/>
      <c r="J5737" s="4"/>
      <c r="K5737" s="4"/>
      <c r="L5737" s="6"/>
      <c r="O5737" s="3"/>
    </row>
    <row r="5738" spans="4:15" x14ac:dyDescent="0.25">
      <c r="D5738" s="4"/>
      <c r="J5738" s="4"/>
      <c r="K5738" s="4"/>
      <c r="L5738" s="6"/>
      <c r="O5738" s="3"/>
    </row>
    <row r="5739" spans="4:15" x14ac:dyDescent="0.25">
      <c r="D5739" s="4"/>
      <c r="J5739" s="4"/>
      <c r="K5739" s="4"/>
      <c r="L5739" s="6"/>
      <c r="O5739" s="3"/>
    </row>
    <row r="5740" spans="4:15" x14ac:dyDescent="0.25">
      <c r="D5740" s="4"/>
      <c r="J5740" s="4"/>
      <c r="K5740" s="4"/>
      <c r="L5740" s="6"/>
      <c r="O5740" s="3"/>
    </row>
    <row r="5741" spans="4:15" x14ac:dyDescent="0.25">
      <c r="D5741" s="4"/>
      <c r="J5741" s="4"/>
      <c r="K5741" s="4"/>
      <c r="L5741" s="6"/>
      <c r="O5741" s="3"/>
    </row>
    <row r="5742" spans="4:15" x14ac:dyDescent="0.25">
      <c r="D5742" s="4"/>
      <c r="J5742" s="4"/>
      <c r="K5742" s="4"/>
      <c r="L5742" s="6"/>
      <c r="O5742" s="3"/>
    </row>
    <row r="5743" spans="4:15" x14ac:dyDescent="0.25">
      <c r="D5743" s="4"/>
      <c r="J5743" s="4"/>
      <c r="K5743" s="4"/>
      <c r="L5743" s="6"/>
      <c r="O5743" s="3"/>
    </row>
    <row r="5744" spans="4:15" x14ac:dyDescent="0.25">
      <c r="D5744" s="4"/>
      <c r="J5744" s="4"/>
      <c r="K5744" s="4"/>
      <c r="L5744" s="6"/>
      <c r="O5744" s="3"/>
    </row>
    <row r="5745" spans="4:15" x14ac:dyDescent="0.25">
      <c r="D5745" s="4"/>
      <c r="J5745" s="4"/>
      <c r="K5745" s="4"/>
      <c r="L5745" s="6"/>
      <c r="O5745" s="3"/>
    </row>
    <row r="5746" spans="4:15" x14ac:dyDescent="0.25">
      <c r="D5746" s="4"/>
      <c r="J5746" s="4"/>
      <c r="K5746" s="4"/>
      <c r="L5746" s="6"/>
      <c r="O5746" s="3"/>
    </row>
    <row r="5747" spans="4:15" x14ac:dyDescent="0.25">
      <c r="D5747" s="4"/>
      <c r="J5747" s="4"/>
      <c r="K5747" s="4"/>
      <c r="L5747" s="6"/>
      <c r="O5747" s="3"/>
    </row>
    <row r="5748" spans="4:15" x14ac:dyDescent="0.25">
      <c r="D5748" s="4"/>
      <c r="J5748" s="4"/>
      <c r="K5748" s="4"/>
      <c r="L5748" s="6"/>
      <c r="O5748" s="3"/>
    </row>
    <row r="5749" spans="4:15" x14ac:dyDescent="0.25">
      <c r="D5749" s="4"/>
      <c r="J5749" s="4"/>
      <c r="K5749" s="4"/>
      <c r="L5749" s="6"/>
      <c r="O5749" s="3"/>
    </row>
    <row r="5750" spans="4:15" x14ac:dyDescent="0.25">
      <c r="D5750" s="4"/>
      <c r="J5750" s="4"/>
      <c r="K5750" s="4"/>
      <c r="L5750" s="6"/>
      <c r="O5750" s="3"/>
    </row>
    <row r="5751" spans="4:15" x14ac:dyDescent="0.25">
      <c r="D5751" s="4"/>
      <c r="J5751" s="4"/>
      <c r="K5751" s="4"/>
      <c r="L5751" s="6"/>
      <c r="O5751" s="3"/>
    </row>
    <row r="5752" spans="4:15" x14ac:dyDescent="0.25">
      <c r="D5752" s="4"/>
      <c r="J5752" s="4"/>
      <c r="K5752" s="4"/>
      <c r="L5752" s="6"/>
      <c r="O5752" s="3"/>
    </row>
    <row r="5753" spans="4:15" x14ac:dyDescent="0.25">
      <c r="D5753" s="4"/>
      <c r="J5753" s="4"/>
      <c r="K5753" s="4"/>
      <c r="L5753" s="6"/>
      <c r="O5753" s="3"/>
    </row>
    <row r="5754" spans="4:15" x14ac:dyDescent="0.25">
      <c r="D5754" s="4"/>
      <c r="J5754" s="4"/>
      <c r="K5754" s="4"/>
      <c r="L5754" s="6"/>
      <c r="O5754" s="3"/>
    </row>
    <row r="5755" spans="4:15" x14ac:dyDescent="0.25">
      <c r="D5755" s="4"/>
      <c r="J5755" s="4"/>
      <c r="K5755" s="4"/>
      <c r="L5755" s="6"/>
      <c r="O5755" s="3"/>
    </row>
    <row r="5756" spans="4:15" x14ac:dyDescent="0.25">
      <c r="D5756" s="4"/>
      <c r="J5756" s="4"/>
      <c r="K5756" s="4"/>
      <c r="L5756" s="6"/>
      <c r="O5756" s="3"/>
    </row>
    <row r="5757" spans="4:15" x14ac:dyDescent="0.25">
      <c r="D5757" s="4"/>
      <c r="J5757" s="4"/>
      <c r="K5757" s="4"/>
      <c r="L5757" s="6"/>
      <c r="O5757" s="3"/>
    </row>
    <row r="5758" spans="4:15" x14ac:dyDescent="0.25">
      <c r="D5758" s="4"/>
      <c r="J5758" s="4"/>
      <c r="K5758" s="4"/>
      <c r="L5758" s="6"/>
      <c r="O5758" s="3"/>
    </row>
    <row r="5759" spans="4:15" x14ac:dyDescent="0.25">
      <c r="D5759" s="4"/>
      <c r="J5759" s="4"/>
      <c r="K5759" s="4"/>
      <c r="L5759" s="6"/>
      <c r="O5759" s="3"/>
    </row>
    <row r="5760" spans="4:15" x14ac:dyDescent="0.25">
      <c r="D5760" s="4"/>
      <c r="J5760" s="4"/>
      <c r="K5760" s="4"/>
      <c r="L5760" s="6"/>
      <c r="O5760" s="3"/>
    </row>
    <row r="5761" spans="4:15" x14ac:dyDescent="0.25">
      <c r="D5761" s="4"/>
      <c r="J5761" s="4"/>
      <c r="K5761" s="4"/>
      <c r="L5761" s="6"/>
      <c r="O5761" s="3"/>
    </row>
    <row r="5762" spans="4:15" x14ac:dyDescent="0.25">
      <c r="D5762" s="4"/>
      <c r="J5762" s="4"/>
      <c r="K5762" s="4"/>
      <c r="L5762" s="6"/>
      <c r="O5762" s="3"/>
    </row>
    <row r="5763" spans="4:15" x14ac:dyDescent="0.25">
      <c r="D5763" s="4"/>
      <c r="J5763" s="4"/>
      <c r="K5763" s="4"/>
      <c r="L5763" s="6"/>
      <c r="O5763" s="3"/>
    </row>
    <row r="5764" spans="4:15" x14ac:dyDescent="0.25">
      <c r="D5764" s="4"/>
      <c r="J5764" s="4"/>
      <c r="K5764" s="4"/>
      <c r="L5764" s="6"/>
      <c r="O5764" s="3"/>
    </row>
    <row r="5765" spans="4:15" x14ac:dyDescent="0.25">
      <c r="D5765" s="4"/>
      <c r="J5765" s="4"/>
      <c r="K5765" s="4"/>
      <c r="L5765" s="6"/>
      <c r="O5765" s="3"/>
    </row>
    <row r="5766" spans="4:15" x14ac:dyDescent="0.25">
      <c r="D5766" s="4"/>
      <c r="J5766" s="4"/>
      <c r="K5766" s="4"/>
      <c r="L5766" s="6"/>
      <c r="O5766" s="3"/>
    </row>
    <row r="5767" spans="4:15" x14ac:dyDescent="0.25">
      <c r="D5767" s="4"/>
      <c r="J5767" s="4"/>
      <c r="K5767" s="4"/>
      <c r="L5767" s="6"/>
      <c r="O5767" s="3"/>
    </row>
    <row r="5768" spans="4:15" x14ac:dyDescent="0.25">
      <c r="D5768" s="4"/>
      <c r="J5768" s="4"/>
      <c r="K5768" s="4"/>
      <c r="L5768" s="6"/>
      <c r="O5768" s="3"/>
    </row>
    <row r="5769" spans="4:15" x14ac:dyDescent="0.25">
      <c r="D5769" s="4"/>
      <c r="J5769" s="4"/>
      <c r="K5769" s="4"/>
      <c r="L5769" s="6"/>
      <c r="O5769" s="3"/>
    </row>
    <row r="5770" spans="4:15" x14ac:dyDescent="0.25">
      <c r="D5770" s="4"/>
      <c r="J5770" s="4"/>
      <c r="K5770" s="4"/>
      <c r="L5770" s="6"/>
      <c r="O5770" s="3"/>
    </row>
    <row r="5771" spans="4:15" x14ac:dyDescent="0.25">
      <c r="D5771" s="4"/>
      <c r="J5771" s="4"/>
      <c r="K5771" s="4"/>
      <c r="L5771" s="6"/>
      <c r="O5771" s="3"/>
    </row>
    <row r="5772" spans="4:15" x14ac:dyDescent="0.25">
      <c r="D5772" s="4"/>
      <c r="J5772" s="4"/>
      <c r="K5772" s="4"/>
      <c r="L5772" s="6"/>
      <c r="O5772" s="3"/>
    </row>
    <row r="5773" spans="4:15" x14ac:dyDescent="0.25">
      <c r="D5773" s="4"/>
      <c r="J5773" s="4"/>
      <c r="K5773" s="4"/>
      <c r="L5773" s="6"/>
      <c r="O5773" s="3"/>
    </row>
    <row r="5774" spans="4:15" x14ac:dyDescent="0.25">
      <c r="D5774" s="4"/>
      <c r="J5774" s="4"/>
      <c r="K5774" s="4"/>
      <c r="L5774" s="6"/>
      <c r="O5774" s="3"/>
    </row>
    <row r="5775" spans="4:15" x14ac:dyDescent="0.25">
      <c r="D5775" s="4"/>
      <c r="J5775" s="4"/>
      <c r="K5775" s="4"/>
      <c r="L5775" s="6"/>
      <c r="O5775" s="3"/>
    </row>
    <row r="5776" spans="4:15" x14ac:dyDescent="0.25">
      <c r="D5776" s="4"/>
      <c r="J5776" s="4"/>
      <c r="K5776" s="4"/>
      <c r="L5776" s="6"/>
      <c r="O5776" s="3"/>
    </row>
    <row r="5777" spans="4:15" x14ac:dyDescent="0.25">
      <c r="D5777" s="4"/>
      <c r="J5777" s="4"/>
      <c r="K5777" s="4"/>
      <c r="L5777" s="6"/>
      <c r="O5777" s="3"/>
    </row>
    <row r="5778" spans="4:15" x14ac:dyDescent="0.25">
      <c r="D5778" s="4"/>
      <c r="J5778" s="4"/>
      <c r="K5778" s="4"/>
      <c r="L5778" s="6"/>
      <c r="O5778" s="3"/>
    </row>
    <row r="5779" spans="4:15" x14ac:dyDescent="0.25">
      <c r="D5779" s="4"/>
      <c r="J5779" s="4"/>
      <c r="K5779" s="4"/>
      <c r="L5779" s="6"/>
      <c r="O5779" s="3"/>
    </row>
    <row r="5780" spans="4:15" x14ac:dyDescent="0.25">
      <c r="D5780" s="4"/>
      <c r="J5780" s="4"/>
      <c r="K5780" s="4"/>
      <c r="L5780" s="6"/>
      <c r="O5780" s="3"/>
    </row>
    <row r="5781" spans="4:15" x14ac:dyDescent="0.25">
      <c r="D5781" s="4"/>
      <c r="J5781" s="4"/>
      <c r="K5781" s="4"/>
      <c r="L5781" s="6"/>
      <c r="O5781" s="3"/>
    </row>
    <row r="5782" spans="4:15" x14ac:dyDescent="0.25">
      <c r="D5782" s="4"/>
      <c r="J5782" s="4"/>
      <c r="K5782" s="4"/>
      <c r="L5782" s="6"/>
      <c r="O5782" s="3"/>
    </row>
    <row r="5783" spans="4:15" x14ac:dyDescent="0.25">
      <c r="D5783" s="4"/>
      <c r="J5783" s="4"/>
      <c r="K5783" s="4"/>
      <c r="L5783" s="6"/>
      <c r="O5783" s="3"/>
    </row>
    <row r="5784" spans="4:15" x14ac:dyDescent="0.25">
      <c r="D5784" s="4"/>
      <c r="J5784" s="4"/>
      <c r="K5784" s="4"/>
      <c r="L5784" s="6"/>
      <c r="O5784" s="3"/>
    </row>
    <row r="5785" spans="4:15" x14ac:dyDescent="0.25">
      <c r="D5785" s="4"/>
      <c r="J5785" s="4"/>
      <c r="K5785" s="4"/>
      <c r="L5785" s="6"/>
      <c r="O5785" s="3"/>
    </row>
    <row r="5786" spans="4:15" x14ac:dyDescent="0.25">
      <c r="D5786" s="4"/>
      <c r="J5786" s="4"/>
      <c r="K5786" s="4"/>
      <c r="L5786" s="6"/>
      <c r="O5786" s="3"/>
    </row>
    <row r="5787" spans="4:15" x14ac:dyDescent="0.25">
      <c r="D5787" s="4"/>
      <c r="J5787" s="4"/>
      <c r="K5787" s="4"/>
      <c r="L5787" s="6"/>
      <c r="O5787" s="3"/>
    </row>
    <row r="5788" spans="4:15" x14ac:dyDescent="0.25">
      <c r="D5788" s="4"/>
      <c r="J5788" s="4"/>
      <c r="K5788" s="4"/>
      <c r="L5788" s="6"/>
      <c r="O5788" s="3"/>
    </row>
    <row r="5789" spans="4:15" x14ac:dyDescent="0.25">
      <c r="D5789" s="4"/>
      <c r="J5789" s="4"/>
      <c r="K5789" s="4"/>
      <c r="L5789" s="6"/>
      <c r="O5789" s="3"/>
    </row>
    <row r="5790" spans="4:15" x14ac:dyDescent="0.25">
      <c r="D5790" s="4"/>
      <c r="J5790" s="4"/>
      <c r="K5790" s="4"/>
      <c r="L5790" s="6"/>
      <c r="O5790" s="3"/>
    </row>
    <row r="5791" spans="4:15" x14ac:dyDescent="0.25">
      <c r="D5791" s="4"/>
      <c r="J5791" s="4"/>
      <c r="K5791" s="4"/>
      <c r="L5791" s="6"/>
      <c r="O5791" s="3"/>
    </row>
    <row r="5792" spans="4:15" x14ac:dyDescent="0.25">
      <c r="D5792" s="4"/>
      <c r="J5792" s="4"/>
      <c r="K5792" s="4"/>
      <c r="L5792" s="6"/>
      <c r="O5792" s="3"/>
    </row>
    <row r="5793" spans="4:15" x14ac:dyDescent="0.25">
      <c r="D5793" s="4"/>
      <c r="J5793" s="4"/>
      <c r="K5793" s="4"/>
      <c r="L5793" s="6"/>
      <c r="O5793" s="3"/>
    </row>
    <row r="5794" spans="4:15" x14ac:dyDescent="0.25">
      <c r="D5794" s="4"/>
      <c r="J5794" s="4"/>
      <c r="K5794" s="4"/>
      <c r="L5794" s="6"/>
      <c r="O5794" s="3"/>
    </row>
    <row r="5795" spans="4:15" x14ac:dyDescent="0.25">
      <c r="D5795" s="4"/>
      <c r="J5795" s="4"/>
      <c r="K5795" s="4"/>
      <c r="L5795" s="6"/>
      <c r="O5795" s="3"/>
    </row>
    <row r="5796" spans="4:15" x14ac:dyDescent="0.25">
      <c r="D5796" s="4"/>
      <c r="J5796" s="4"/>
      <c r="K5796" s="4"/>
      <c r="L5796" s="6"/>
      <c r="O5796" s="3"/>
    </row>
    <row r="5797" spans="4:15" x14ac:dyDescent="0.25">
      <c r="D5797" s="4"/>
      <c r="J5797" s="4"/>
      <c r="K5797" s="4"/>
      <c r="L5797" s="6"/>
      <c r="O5797" s="3"/>
    </row>
    <row r="5798" spans="4:15" x14ac:dyDescent="0.25">
      <c r="D5798" s="4"/>
      <c r="J5798" s="4"/>
      <c r="K5798" s="4"/>
      <c r="L5798" s="6"/>
      <c r="O5798" s="3"/>
    </row>
    <row r="5799" spans="4:15" x14ac:dyDescent="0.25">
      <c r="D5799" s="4"/>
      <c r="J5799" s="4"/>
      <c r="K5799" s="4"/>
      <c r="L5799" s="6"/>
      <c r="O5799" s="3"/>
    </row>
    <row r="5800" spans="4:15" x14ac:dyDescent="0.25">
      <c r="D5800" s="4"/>
      <c r="J5800" s="4"/>
      <c r="K5800" s="4"/>
      <c r="L5800" s="6"/>
      <c r="O5800" s="3"/>
    </row>
    <row r="5801" spans="4:15" x14ac:dyDescent="0.25">
      <c r="D5801" s="4"/>
      <c r="J5801" s="4"/>
      <c r="K5801" s="4"/>
      <c r="L5801" s="6"/>
      <c r="O5801" s="3"/>
    </row>
    <row r="5802" spans="4:15" x14ac:dyDescent="0.25">
      <c r="D5802" s="4"/>
      <c r="J5802" s="4"/>
      <c r="K5802" s="4"/>
      <c r="L5802" s="6"/>
      <c r="O5802" s="3"/>
    </row>
    <row r="5803" spans="4:15" x14ac:dyDescent="0.25">
      <c r="D5803" s="4"/>
      <c r="J5803" s="4"/>
      <c r="K5803" s="4"/>
      <c r="L5803" s="6"/>
      <c r="O5803" s="3"/>
    </row>
    <row r="5804" spans="4:15" x14ac:dyDescent="0.25">
      <c r="D5804" s="4"/>
      <c r="J5804" s="4"/>
      <c r="K5804" s="4"/>
      <c r="L5804" s="6"/>
      <c r="O5804" s="3"/>
    </row>
    <row r="5805" spans="4:15" x14ac:dyDescent="0.25">
      <c r="D5805" s="4"/>
      <c r="J5805" s="4"/>
      <c r="K5805" s="4"/>
      <c r="L5805" s="6"/>
      <c r="O5805" s="3"/>
    </row>
    <row r="5806" spans="4:15" x14ac:dyDescent="0.25">
      <c r="D5806" s="4"/>
      <c r="J5806" s="4"/>
      <c r="K5806" s="4"/>
      <c r="L5806" s="6"/>
      <c r="O5806" s="3"/>
    </row>
    <row r="5807" spans="4:15" x14ac:dyDescent="0.25">
      <c r="D5807" s="4"/>
      <c r="J5807" s="4"/>
      <c r="K5807" s="4"/>
      <c r="L5807" s="6"/>
      <c r="O5807" s="3"/>
    </row>
    <row r="5808" spans="4:15" x14ac:dyDescent="0.25">
      <c r="D5808" s="4"/>
      <c r="J5808" s="4"/>
      <c r="K5808" s="4"/>
      <c r="L5808" s="6"/>
      <c r="O5808" s="3"/>
    </row>
    <row r="5809" spans="4:15" x14ac:dyDescent="0.25">
      <c r="D5809" s="4"/>
      <c r="J5809" s="4"/>
      <c r="K5809" s="4"/>
      <c r="L5809" s="6"/>
      <c r="O5809" s="3"/>
    </row>
    <row r="5810" spans="4:15" x14ac:dyDescent="0.25">
      <c r="D5810" s="4"/>
      <c r="J5810" s="4"/>
      <c r="K5810" s="4"/>
      <c r="L5810" s="6"/>
      <c r="O5810" s="3"/>
    </row>
    <row r="5811" spans="4:15" x14ac:dyDescent="0.25">
      <c r="D5811" s="4"/>
      <c r="J5811" s="4"/>
      <c r="K5811" s="4"/>
      <c r="L5811" s="6"/>
      <c r="O5811" s="3"/>
    </row>
    <row r="5812" spans="4:15" x14ac:dyDescent="0.25">
      <c r="D5812" s="4"/>
      <c r="J5812" s="4"/>
      <c r="K5812" s="4"/>
      <c r="L5812" s="6"/>
      <c r="O5812" s="3"/>
    </row>
    <row r="5813" spans="4:15" x14ac:dyDescent="0.25">
      <c r="D5813" s="4"/>
      <c r="J5813" s="4"/>
      <c r="K5813" s="4"/>
      <c r="L5813" s="6"/>
      <c r="O5813" s="3"/>
    </row>
    <row r="5814" spans="4:15" x14ac:dyDescent="0.25">
      <c r="D5814" s="4"/>
      <c r="J5814" s="4"/>
      <c r="K5814" s="4"/>
      <c r="L5814" s="6"/>
      <c r="O5814" s="3"/>
    </row>
    <row r="5815" spans="4:15" x14ac:dyDescent="0.25">
      <c r="D5815" s="4"/>
      <c r="J5815" s="4"/>
      <c r="K5815" s="4"/>
      <c r="L5815" s="6"/>
      <c r="O5815" s="3"/>
    </row>
    <row r="5816" spans="4:15" x14ac:dyDescent="0.25">
      <c r="D5816" s="4"/>
      <c r="J5816" s="4"/>
      <c r="K5816" s="4"/>
      <c r="L5816" s="6"/>
      <c r="O5816" s="3"/>
    </row>
    <row r="5817" spans="4:15" x14ac:dyDescent="0.25">
      <c r="D5817" s="4"/>
      <c r="J5817" s="4"/>
      <c r="K5817" s="4"/>
      <c r="L5817" s="6"/>
      <c r="O5817" s="3"/>
    </row>
    <row r="5818" spans="4:15" x14ac:dyDescent="0.25">
      <c r="D5818" s="4"/>
      <c r="J5818" s="4"/>
      <c r="K5818" s="4"/>
      <c r="L5818" s="6"/>
      <c r="O5818" s="3"/>
    </row>
    <row r="5819" spans="4:15" x14ac:dyDescent="0.25">
      <c r="D5819" s="4"/>
      <c r="J5819" s="4"/>
      <c r="K5819" s="4"/>
      <c r="L5819" s="6"/>
      <c r="O5819" s="3"/>
    </row>
    <row r="5820" spans="4:15" x14ac:dyDescent="0.25">
      <c r="D5820" s="4"/>
      <c r="J5820" s="4"/>
      <c r="K5820" s="4"/>
      <c r="L5820" s="6"/>
      <c r="O5820" s="3"/>
    </row>
    <row r="5821" spans="4:15" x14ac:dyDescent="0.25">
      <c r="D5821" s="4"/>
      <c r="J5821" s="4"/>
      <c r="K5821" s="4"/>
      <c r="L5821" s="6"/>
      <c r="O5821" s="3"/>
    </row>
    <row r="5822" spans="4:15" x14ac:dyDescent="0.25">
      <c r="D5822" s="4"/>
      <c r="J5822" s="4"/>
      <c r="K5822" s="4"/>
      <c r="L5822" s="6"/>
      <c r="O5822" s="3"/>
    </row>
    <row r="5823" spans="4:15" x14ac:dyDescent="0.25">
      <c r="D5823" s="4"/>
      <c r="J5823" s="4"/>
      <c r="K5823" s="4"/>
      <c r="L5823" s="6"/>
      <c r="O5823" s="3"/>
    </row>
    <row r="5824" spans="4:15" x14ac:dyDescent="0.25">
      <c r="D5824" s="4"/>
      <c r="J5824" s="4"/>
      <c r="K5824" s="4"/>
      <c r="L5824" s="6"/>
      <c r="O5824" s="3"/>
    </row>
    <row r="5825" spans="4:15" x14ac:dyDescent="0.25">
      <c r="D5825" s="4"/>
      <c r="J5825" s="4"/>
      <c r="K5825" s="4"/>
      <c r="L5825" s="6"/>
      <c r="O5825" s="3"/>
    </row>
    <row r="5826" spans="4:15" x14ac:dyDescent="0.25">
      <c r="D5826" s="4"/>
      <c r="J5826" s="4"/>
      <c r="K5826" s="4"/>
      <c r="L5826" s="6"/>
      <c r="O5826" s="3"/>
    </row>
    <row r="5827" spans="4:15" x14ac:dyDescent="0.25">
      <c r="D5827" s="4"/>
      <c r="J5827" s="4"/>
      <c r="K5827" s="4"/>
      <c r="L5827" s="6"/>
      <c r="O5827" s="3"/>
    </row>
    <row r="5828" spans="4:15" x14ac:dyDescent="0.25">
      <c r="D5828" s="4"/>
      <c r="J5828" s="4"/>
      <c r="K5828" s="4"/>
      <c r="L5828" s="6"/>
      <c r="O5828" s="3"/>
    </row>
    <row r="5829" spans="4:15" x14ac:dyDescent="0.25">
      <c r="D5829" s="4"/>
      <c r="J5829" s="4"/>
      <c r="K5829" s="4"/>
      <c r="L5829" s="6"/>
      <c r="O5829" s="3"/>
    </row>
    <row r="5830" spans="4:15" x14ac:dyDescent="0.25">
      <c r="D5830" s="4"/>
      <c r="J5830" s="4"/>
      <c r="K5830" s="4"/>
      <c r="L5830" s="6"/>
      <c r="O5830" s="3"/>
    </row>
    <row r="5831" spans="4:15" x14ac:dyDescent="0.25">
      <c r="D5831" s="4"/>
      <c r="J5831" s="4"/>
      <c r="K5831" s="4"/>
      <c r="L5831" s="6"/>
      <c r="O5831" s="3"/>
    </row>
    <row r="5832" spans="4:15" x14ac:dyDescent="0.25">
      <c r="D5832" s="4"/>
      <c r="J5832" s="4"/>
      <c r="K5832" s="4"/>
      <c r="L5832" s="6"/>
      <c r="O5832" s="3"/>
    </row>
    <row r="5833" spans="4:15" x14ac:dyDescent="0.25">
      <c r="D5833" s="4"/>
      <c r="J5833" s="4"/>
      <c r="K5833" s="4"/>
      <c r="L5833" s="6"/>
      <c r="O5833" s="3"/>
    </row>
    <row r="5834" spans="4:15" x14ac:dyDescent="0.25">
      <c r="D5834" s="4"/>
      <c r="J5834" s="4"/>
      <c r="K5834" s="4"/>
      <c r="L5834" s="6"/>
      <c r="O5834" s="3"/>
    </row>
    <row r="5835" spans="4:15" x14ac:dyDescent="0.25">
      <c r="D5835" s="4"/>
      <c r="J5835" s="4"/>
      <c r="K5835" s="4"/>
      <c r="L5835" s="6"/>
      <c r="O5835" s="3"/>
    </row>
    <row r="5836" spans="4:15" x14ac:dyDescent="0.25">
      <c r="D5836" s="4"/>
      <c r="J5836" s="4"/>
      <c r="K5836" s="4"/>
      <c r="L5836" s="6"/>
      <c r="O5836" s="3"/>
    </row>
    <row r="5837" spans="4:15" x14ac:dyDescent="0.25">
      <c r="D5837" s="4"/>
      <c r="J5837" s="4"/>
      <c r="K5837" s="4"/>
      <c r="L5837" s="6"/>
      <c r="O5837" s="3"/>
    </row>
    <row r="5838" spans="4:15" x14ac:dyDescent="0.25">
      <c r="D5838" s="4"/>
      <c r="J5838" s="4"/>
      <c r="K5838" s="4"/>
      <c r="L5838" s="6"/>
      <c r="O5838" s="3"/>
    </row>
    <row r="5839" spans="4:15" x14ac:dyDescent="0.25">
      <c r="D5839" s="4"/>
      <c r="J5839" s="4"/>
      <c r="K5839" s="4"/>
      <c r="L5839" s="6"/>
      <c r="O5839" s="3"/>
    </row>
    <row r="5840" spans="4:15" x14ac:dyDescent="0.25">
      <c r="D5840" s="4"/>
      <c r="J5840" s="4"/>
      <c r="K5840" s="4"/>
      <c r="L5840" s="6"/>
      <c r="O5840" s="3"/>
    </row>
    <row r="5841" spans="4:15" x14ac:dyDescent="0.25">
      <c r="D5841" s="4"/>
      <c r="J5841" s="4"/>
      <c r="K5841" s="4"/>
      <c r="L5841" s="6"/>
      <c r="O5841" s="3"/>
    </row>
    <row r="5842" spans="4:15" x14ac:dyDescent="0.25">
      <c r="D5842" s="4"/>
      <c r="J5842" s="4"/>
      <c r="K5842" s="4"/>
      <c r="L5842" s="6"/>
      <c r="O5842" s="3"/>
    </row>
    <row r="5843" spans="4:15" x14ac:dyDescent="0.25">
      <c r="D5843" s="4"/>
      <c r="J5843" s="4"/>
      <c r="K5843" s="4"/>
      <c r="L5843" s="6"/>
      <c r="O5843" s="3"/>
    </row>
    <row r="5844" spans="4:15" x14ac:dyDescent="0.25">
      <c r="D5844" s="4"/>
      <c r="J5844" s="4"/>
      <c r="K5844" s="4"/>
      <c r="L5844" s="6"/>
      <c r="O5844" s="3"/>
    </row>
    <row r="5845" spans="4:15" x14ac:dyDescent="0.25">
      <c r="D5845" s="4"/>
      <c r="J5845" s="4"/>
      <c r="K5845" s="4"/>
      <c r="L5845" s="6"/>
      <c r="O5845" s="3"/>
    </row>
    <row r="5846" spans="4:15" x14ac:dyDescent="0.25">
      <c r="D5846" s="4"/>
      <c r="J5846" s="4"/>
      <c r="K5846" s="4"/>
      <c r="L5846" s="6"/>
      <c r="O5846" s="3"/>
    </row>
    <row r="5847" spans="4:15" x14ac:dyDescent="0.25">
      <c r="D5847" s="4"/>
      <c r="J5847" s="4"/>
      <c r="K5847" s="4"/>
      <c r="L5847" s="6"/>
      <c r="O5847" s="3"/>
    </row>
    <row r="5848" spans="4:15" x14ac:dyDescent="0.25">
      <c r="D5848" s="4"/>
      <c r="J5848" s="4"/>
      <c r="K5848" s="4"/>
      <c r="L5848" s="6"/>
      <c r="O5848" s="3"/>
    </row>
    <row r="5849" spans="4:15" x14ac:dyDescent="0.25">
      <c r="D5849" s="4"/>
      <c r="J5849" s="4"/>
      <c r="K5849" s="4"/>
      <c r="L5849" s="6"/>
      <c r="O5849" s="3"/>
    </row>
    <row r="5850" spans="4:15" x14ac:dyDescent="0.25">
      <c r="D5850" s="4"/>
      <c r="J5850" s="4"/>
      <c r="K5850" s="4"/>
      <c r="L5850" s="6"/>
      <c r="O5850" s="3"/>
    </row>
    <row r="5851" spans="4:15" x14ac:dyDescent="0.25">
      <c r="D5851" s="4"/>
      <c r="J5851" s="4"/>
      <c r="K5851" s="4"/>
      <c r="L5851" s="6"/>
      <c r="O5851" s="3"/>
    </row>
    <row r="5852" spans="4:15" x14ac:dyDescent="0.25">
      <c r="D5852" s="4"/>
      <c r="J5852" s="4"/>
      <c r="K5852" s="4"/>
      <c r="L5852" s="6"/>
      <c r="O5852" s="3"/>
    </row>
    <row r="5853" spans="4:15" x14ac:dyDescent="0.25">
      <c r="D5853" s="4"/>
      <c r="J5853" s="4"/>
      <c r="K5853" s="4"/>
      <c r="L5853" s="6"/>
      <c r="O5853" s="3"/>
    </row>
    <row r="5854" spans="4:15" x14ac:dyDescent="0.25">
      <c r="D5854" s="4"/>
      <c r="J5854" s="4"/>
      <c r="K5854" s="4"/>
      <c r="L5854" s="6"/>
      <c r="O5854" s="3"/>
    </row>
    <row r="5855" spans="4:15" x14ac:dyDescent="0.25">
      <c r="D5855" s="4"/>
      <c r="J5855" s="4"/>
      <c r="K5855" s="4"/>
      <c r="L5855" s="6"/>
      <c r="O5855" s="3"/>
    </row>
    <row r="5856" spans="4:15" x14ac:dyDescent="0.25">
      <c r="D5856" s="4"/>
      <c r="J5856" s="4"/>
      <c r="K5856" s="4"/>
      <c r="L5856" s="6"/>
      <c r="O5856" s="3"/>
    </row>
    <row r="5857" spans="4:15" x14ac:dyDescent="0.25">
      <c r="D5857" s="4"/>
      <c r="J5857" s="4"/>
      <c r="K5857" s="4"/>
      <c r="L5857" s="6"/>
      <c r="O5857" s="3"/>
    </row>
    <row r="5858" spans="4:15" x14ac:dyDescent="0.25">
      <c r="D5858" s="4"/>
      <c r="J5858" s="4"/>
      <c r="K5858" s="4"/>
      <c r="L5858" s="6"/>
      <c r="O5858" s="3"/>
    </row>
    <row r="5859" spans="4:15" x14ac:dyDescent="0.25">
      <c r="D5859" s="4"/>
      <c r="J5859" s="4"/>
      <c r="K5859" s="4"/>
      <c r="L5859" s="6"/>
      <c r="O5859" s="3"/>
    </row>
    <row r="5860" spans="4:15" x14ac:dyDescent="0.25">
      <c r="D5860" s="4"/>
      <c r="J5860" s="4"/>
      <c r="K5860" s="4"/>
      <c r="L5860" s="6"/>
      <c r="O5860" s="3"/>
    </row>
    <row r="5861" spans="4:15" x14ac:dyDescent="0.25">
      <c r="D5861" s="4"/>
      <c r="J5861" s="4"/>
      <c r="K5861" s="4"/>
      <c r="L5861" s="6"/>
      <c r="O5861" s="3"/>
    </row>
    <row r="5862" spans="4:15" x14ac:dyDescent="0.25">
      <c r="D5862" s="4"/>
      <c r="J5862" s="4"/>
      <c r="K5862" s="4"/>
      <c r="L5862" s="6"/>
      <c r="O5862" s="3"/>
    </row>
    <row r="5863" spans="4:15" x14ac:dyDescent="0.25">
      <c r="D5863" s="4"/>
      <c r="J5863" s="4"/>
      <c r="K5863" s="4"/>
      <c r="L5863" s="6"/>
      <c r="O5863" s="3"/>
    </row>
    <row r="5864" spans="4:15" x14ac:dyDescent="0.25">
      <c r="D5864" s="4"/>
      <c r="J5864" s="4"/>
      <c r="K5864" s="4"/>
      <c r="L5864" s="6"/>
      <c r="O5864" s="3"/>
    </row>
    <row r="5865" spans="4:15" x14ac:dyDescent="0.25">
      <c r="D5865" s="4"/>
      <c r="J5865" s="4"/>
      <c r="K5865" s="4"/>
      <c r="L5865" s="6"/>
      <c r="O5865" s="3"/>
    </row>
    <row r="5866" spans="4:15" x14ac:dyDescent="0.25">
      <c r="D5866" s="4"/>
      <c r="J5866" s="4"/>
      <c r="K5866" s="4"/>
      <c r="L5866" s="6"/>
      <c r="O5866" s="3"/>
    </row>
    <row r="5867" spans="4:15" x14ac:dyDescent="0.25">
      <c r="D5867" s="4"/>
      <c r="J5867" s="4"/>
      <c r="K5867" s="4"/>
      <c r="L5867" s="6"/>
      <c r="O5867" s="3"/>
    </row>
    <row r="5868" spans="4:15" x14ac:dyDescent="0.25">
      <c r="D5868" s="4"/>
      <c r="J5868" s="4"/>
      <c r="K5868" s="4"/>
      <c r="L5868" s="6"/>
      <c r="O5868" s="3"/>
    </row>
    <row r="5869" spans="4:15" x14ac:dyDescent="0.25">
      <c r="D5869" s="4"/>
      <c r="J5869" s="4"/>
      <c r="K5869" s="4"/>
      <c r="L5869" s="6"/>
      <c r="O5869" s="3"/>
    </row>
    <row r="5870" spans="4:15" x14ac:dyDescent="0.25">
      <c r="D5870" s="4"/>
      <c r="J5870" s="4"/>
      <c r="K5870" s="4"/>
      <c r="L5870" s="6"/>
      <c r="O5870" s="3"/>
    </row>
    <row r="5871" spans="4:15" x14ac:dyDescent="0.25">
      <c r="D5871" s="4"/>
      <c r="J5871" s="4"/>
      <c r="K5871" s="4"/>
      <c r="L5871" s="6"/>
      <c r="O5871" s="3"/>
    </row>
    <row r="5872" spans="4:15" x14ac:dyDescent="0.25">
      <c r="D5872" s="4"/>
      <c r="J5872" s="4"/>
      <c r="K5872" s="4"/>
      <c r="L5872" s="6"/>
      <c r="O5872" s="3"/>
    </row>
    <row r="5873" spans="4:15" x14ac:dyDescent="0.25">
      <c r="D5873" s="4"/>
      <c r="J5873" s="4"/>
      <c r="K5873" s="4"/>
      <c r="L5873" s="6"/>
      <c r="O5873" s="3"/>
    </row>
    <row r="5874" spans="4:15" x14ac:dyDescent="0.25">
      <c r="D5874" s="4"/>
      <c r="J5874" s="4"/>
      <c r="K5874" s="4"/>
      <c r="L5874" s="6"/>
      <c r="O5874" s="3"/>
    </row>
    <row r="5875" spans="4:15" x14ac:dyDescent="0.25">
      <c r="D5875" s="4"/>
      <c r="J5875" s="4"/>
      <c r="K5875" s="4"/>
      <c r="L5875" s="6"/>
      <c r="O5875" s="3"/>
    </row>
    <row r="5876" spans="4:15" x14ac:dyDescent="0.25">
      <c r="D5876" s="4"/>
      <c r="J5876" s="4"/>
      <c r="K5876" s="4"/>
      <c r="L5876" s="6"/>
      <c r="O5876" s="3"/>
    </row>
    <row r="5877" spans="4:15" x14ac:dyDescent="0.25">
      <c r="D5877" s="4"/>
      <c r="J5877" s="4"/>
      <c r="K5877" s="4"/>
      <c r="L5877" s="6"/>
      <c r="O5877" s="3"/>
    </row>
    <row r="5878" spans="4:15" x14ac:dyDescent="0.25">
      <c r="D5878" s="4"/>
      <c r="J5878" s="4"/>
      <c r="K5878" s="4"/>
      <c r="L5878" s="6"/>
      <c r="O5878" s="3"/>
    </row>
    <row r="5879" spans="4:15" x14ac:dyDescent="0.25">
      <c r="D5879" s="4"/>
      <c r="J5879" s="4"/>
      <c r="K5879" s="4"/>
      <c r="L5879" s="6"/>
      <c r="O5879" s="3"/>
    </row>
    <row r="5880" spans="4:15" x14ac:dyDescent="0.25">
      <c r="D5880" s="4"/>
      <c r="J5880" s="4"/>
      <c r="K5880" s="4"/>
      <c r="L5880" s="6"/>
      <c r="O5880" s="3"/>
    </row>
    <row r="5881" spans="4:15" x14ac:dyDescent="0.25">
      <c r="D5881" s="4"/>
      <c r="J5881" s="4"/>
      <c r="K5881" s="4"/>
      <c r="L5881" s="6"/>
      <c r="O5881" s="3"/>
    </row>
    <row r="5882" spans="4:15" x14ac:dyDescent="0.25">
      <c r="D5882" s="4"/>
      <c r="J5882" s="4"/>
      <c r="K5882" s="4"/>
      <c r="L5882" s="6"/>
      <c r="O5882" s="3"/>
    </row>
    <row r="5883" spans="4:15" x14ac:dyDescent="0.25">
      <c r="D5883" s="4"/>
      <c r="J5883" s="4"/>
      <c r="K5883" s="4"/>
      <c r="L5883" s="6"/>
      <c r="O5883" s="3"/>
    </row>
    <row r="5884" spans="4:15" x14ac:dyDescent="0.25">
      <c r="D5884" s="4"/>
      <c r="J5884" s="4"/>
      <c r="K5884" s="4"/>
      <c r="L5884" s="6"/>
      <c r="O5884" s="3"/>
    </row>
    <row r="5885" spans="4:15" x14ac:dyDescent="0.25">
      <c r="D5885" s="4"/>
      <c r="J5885" s="4"/>
      <c r="K5885" s="4"/>
      <c r="L5885" s="6"/>
      <c r="O5885" s="3"/>
    </row>
    <row r="5886" spans="4:15" x14ac:dyDescent="0.25">
      <c r="D5886" s="4"/>
      <c r="J5886" s="4"/>
      <c r="K5886" s="4"/>
      <c r="L5886" s="6"/>
      <c r="O5886" s="3"/>
    </row>
    <row r="5887" spans="4:15" x14ac:dyDescent="0.25">
      <c r="D5887" s="4"/>
      <c r="J5887" s="4"/>
      <c r="K5887" s="4"/>
      <c r="L5887" s="6"/>
      <c r="O5887" s="3"/>
    </row>
    <row r="5888" spans="4:15" x14ac:dyDescent="0.25">
      <c r="D5888" s="4"/>
      <c r="J5888" s="4"/>
      <c r="K5888" s="4"/>
      <c r="L5888" s="6"/>
      <c r="O5888" s="3"/>
    </row>
    <row r="5889" spans="4:15" x14ac:dyDescent="0.25">
      <c r="D5889" s="4"/>
      <c r="J5889" s="4"/>
      <c r="K5889" s="4"/>
      <c r="L5889" s="6"/>
      <c r="O5889" s="3"/>
    </row>
    <row r="5890" spans="4:15" x14ac:dyDescent="0.25">
      <c r="D5890" s="4"/>
      <c r="J5890" s="4"/>
      <c r="K5890" s="4"/>
      <c r="L5890" s="6"/>
      <c r="O5890" s="3"/>
    </row>
    <row r="5891" spans="4:15" x14ac:dyDescent="0.25">
      <c r="D5891" s="4"/>
      <c r="J5891" s="4"/>
      <c r="K5891" s="4"/>
      <c r="L5891" s="6"/>
      <c r="O5891" s="3"/>
    </row>
    <row r="5892" spans="4:15" x14ac:dyDescent="0.25">
      <c r="D5892" s="4"/>
      <c r="J5892" s="4"/>
      <c r="K5892" s="4"/>
      <c r="L5892" s="6"/>
      <c r="O5892" s="3"/>
    </row>
    <row r="5893" spans="4:15" x14ac:dyDescent="0.25">
      <c r="D5893" s="4"/>
      <c r="J5893" s="4"/>
      <c r="K5893" s="4"/>
      <c r="L5893" s="6"/>
      <c r="O5893" s="3"/>
    </row>
    <row r="5894" spans="4:15" x14ac:dyDescent="0.25">
      <c r="D5894" s="4"/>
      <c r="J5894" s="4"/>
      <c r="K5894" s="4"/>
      <c r="L5894" s="6"/>
      <c r="O5894" s="3"/>
    </row>
    <row r="5895" spans="4:15" x14ac:dyDescent="0.25">
      <c r="D5895" s="4"/>
      <c r="J5895" s="4"/>
      <c r="K5895" s="4"/>
      <c r="L5895" s="6"/>
      <c r="O5895" s="3"/>
    </row>
    <row r="5896" spans="4:15" x14ac:dyDescent="0.25">
      <c r="D5896" s="4"/>
      <c r="J5896" s="4"/>
      <c r="K5896" s="4"/>
      <c r="L5896" s="6"/>
      <c r="O5896" s="3"/>
    </row>
    <row r="5897" spans="4:15" x14ac:dyDescent="0.25">
      <c r="D5897" s="4"/>
      <c r="J5897" s="4"/>
      <c r="K5897" s="4"/>
      <c r="L5897" s="6"/>
      <c r="O5897" s="3"/>
    </row>
    <row r="5898" spans="4:15" x14ac:dyDescent="0.25">
      <c r="D5898" s="4"/>
      <c r="J5898" s="4"/>
      <c r="K5898" s="4"/>
      <c r="L5898" s="6"/>
      <c r="O5898" s="3"/>
    </row>
    <row r="5899" spans="4:15" x14ac:dyDescent="0.25">
      <c r="D5899" s="4"/>
      <c r="J5899" s="4"/>
      <c r="K5899" s="4"/>
      <c r="L5899" s="6"/>
      <c r="O5899" s="3"/>
    </row>
    <row r="5900" spans="4:15" x14ac:dyDescent="0.25">
      <c r="D5900" s="4"/>
      <c r="J5900" s="4"/>
      <c r="K5900" s="4"/>
      <c r="L5900" s="6"/>
      <c r="O5900" s="3"/>
    </row>
    <row r="5901" spans="4:15" x14ac:dyDescent="0.25">
      <c r="D5901" s="4"/>
      <c r="J5901" s="4"/>
      <c r="K5901" s="4"/>
      <c r="L5901" s="6"/>
      <c r="O5901" s="3"/>
    </row>
    <row r="5902" spans="4:15" x14ac:dyDescent="0.25">
      <c r="D5902" s="4"/>
      <c r="J5902" s="4"/>
      <c r="K5902" s="4"/>
      <c r="L5902" s="6"/>
      <c r="O5902" s="3"/>
    </row>
    <row r="5903" spans="4:15" x14ac:dyDescent="0.25">
      <c r="D5903" s="4"/>
      <c r="J5903" s="4"/>
      <c r="K5903" s="4"/>
      <c r="L5903" s="6"/>
      <c r="O5903" s="3"/>
    </row>
    <row r="5904" spans="4:15" x14ac:dyDescent="0.25">
      <c r="D5904" s="4"/>
      <c r="J5904" s="4"/>
      <c r="K5904" s="4"/>
      <c r="L5904" s="6"/>
      <c r="O5904" s="3"/>
    </row>
    <row r="5905" spans="4:15" x14ac:dyDescent="0.25">
      <c r="D5905" s="4"/>
      <c r="J5905" s="4"/>
      <c r="K5905" s="4"/>
      <c r="L5905" s="6"/>
      <c r="O5905" s="3"/>
    </row>
    <row r="5906" spans="4:15" x14ac:dyDescent="0.25">
      <c r="D5906" s="4"/>
      <c r="J5906" s="4"/>
      <c r="K5906" s="4"/>
      <c r="L5906" s="6"/>
      <c r="O5906" s="3"/>
    </row>
    <row r="5907" spans="4:15" x14ac:dyDescent="0.25">
      <c r="D5907" s="4"/>
      <c r="J5907" s="4"/>
      <c r="K5907" s="4"/>
      <c r="L5907" s="6"/>
      <c r="O5907" s="3"/>
    </row>
    <row r="5908" spans="4:15" x14ac:dyDescent="0.25">
      <c r="D5908" s="4"/>
      <c r="J5908" s="4"/>
      <c r="K5908" s="4"/>
      <c r="L5908" s="6"/>
      <c r="O5908" s="3"/>
    </row>
    <row r="5909" spans="4:15" x14ac:dyDescent="0.25">
      <c r="D5909" s="4"/>
      <c r="J5909" s="4"/>
      <c r="K5909" s="4"/>
      <c r="L5909" s="6"/>
      <c r="O5909" s="3"/>
    </row>
    <row r="5910" spans="4:15" x14ac:dyDescent="0.25">
      <c r="D5910" s="4"/>
      <c r="J5910" s="4"/>
      <c r="K5910" s="4"/>
      <c r="L5910" s="6"/>
      <c r="O5910" s="3"/>
    </row>
    <row r="5911" spans="4:15" x14ac:dyDescent="0.25">
      <c r="D5911" s="4"/>
      <c r="J5911" s="4"/>
      <c r="K5911" s="4"/>
      <c r="L5911" s="6"/>
      <c r="O5911" s="3"/>
    </row>
    <row r="5912" spans="4:15" x14ac:dyDescent="0.25">
      <c r="D5912" s="4"/>
      <c r="J5912" s="4"/>
      <c r="K5912" s="4"/>
      <c r="L5912" s="6"/>
      <c r="O5912" s="3"/>
    </row>
    <row r="5913" spans="4:15" x14ac:dyDescent="0.25">
      <c r="D5913" s="4"/>
      <c r="J5913" s="4"/>
      <c r="K5913" s="4"/>
      <c r="L5913" s="6"/>
      <c r="O5913" s="3"/>
    </row>
    <row r="5914" spans="4:15" x14ac:dyDescent="0.25">
      <c r="D5914" s="4"/>
      <c r="J5914" s="4"/>
      <c r="K5914" s="4"/>
      <c r="L5914" s="6"/>
      <c r="O5914" s="3"/>
    </row>
    <row r="5915" spans="4:15" x14ac:dyDescent="0.25">
      <c r="D5915" s="4"/>
      <c r="J5915" s="4"/>
      <c r="K5915" s="4"/>
      <c r="L5915" s="6"/>
      <c r="O5915" s="3"/>
    </row>
    <row r="5916" spans="4:15" x14ac:dyDescent="0.25">
      <c r="D5916" s="4"/>
      <c r="J5916" s="4"/>
      <c r="K5916" s="4"/>
      <c r="L5916" s="6"/>
      <c r="O5916" s="3"/>
    </row>
    <row r="5917" spans="4:15" x14ac:dyDescent="0.25">
      <c r="D5917" s="4"/>
      <c r="J5917" s="4"/>
      <c r="K5917" s="4"/>
      <c r="L5917" s="6"/>
      <c r="O5917" s="3"/>
    </row>
    <row r="5918" spans="4:15" x14ac:dyDescent="0.25">
      <c r="D5918" s="4"/>
      <c r="J5918" s="4"/>
      <c r="K5918" s="4"/>
      <c r="L5918" s="6"/>
      <c r="O5918" s="3"/>
    </row>
    <row r="5919" spans="4:15" x14ac:dyDescent="0.25">
      <c r="D5919" s="4"/>
      <c r="J5919" s="4"/>
      <c r="K5919" s="4"/>
      <c r="L5919" s="6"/>
      <c r="O5919" s="3"/>
    </row>
    <row r="5920" spans="4:15" x14ac:dyDescent="0.25">
      <c r="D5920" s="4"/>
      <c r="J5920" s="4"/>
      <c r="K5920" s="4"/>
      <c r="L5920" s="6"/>
      <c r="O5920" s="3"/>
    </row>
    <row r="5921" spans="4:15" x14ac:dyDescent="0.25">
      <c r="D5921" s="4"/>
      <c r="J5921" s="4"/>
      <c r="K5921" s="4"/>
      <c r="L5921" s="6"/>
      <c r="O5921" s="3"/>
    </row>
    <row r="5922" spans="4:15" x14ac:dyDescent="0.25">
      <c r="D5922" s="4"/>
      <c r="J5922" s="4"/>
      <c r="K5922" s="4"/>
      <c r="L5922" s="6"/>
      <c r="O5922" s="3"/>
    </row>
    <row r="5923" spans="4:15" x14ac:dyDescent="0.25">
      <c r="D5923" s="4"/>
      <c r="J5923" s="4"/>
      <c r="K5923" s="4"/>
      <c r="L5923" s="6"/>
      <c r="O5923" s="3"/>
    </row>
    <row r="5924" spans="4:15" x14ac:dyDescent="0.25">
      <c r="D5924" s="4"/>
      <c r="J5924" s="4"/>
      <c r="K5924" s="4"/>
      <c r="L5924" s="6"/>
      <c r="O5924" s="3"/>
    </row>
    <row r="5925" spans="4:15" x14ac:dyDescent="0.25">
      <c r="D5925" s="4"/>
      <c r="J5925" s="4"/>
      <c r="K5925" s="4"/>
      <c r="L5925" s="6"/>
      <c r="O5925" s="3"/>
    </row>
    <row r="5926" spans="4:15" x14ac:dyDescent="0.25">
      <c r="D5926" s="4"/>
      <c r="J5926" s="4"/>
      <c r="K5926" s="4"/>
      <c r="L5926" s="6"/>
      <c r="O5926" s="3"/>
    </row>
    <row r="5927" spans="4:15" x14ac:dyDescent="0.25">
      <c r="D5927" s="4"/>
      <c r="J5927" s="4"/>
      <c r="K5927" s="4"/>
      <c r="L5927" s="6"/>
      <c r="O5927" s="3"/>
    </row>
    <row r="5928" spans="4:15" x14ac:dyDescent="0.25">
      <c r="D5928" s="4"/>
      <c r="J5928" s="4"/>
      <c r="K5928" s="4"/>
      <c r="L5928" s="6"/>
      <c r="O5928" s="3"/>
    </row>
    <row r="5929" spans="4:15" x14ac:dyDescent="0.25">
      <c r="D5929" s="4"/>
      <c r="J5929" s="4"/>
      <c r="K5929" s="4"/>
      <c r="L5929" s="6"/>
      <c r="O5929" s="3"/>
    </row>
    <row r="5930" spans="4:15" x14ac:dyDescent="0.25">
      <c r="D5930" s="4"/>
      <c r="J5930" s="4"/>
      <c r="K5930" s="4"/>
      <c r="L5930" s="6"/>
      <c r="O5930" s="3"/>
    </row>
    <row r="5931" spans="4:15" x14ac:dyDescent="0.25">
      <c r="D5931" s="4"/>
      <c r="J5931" s="4"/>
      <c r="K5931" s="4"/>
      <c r="L5931" s="6"/>
      <c r="O5931" s="3"/>
    </row>
    <row r="5932" spans="4:15" x14ac:dyDescent="0.25">
      <c r="D5932" s="4"/>
      <c r="J5932" s="4"/>
      <c r="K5932" s="4"/>
      <c r="L5932" s="6"/>
      <c r="O5932" s="3"/>
    </row>
    <row r="5933" spans="4:15" x14ac:dyDescent="0.25">
      <c r="D5933" s="4"/>
      <c r="J5933" s="4"/>
      <c r="K5933" s="4"/>
      <c r="L5933" s="6"/>
      <c r="O5933" s="3"/>
    </row>
    <row r="5934" spans="4:15" x14ac:dyDescent="0.25">
      <c r="D5934" s="4"/>
      <c r="J5934" s="4"/>
      <c r="K5934" s="4"/>
      <c r="L5934" s="6"/>
      <c r="O5934" s="3"/>
    </row>
    <row r="5935" spans="4:15" x14ac:dyDescent="0.25">
      <c r="D5935" s="4"/>
      <c r="J5935" s="4"/>
      <c r="K5935" s="4"/>
      <c r="L5935" s="6"/>
      <c r="O5935" s="3"/>
    </row>
    <row r="5936" spans="4:15" x14ac:dyDescent="0.25">
      <c r="D5936" s="4"/>
      <c r="J5936" s="4"/>
      <c r="K5936" s="4"/>
      <c r="L5936" s="6"/>
      <c r="O5936" s="3"/>
    </row>
    <row r="5937" spans="4:15" x14ac:dyDescent="0.25">
      <c r="D5937" s="4"/>
      <c r="J5937" s="4"/>
      <c r="K5937" s="4"/>
      <c r="L5937" s="6"/>
      <c r="O5937" s="3"/>
    </row>
    <row r="5938" spans="4:15" x14ac:dyDescent="0.25">
      <c r="D5938" s="4"/>
      <c r="J5938" s="4"/>
      <c r="K5938" s="4"/>
      <c r="L5938" s="6"/>
      <c r="O5938" s="3"/>
    </row>
    <row r="5939" spans="4:15" x14ac:dyDescent="0.25">
      <c r="D5939" s="4"/>
      <c r="J5939" s="4"/>
      <c r="K5939" s="4"/>
      <c r="L5939" s="6"/>
      <c r="O5939" s="3"/>
    </row>
    <row r="5940" spans="4:15" x14ac:dyDescent="0.25">
      <c r="D5940" s="4"/>
      <c r="J5940" s="4"/>
      <c r="K5940" s="4"/>
      <c r="L5940" s="6"/>
      <c r="O5940" s="3"/>
    </row>
    <row r="5941" spans="4:15" x14ac:dyDescent="0.25">
      <c r="D5941" s="4"/>
      <c r="J5941" s="4"/>
      <c r="K5941" s="4"/>
      <c r="L5941" s="6"/>
      <c r="O5941" s="3"/>
    </row>
    <row r="5942" spans="4:15" x14ac:dyDescent="0.25">
      <c r="D5942" s="4"/>
      <c r="J5942" s="4"/>
      <c r="K5942" s="4"/>
      <c r="L5942" s="6"/>
      <c r="O5942" s="3"/>
    </row>
    <row r="5943" spans="4:15" x14ac:dyDescent="0.25">
      <c r="D5943" s="4"/>
      <c r="J5943" s="4"/>
      <c r="K5943" s="4"/>
      <c r="L5943" s="6"/>
      <c r="O5943" s="3"/>
    </row>
    <row r="5944" spans="4:15" x14ac:dyDescent="0.25">
      <c r="D5944" s="4"/>
      <c r="J5944" s="4"/>
      <c r="K5944" s="4"/>
      <c r="L5944" s="6"/>
      <c r="O5944" s="3"/>
    </row>
    <row r="5945" spans="4:15" x14ac:dyDescent="0.25">
      <c r="D5945" s="4"/>
      <c r="J5945" s="4"/>
      <c r="K5945" s="4"/>
      <c r="L5945" s="6"/>
      <c r="O5945" s="3"/>
    </row>
    <row r="5946" spans="4:15" x14ac:dyDescent="0.25">
      <c r="D5946" s="4"/>
      <c r="J5946" s="4"/>
      <c r="K5946" s="4"/>
      <c r="L5946" s="6"/>
      <c r="O5946" s="3"/>
    </row>
    <row r="5947" spans="4:15" x14ac:dyDescent="0.25">
      <c r="D5947" s="4"/>
      <c r="J5947" s="4"/>
      <c r="K5947" s="4"/>
      <c r="L5947" s="6"/>
      <c r="O5947" s="3"/>
    </row>
    <row r="5948" spans="4:15" x14ac:dyDescent="0.25">
      <c r="D5948" s="4"/>
      <c r="J5948" s="4"/>
      <c r="K5948" s="4"/>
      <c r="L5948" s="6"/>
      <c r="O5948" s="3"/>
    </row>
    <row r="5949" spans="4:15" x14ac:dyDescent="0.25">
      <c r="D5949" s="4"/>
      <c r="J5949" s="4"/>
      <c r="K5949" s="4"/>
      <c r="L5949" s="6"/>
      <c r="O5949" s="3"/>
    </row>
    <row r="5950" spans="4:15" x14ac:dyDescent="0.25">
      <c r="D5950" s="4"/>
      <c r="J5950" s="4"/>
      <c r="K5950" s="4"/>
      <c r="L5950" s="6"/>
      <c r="O5950" s="3"/>
    </row>
    <row r="5951" spans="4:15" x14ac:dyDescent="0.25">
      <c r="D5951" s="4"/>
      <c r="J5951" s="4"/>
      <c r="K5951" s="4"/>
      <c r="L5951" s="6"/>
      <c r="O5951" s="3"/>
    </row>
    <row r="5952" spans="4:15" x14ac:dyDescent="0.25">
      <c r="D5952" s="4"/>
      <c r="J5952" s="4"/>
      <c r="K5952" s="4"/>
      <c r="L5952" s="6"/>
      <c r="O5952" s="3"/>
    </row>
    <row r="5953" spans="4:15" x14ac:dyDescent="0.25">
      <c r="D5953" s="4"/>
      <c r="J5953" s="4"/>
      <c r="K5953" s="4"/>
      <c r="L5953" s="6"/>
      <c r="O5953" s="3"/>
    </row>
    <row r="5954" spans="4:15" x14ac:dyDescent="0.25">
      <c r="D5954" s="4"/>
      <c r="J5954" s="4"/>
      <c r="K5954" s="4"/>
      <c r="L5954" s="6"/>
      <c r="O5954" s="3"/>
    </row>
    <row r="5955" spans="4:15" x14ac:dyDescent="0.25">
      <c r="D5955" s="4"/>
      <c r="J5955" s="4"/>
      <c r="K5955" s="4"/>
      <c r="L5955" s="6"/>
      <c r="O5955" s="3"/>
    </row>
    <row r="5956" spans="4:15" x14ac:dyDescent="0.25">
      <c r="D5956" s="4"/>
      <c r="J5956" s="4"/>
      <c r="K5956" s="4"/>
      <c r="L5956" s="6"/>
      <c r="O5956" s="3"/>
    </row>
    <row r="5957" spans="4:15" x14ac:dyDescent="0.25">
      <c r="D5957" s="4"/>
      <c r="J5957" s="4"/>
      <c r="K5957" s="4"/>
      <c r="L5957" s="6"/>
      <c r="O5957" s="3"/>
    </row>
    <row r="5958" spans="4:15" x14ac:dyDescent="0.25">
      <c r="D5958" s="4"/>
      <c r="J5958" s="4"/>
      <c r="K5958" s="4"/>
      <c r="L5958" s="6"/>
      <c r="O5958" s="3"/>
    </row>
    <row r="5959" spans="4:15" x14ac:dyDescent="0.25">
      <c r="D5959" s="4"/>
      <c r="J5959" s="4"/>
      <c r="K5959" s="4"/>
      <c r="L5959" s="6"/>
      <c r="O5959" s="3"/>
    </row>
    <row r="5960" spans="4:15" x14ac:dyDescent="0.25">
      <c r="D5960" s="4"/>
      <c r="J5960" s="4"/>
      <c r="K5960" s="4"/>
      <c r="L5960" s="6"/>
      <c r="O5960" s="3"/>
    </row>
    <row r="5961" spans="4:15" x14ac:dyDescent="0.25">
      <c r="D5961" s="4"/>
      <c r="J5961" s="4"/>
      <c r="K5961" s="4"/>
      <c r="L5961" s="6"/>
      <c r="O5961" s="3"/>
    </row>
    <row r="5962" spans="4:15" x14ac:dyDescent="0.25">
      <c r="D5962" s="4"/>
      <c r="J5962" s="4"/>
      <c r="K5962" s="4"/>
      <c r="L5962" s="6"/>
      <c r="O5962" s="3"/>
    </row>
    <row r="5963" spans="4:15" x14ac:dyDescent="0.25">
      <c r="D5963" s="4"/>
      <c r="J5963" s="4"/>
      <c r="K5963" s="4"/>
      <c r="L5963" s="6"/>
      <c r="O5963" s="3"/>
    </row>
    <row r="5964" spans="4:15" x14ac:dyDescent="0.25">
      <c r="D5964" s="4"/>
      <c r="J5964" s="4"/>
      <c r="K5964" s="4"/>
      <c r="L5964" s="6"/>
      <c r="O5964" s="3"/>
    </row>
    <row r="5965" spans="4:15" x14ac:dyDescent="0.25">
      <c r="D5965" s="4"/>
      <c r="J5965" s="4"/>
      <c r="K5965" s="4"/>
      <c r="L5965" s="6"/>
      <c r="O5965" s="3"/>
    </row>
    <row r="5966" spans="4:15" x14ac:dyDescent="0.25">
      <c r="D5966" s="4"/>
      <c r="J5966" s="4"/>
      <c r="K5966" s="4"/>
      <c r="L5966" s="6"/>
      <c r="O5966" s="3"/>
    </row>
    <row r="5967" spans="4:15" x14ac:dyDescent="0.25">
      <c r="D5967" s="4"/>
      <c r="J5967" s="4"/>
      <c r="K5967" s="4"/>
      <c r="L5967" s="6"/>
      <c r="O5967" s="3"/>
    </row>
    <row r="5968" spans="4:15" x14ac:dyDescent="0.25">
      <c r="D5968" s="4"/>
      <c r="J5968" s="4"/>
      <c r="K5968" s="4"/>
      <c r="L5968" s="6"/>
      <c r="O5968" s="3"/>
    </row>
    <row r="5969" spans="4:15" x14ac:dyDescent="0.25">
      <c r="D5969" s="4"/>
      <c r="J5969" s="4"/>
      <c r="K5969" s="4"/>
      <c r="L5969" s="6"/>
      <c r="O5969" s="3"/>
    </row>
    <row r="5970" spans="4:15" x14ac:dyDescent="0.25">
      <c r="D5970" s="4"/>
      <c r="J5970" s="4"/>
      <c r="K5970" s="4"/>
      <c r="L5970" s="6"/>
      <c r="O5970" s="3"/>
    </row>
    <row r="5971" spans="4:15" x14ac:dyDescent="0.25">
      <c r="D5971" s="4"/>
      <c r="J5971" s="4"/>
      <c r="K5971" s="4"/>
      <c r="L5971" s="6"/>
      <c r="O5971" s="3"/>
    </row>
    <row r="5972" spans="4:15" x14ac:dyDescent="0.25">
      <c r="D5972" s="4"/>
      <c r="J5972" s="4"/>
      <c r="K5972" s="4"/>
      <c r="L5972" s="6"/>
      <c r="O5972" s="3"/>
    </row>
    <row r="5973" spans="4:15" x14ac:dyDescent="0.25">
      <c r="D5973" s="4"/>
      <c r="J5973" s="4"/>
      <c r="K5973" s="4"/>
      <c r="L5973" s="6"/>
      <c r="O5973" s="3"/>
    </row>
    <row r="5974" spans="4:15" x14ac:dyDescent="0.25">
      <c r="D5974" s="4"/>
      <c r="J5974" s="4"/>
      <c r="K5974" s="4"/>
      <c r="L5974" s="6"/>
      <c r="O5974" s="3"/>
    </row>
    <row r="5975" spans="4:15" x14ac:dyDescent="0.25">
      <c r="D5975" s="4"/>
      <c r="J5975" s="4"/>
      <c r="K5975" s="4"/>
      <c r="L5975" s="6"/>
      <c r="O5975" s="3"/>
    </row>
    <row r="5976" spans="4:15" x14ac:dyDescent="0.25">
      <c r="D5976" s="4"/>
      <c r="J5976" s="4"/>
      <c r="K5976" s="4"/>
      <c r="L5976" s="6"/>
      <c r="O5976" s="3"/>
    </row>
    <row r="5977" spans="4:15" x14ac:dyDescent="0.25">
      <c r="D5977" s="4"/>
      <c r="J5977" s="4"/>
      <c r="K5977" s="4"/>
      <c r="L5977" s="6"/>
      <c r="O5977" s="3"/>
    </row>
    <row r="5978" spans="4:15" x14ac:dyDescent="0.25">
      <c r="D5978" s="4"/>
      <c r="J5978" s="4"/>
      <c r="K5978" s="4"/>
      <c r="L5978" s="6"/>
      <c r="O5978" s="3"/>
    </row>
    <row r="5979" spans="4:15" x14ac:dyDescent="0.25">
      <c r="D5979" s="4"/>
      <c r="J5979" s="4"/>
      <c r="K5979" s="4"/>
      <c r="L5979" s="6"/>
      <c r="O5979" s="3"/>
    </row>
    <row r="5980" spans="4:15" x14ac:dyDescent="0.25">
      <c r="D5980" s="4"/>
      <c r="J5980" s="4"/>
      <c r="K5980" s="4"/>
      <c r="L5980" s="6"/>
      <c r="O5980" s="3"/>
    </row>
    <row r="5981" spans="4:15" x14ac:dyDescent="0.25">
      <c r="D5981" s="4"/>
      <c r="J5981" s="4"/>
      <c r="K5981" s="4"/>
      <c r="L5981" s="6"/>
      <c r="O5981" s="3"/>
    </row>
    <row r="5982" spans="4:15" x14ac:dyDescent="0.25">
      <c r="D5982" s="4"/>
      <c r="J5982" s="4"/>
      <c r="K5982" s="4"/>
      <c r="L5982" s="6"/>
      <c r="O5982" s="3"/>
    </row>
    <row r="5983" spans="4:15" x14ac:dyDescent="0.25">
      <c r="D5983" s="4"/>
      <c r="J5983" s="4"/>
      <c r="K5983" s="4"/>
      <c r="L5983" s="6"/>
      <c r="O5983" s="3"/>
    </row>
    <row r="5984" spans="4:15" x14ac:dyDescent="0.25">
      <c r="D5984" s="4"/>
      <c r="J5984" s="4"/>
      <c r="K5984" s="4"/>
      <c r="L5984" s="6"/>
      <c r="O5984" s="3"/>
    </row>
    <row r="5985" spans="4:15" x14ac:dyDescent="0.25">
      <c r="D5985" s="4"/>
      <c r="J5985" s="4"/>
      <c r="K5985" s="4"/>
      <c r="L5985" s="6"/>
      <c r="O5985" s="3"/>
    </row>
    <row r="5986" spans="4:15" x14ac:dyDescent="0.25">
      <c r="D5986" s="4"/>
      <c r="J5986" s="4"/>
      <c r="K5986" s="4"/>
      <c r="L5986" s="6"/>
      <c r="O5986" s="3"/>
    </row>
    <row r="5987" spans="4:15" x14ac:dyDescent="0.25">
      <c r="D5987" s="4"/>
      <c r="J5987" s="4"/>
      <c r="K5987" s="4"/>
      <c r="L5987" s="6"/>
      <c r="O5987" s="3"/>
    </row>
    <row r="5988" spans="4:15" x14ac:dyDescent="0.25">
      <c r="D5988" s="4"/>
      <c r="J5988" s="4"/>
      <c r="K5988" s="4"/>
      <c r="L5988" s="6"/>
      <c r="O5988" s="3"/>
    </row>
    <row r="5989" spans="4:15" x14ac:dyDescent="0.25">
      <c r="D5989" s="4"/>
      <c r="J5989" s="4"/>
      <c r="K5989" s="4"/>
      <c r="L5989" s="6"/>
      <c r="O5989" s="3"/>
    </row>
    <row r="5990" spans="4:15" x14ac:dyDescent="0.25">
      <c r="D5990" s="4"/>
      <c r="J5990" s="4"/>
      <c r="K5990" s="4"/>
      <c r="L5990" s="6"/>
      <c r="O5990" s="3"/>
    </row>
    <row r="5991" spans="4:15" x14ac:dyDescent="0.25">
      <c r="D5991" s="4"/>
      <c r="J5991" s="4"/>
      <c r="K5991" s="4"/>
      <c r="L5991" s="6"/>
      <c r="O5991" s="3"/>
    </row>
    <row r="5992" spans="4:15" x14ac:dyDescent="0.25">
      <c r="D5992" s="4"/>
      <c r="J5992" s="4"/>
      <c r="K5992" s="4"/>
      <c r="L5992" s="6"/>
      <c r="O5992" s="3"/>
    </row>
    <row r="5993" spans="4:15" x14ac:dyDescent="0.25">
      <c r="D5993" s="4"/>
      <c r="J5993" s="4"/>
      <c r="K5993" s="4"/>
      <c r="L5993" s="6"/>
      <c r="O5993" s="3"/>
    </row>
    <row r="5994" spans="4:15" x14ac:dyDescent="0.25">
      <c r="D5994" s="4"/>
      <c r="J5994" s="4"/>
      <c r="K5994" s="4"/>
      <c r="L5994" s="6"/>
      <c r="O5994" s="3"/>
    </row>
    <row r="5995" spans="4:15" x14ac:dyDescent="0.25">
      <c r="D5995" s="4"/>
      <c r="J5995" s="4"/>
      <c r="K5995" s="4"/>
      <c r="L5995" s="6"/>
      <c r="O5995" s="3"/>
    </row>
    <row r="5996" spans="4:15" x14ac:dyDescent="0.25">
      <c r="D5996" s="4"/>
      <c r="J5996" s="4"/>
      <c r="K5996" s="4"/>
      <c r="L5996" s="6"/>
      <c r="O5996" s="3"/>
    </row>
    <row r="5997" spans="4:15" x14ac:dyDescent="0.25">
      <c r="D5997" s="4"/>
      <c r="J5997" s="4"/>
      <c r="K5997" s="4"/>
      <c r="L5997" s="6"/>
      <c r="O5997" s="3"/>
    </row>
    <row r="5998" spans="4:15" x14ac:dyDescent="0.25">
      <c r="D5998" s="4"/>
      <c r="J5998" s="4"/>
      <c r="K5998" s="4"/>
      <c r="L5998" s="6"/>
      <c r="O5998" s="3"/>
    </row>
    <row r="5999" spans="4:15" x14ac:dyDescent="0.25">
      <c r="D5999" s="4"/>
      <c r="J5999" s="4"/>
      <c r="K5999" s="4"/>
      <c r="L5999" s="6"/>
      <c r="O5999" s="3"/>
    </row>
    <row r="6000" spans="4:15" x14ac:dyDescent="0.25">
      <c r="D6000" s="4"/>
      <c r="J6000" s="4"/>
      <c r="K6000" s="4"/>
      <c r="L6000" s="6"/>
      <c r="O6000" s="3"/>
    </row>
    <row r="6001" spans="4:15" x14ac:dyDescent="0.25">
      <c r="D6001" s="4"/>
      <c r="J6001" s="4"/>
      <c r="K6001" s="4"/>
      <c r="L6001" s="6"/>
      <c r="O6001" s="3"/>
    </row>
    <row r="6002" spans="4:15" x14ac:dyDescent="0.25">
      <c r="D6002" s="4"/>
      <c r="J6002" s="4"/>
      <c r="K6002" s="4"/>
      <c r="L6002" s="6"/>
      <c r="O6002" s="3"/>
    </row>
    <row r="6003" spans="4:15" x14ac:dyDescent="0.25">
      <c r="D6003" s="4"/>
      <c r="J6003" s="4"/>
      <c r="K6003" s="4"/>
      <c r="L6003" s="6"/>
      <c r="O6003" s="3"/>
    </row>
    <row r="6004" spans="4:15" x14ac:dyDescent="0.25">
      <c r="D6004" s="4"/>
      <c r="J6004" s="4"/>
      <c r="K6004" s="4"/>
      <c r="L6004" s="6"/>
      <c r="O6004" s="3"/>
    </row>
    <row r="6005" spans="4:15" x14ac:dyDescent="0.25">
      <c r="D6005" s="4"/>
      <c r="J6005" s="4"/>
      <c r="K6005" s="4"/>
      <c r="L6005" s="6"/>
      <c r="O6005" s="3"/>
    </row>
    <row r="6006" spans="4:15" x14ac:dyDescent="0.25">
      <c r="D6006" s="4"/>
      <c r="J6006" s="4"/>
      <c r="K6006" s="4"/>
      <c r="L6006" s="6"/>
      <c r="O6006" s="3"/>
    </row>
    <row r="6007" spans="4:15" x14ac:dyDescent="0.25">
      <c r="D6007" s="4"/>
      <c r="J6007" s="4"/>
      <c r="K6007" s="4"/>
      <c r="L6007" s="6"/>
      <c r="O6007" s="3"/>
    </row>
    <row r="6008" spans="4:15" x14ac:dyDescent="0.25">
      <c r="D6008" s="4"/>
      <c r="J6008" s="4"/>
      <c r="K6008" s="4"/>
      <c r="L6008" s="6"/>
      <c r="O6008" s="3"/>
    </row>
    <row r="6009" spans="4:15" x14ac:dyDescent="0.25">
      <c r="D6009" s="4"/>
      <c r="J6009" s="4"/>
      <c r="K6009" s="4"/>
      <c r="L6009" s="6"/>
      <c r="O6009" s="3"/>
    </row>
    <row r="6010" spans="4:15" x14ac:dyDescent="0.25">
      <c r="D6010" s="4"/>
      <c r="J6010" s="4"/>
      <c r="K6010" s="4"/>
      <c r="L6010" s="6"/>
      <c r="O6010" s="3"/>
    </row>
    <row r="6011" spans="4:15" x14ac:dyDescent="0.25">
      <c r="D6011" s="4"/>
      <c r="J6011" s="4"/>
      <c r="K6011" s="4"/>
      <c r="L6011" s="6"/>
      <c r="O6011" s="3"/>
    </row>
    <row r="6012" spans="4:15" x14ac:dyDescent="0.25">
      <c r="D6012" s="4"/>
      <c r="J6012" s="4"/>
      <c r="K6012" s="4"/>
      <c r="L6012" s="6"/>
      <c r="O6012" s="3"/>
    </row>
    <row r="6013" spans="4:15" x14ac:dyDescent="0.25">
      <c r="D6013" s="4"/>
      <c r="J6013" s="4"/>
      <c r="K6013" s="4"/>
      <c r="L6013" s="6"/>
      <c r="O6013" s="3"/>
    </row>
    <row r="6014" spans="4:15" x14ac:dyDescent="0.25">
      <c r="D6014" s="4"/>
      <c r="J6014" s="4"/>
      <c r="K6014" s="4"/>
      <c r="L6014" s="6"/>
      <c r="O6014" s="3"/>
    </row>
    <row r="6015" spans="4:15" x14ac:dyDescent="0.25">
      <c r="D6015" s="4"/>
      <c r="J6015" s="4"/>
      <c r="K6015" s="4"/>
      <c r="L6015" s="6"/>
      <c r="O6015" s="3"/>
    </row>
    <row r="6016" spans="4:15" x14ac:dyDescent="0.25">
      <c r="D6016" s="4"/>
      <c r="J6016" s="4"/>
      <c r="K6016" s="4"/>
      <c r="L6016" s="6"/>
      <c r="O6016" s="3"/>
    </row>
    <row r="6017" spans="4:15" x14ac:dyDescent="0.25">
      <c r="D6017" s="4"/>
      <c r="J6017" s="4"/>
      <c r="K6017" s="4"/>
      <c r="L6017" s="6"/>
      <c r="O6017" s="3"/>
    </row>
    <row r="6018" spans="4:15" x14ac:dyDescent="0.25">
      <c r="D6018" s="4"/>
      <c r="J6018" s="4"/>
      <c r="K6018" s="4"/>
      <c r="L6018" s="6"/>
      <c r="O6018" s="3"/>
    </row>
    <row r="6019" spans="4:15" x14ac:dyDescent="0.25">
      <c r="D6019" s="4"/>
      <c r="J6019" s="4"/>
      <c r="K6019" s="4"/>
      <c r="L6019" s="6"/>
      <c r="O6019" s="3"/>
    </row>
    <row r="6020" spans="4:15" x14ac:dyDescent="0.25">
      <c r="D6020" s="4"/>
      <c r="J6020" s="4"/>
      <c r="K6020" s="4"/>
      <c r="L6020" s="6"/>
      <c r="O6020" s="3"/>
    </row>
    <row r="6021" spans="4:15" x14ac:dyDescent="0.25">
      <c r="D6021" s="4"/>
      <c r="J6021" s="4"/>
      <c r="K6021" s="4"/>
      <c r="L6021" s="6"/>
      <c r="O6021" s="3"/>
    </row>
    <row r="6022" spans="4:15" x14ac:dyDescent="0.25">
      <c r="D6022" s="4"/>
      <c r="J6022" s="4"/>
      <c r="K6022" s="4"/>
      <c r="L6022" s="6"/>
      <c r="O6022" s="3"/>
    </row>
    <row r="6023" spans="4:15" x14ac:dyDescent="0.25">
      <c r="D6023" s="4"/>
      <c r="J6023" s="4"/>
      <c r="K6023" s="4"/>
      <c r="L6023" s="6"/>
      <c r="O6023" s="3"/>
    </row>
    <row r="6024" spans="4:15" x14ac:dyDescent="0.25">
      <c r="D6024" s="4"/>
      <c r="J6024" s="4"/>
      <c r="K6024" s="4"/>
      <c r="L6024" s="6"/>
      <c r="O6024" s="3"/>
    </row>
    <row r="6025" spans="4:15" x14ac:dyDescent="0.25">
      <c r="D6025" s="4"/>
      <c r="J6025" s="4"/>
      <c r="K6025" s="4"/>
      <c r="L6025" s="6"/>
      <c r="O6025" s="3"/>
    </row>
    <row r="6026" spans="4:15" x14ac:dyDescent="0.25">
      <c r="D6026" s="4"/>
      <c r="J6026" s="4"/>
      <c r="K6026" s="4"/>
      <c r="L6026" s="6"/>
      <c r="O6026" s="3"/>
    </row>
    <row r="6027" spans="4:15" x14ac:dyDescent="0.25">
      <c r="D6027" s="4"/>
      <c r="J6027" s="4"/>
      <c r="K6027" s="4"/>
      <c r="L6027" s="6"/>
      <c r="O6027" s="3"/>
    </row>
    <row r="6028" spans="4:15" x14ac:dyDescent="0.25">
      <c r="D6028" s="4"/>
      <c r="J6028" s="4"/>
      <c r="K6028" s="4"/>
      <c r="L6028" s="6"/>
      <c r="O6028" s="3"/>
    </row>
    <row r="6029" spans="4:15" x14ac:dyDescent="0.25">
      <c r="D6029" s="4"/>
      <c r="J6029" s="4"/>
      <c r="K6029" s="4"/>
      <c r="L6029" s="6"/>
      <c r="O6029" s="3"/>
    </row>
    <row r="6030" spans="4:15" x14ac:dyDescent="0.25">
      <c r="D6030" s="4"/>
      <c r="J6030" s="4"/>
      <c r="K6030" s="4"/>
      <c r="L6030" s="6"/>
      <c r="O6030" s="3"/>
    </row>
    <row r="6031" spans="4:15" x14ac:dyDescent="0.25">
      <c r="D6031" s="4"/>
      <c r="J6031" s="4"/>
      <c r="K6031" s="4"/>
      <c r="L6031" s="6"/>
      <c r="O6031" s="3"/>
    </row>
    <row r="6032" spans="4:15" x14ac:dyDescent="0.25">
      <c r="D6032" s="4"/>
      <c r="J6032" s="4"/>
      <c r="K6032" s="4"/>
      <c r="L6032" s="6"/>
      <c r="O6032" s="3"/>
    </row>
    <row r="6033" spans="4:15" x14ac:dyDescent="0.25">
      <c r="D6033" s="4"/>
      <c r="J6033" s="4"/>
      <c r="K6033" s="4"/>
      <c r="L6033" s="6"/>
      <c r="O6033" s="3"/>
    </row>
    <row r="6034" spans="4:15" x14ac:dyDescent="0.25">
      <c r="D6034" s="4"/>
      <c r="J6034" s="4"/>
      <c r="K6034" s="4"/>
      <c r="L6034" s="6"/>
      <c r="O6034" s="3"/>
    </row>
    <row r="6035" spans="4:15" x14ac:dyDescent="0.25">
      <c r="D6035" s="4"/>
      <c r="J6035" s="4"/>
      <c r="K6035" s="4"/>
      <c r="L6035" s="6"/>
      <c r="O6035" s="3"/>
    </row>
    <row r="6036" spans="4:15" x14ac:dyDescent="0.25">
      <c r="D6036" s="4"/>
      <c r="J6036" s="4"/>
      <c r="K6036" s="4"/>
      <c r="L6036" s="6"/>
      <c r="O6036" s="3"/>
    </row>
    <row r="6037" spans="4:15" x14ac:dyDescent="0.25">
      <c r="D6037" s="4"/>
      <c r="J6037" s="4"/>
      <c r="K6037" s="4"/>
      <c r="L6037" s="6"/>
      <c r="O6037" s="3"/>
    </row>
    <row r="6038" spans="4:15" x14ac:dyDescent="0.25">
      <c r="D6038" s="4"/>
      <c r="J6038" s="4"/>
      <c r="K6038" s="4"/>
      <c r="L6038" s="6"/>
      <c r="O6038" s="3"/>
    </row>
    <row r="6039" spans="4:15" x14ac:dyDescent="0.25">
      <c r="D6039" s="4"/>
      <c r="J6039" s="4"/>
      <c r="K6039" s="4"/>
      <c r="L6039" s="6"/>
      <c r="O6039" s="3"/>
    </row>
    <row r="6040" spans="4:15" x14ac:dyDescent="0.25">
      <c r="D6040" s="4"/>
      <c r="J6040" s="4"/>
      <c r="K6040" s="4"/>
      <c r="L6040" s="6"/>
      <c r="O6040" s="3"/>
    </row>
    <row r="6041" spans="4:15" x14ac:dyDescent="0.25">
      <c r="D6041" s="4"/>
      <c r="J6041" s="4"/>
      <c r="K6041" s="4"/>
      <c r="L6041" s="6"/>
      <c r="O6041" s="3"/>
    </row>
    <row r="6042" spans="4:15" x14ac:dyDescent="0.25">
      <c r="D6042" s="4"/>
      <c r="J6042" s="4"/>
      <c r="K6042" s="4"/>
      <c r="L6042" s="6"/>
      <c r="O6042" s="3"/>
    </row>
    <row r="6043" spans="4:15" x14ac:dyDescent="0.25">
      <c r="D6043" s="4"/>
      <c r="J6043" s="4"/>
      <c r="K6043" s="4"/>
      <c r="L6043" s="6"/>
      <c r="O6043" s="3"/>
    </row>
    <row r="6044" spans="4:15" x14ac:dyDescent="0.25">
      <c r="D6044" s="4"/>
      <c r="J6044" s="4"/>
      <c r="K6044" s="4"/>
      <c r="L6044" s="6"/>
      <c r="O6044" s="3"/>
    </row>
    <row r="6045" spans="4:15" x14ac:dyDescent="0.25">
      <c r="D6045" s="4"/>
      <c r="J6045" s="4"/>
      <c r="K6045" s="4"/>
      <c r="L6045" s="6"/>
      <c r="O6045" s="3"/>
    </row>
    <row r="6046" spans="4:15" x14ac:dyDescent="0.25">
      <c r="D6046" s="4"/>
      <c r="J6046" s="4"/>
      <c r="K6046" s="4"/>
      <c r="L6046" s="6"/>
      <c r="O6046" s="3"/>
    </row>
    <row r="6047" spans="4:15" x14ac:dyDescent="0.25">
      <c r="D6047" s="4"/>
      <c r="J6047" s="4"/>
      <c r="K6047" s="4"/>
      <c r="L6047" s="6"/>
      <c r="O6047" s="3"/>
    </row>
    <row r="6048" spans="4:15" x14ac:dyDescent="0.25">
      <c r="D6048" s="4"/>
      <c r="J6048" s="4"/>
      <c r="K6048" s="4"/>
      <c r="L6048" s="6"/>
      <c r="O6048" s="3"/>
    </row>
    <row r="6049" spans="4:15" x14ac:dyDescent="0.25">
      <c r="D6049" s="4"/>
      <c r="J6049" s="4"/>
      <c r="K6049" s="4"/>
      <c r="L6049" s="6"/>
      <c r="O6049" s="3"/>
    </row>
    <row r="6050" spans="4:15" x14ac:dyDescent="0.25">
      <c r="D6050" s="4"/>
      <c r="J6050" s="4"/>
      <c r="K6050" s="4"/>
      <c r="L6050" s="6"/>
      <c r="O6050" s="3"/>
    </row>
    <row r="6051" spans="4:15" x14ac:dyDescent="0.25">
      <c r="D6051" s="4"/>
      <c r="J6051" s="4"/>
      <c r="K6051" s="4"/>
      <c r="L6051" s="6"/>
      <c r="O6051" s="3"/>
    </row>
    <row r="6052" spans="4:15" x14ac:dyDescent="0.25">
      <c r="D6052" s="4"/>
      <c r="J6052" s="4"/>
      <c r="K6052" s="4"/>
      <c r="L6052" s="6"/>
      <c r="O6052" s="3"/>
    </row>
    <row r="6053" spans="4:15" x14ac:dyDescent="0.25">
      <c r="D6053" s="4"/>
      <c r="J6053" s="4"/>
      <c r="K6053" s="4"/>
      <c r="L6053" s="6"/>
      <c r="O6053" s="3"/>
    </row>
    <row r="6054" spans="4:15" x14ac:dyDescent="0.25">
      <c r="D6054" s="4"/>
      <c r="J6054" s="4"/>
      <c r="K6054" s="4"/>
      <c r="L6054" s="6"/>
      <c r="O6054" s="3"/>
    </row>
    <row r="6055" spans="4:15" x14ac:dyDescent="0.25">
      <c r="D6055" s="4"/>
      <c r="J6055" s="4"/>
      <c r="K6055" s="4"/>
      <c r="L6055" s="6"/>
      <c r="O6055" s="3"/>
    </row>
    <row r="6056" spans="4:15" x14ac:dyDescent="0.25">
      <c r="D6056" s="4"/>
      <c r="J6056" s="4"/>
      <c r="K6056" s="4"/>
      <c r="L6056" s="6"/>
      <c r="O6056" s="3"/>
    </row>
    <row r="6057" spans="4:15" x14ac:dyDescent="0.25">
      <c r="D6057" s="4"/>
      <c r="J6057" s="4"/>
      <c r="K6057" s="4"/>
      <c r="L6057" s="6"/>
      <c r="O6057" s="3"/>
    </row>
    <row r="6058" spans="4:15" x14ac:dyDescent="0.25">
      <c r="D6058" s="4"/>
      <c r="J6058" s="4"/>
      <c r="K6058" s="4"/>
      <c r="L6058" s="6"/>
      <c r="O6058" s="3"/>
    </row>
    <row r="6059" spans="4:15" x14ac:dyDescent="0.25">
      <c r="D6059" s="4"/>
      <c r="J6059" s="4"/>
      <c r="K6059" s="4"/>
      <c r="L6059" s="6"/>
      <c r="O6059" s="3"/>
    </row>
    <row r="6060" spans="4:15" x14ac:dyDescent="0.25">
      <c r="D6060" s="4"/>
      <c r="J6060" s="4"/>
      <c r="K6060" s="4"/>
      <c r="L6060" s="6"/>
      <c r="O6060" s="3"/>
    </row>
    <row r="6061" spans="4:15" x14ac:dyDescent="0.25">
      <c r="D6061" s="4"/>
      <c r="J6061" s="4"/>
      <c r="K6061" s="4"/>
      <c r="L6061" s="6"/>
      <c r="O6061" s="3"/>
    </row>
    <row r="6062" spans="4:15" x14ac:dyDescent="0.25">
      <c r="D6062" s="4"/>
      <c r="J6062" s="4"/>
      <c r="K6062" s="4"/>
      <c r="L6062" s="6"/>
      <c r="O6062" s="3"/>
    </row>
    <row r="6063" spans="4:15" x14ac:dyDescent="0.25">
      <c r="D6063" s="4"/>
      <c r="J6063" s="4"/>
      <c r="K6063" s="4"/>
      <c r="L6063" s="6"/>
      <c r="O6063" s="3"/>
    </row>
    <row r="6064" spans="4:15" x14ac:dyDescent="0.25">
      <c r="D6064" s="4"/>
      <c r="J6064" s="4"/>
      <c r="K6064" s="4"/>
      <c r="L6064" s="6"/>
      <c r="O6064" s="3"/>
    </row>
    <row r="6065" spans="4:15" x14ac:dyDescent="0.25">
      <c r="D6065" s="4"/>
      <c r="J6065" s="4"/>
      <c r="K6065" s="4"/>
      <c r="L6065" s="6"/>
      <c r="O6065" s="3"/>
    </row>
    <row r="6066" spans="4:15" x14ac:dyDescent="0.25">
      <c r="D6066" s="4"/>
      <c r="J6066" s="4"/>
      <c r="K6066" s="4"/>
      <c r="L6066" s="6"/>
      <c r="O6066" s="3"/>
    </row>
    <row r="6067" spans="4:15" x14ac:dyDescent="0.25">
      <c r="D6067" s="4"/>
      <c r="J6067" s="4"/>
      <c r="K6067" s="4"/>
      <c r="L6067" s="6"/>
      <c r="O6067" s="3"/>
    </row>
    <row r="6068" spans="4:15" x14ac:dyDescent="0.25">
      <c r="D6068" s="4"/>
      <c r="J6068" s="4"/>
      <c r="K6068" s="4"/>
      <c r="L6068" s="6"/>
      <c r="O6068" s="3"/>
    </row>
    <row r="6069" spans="4:15" x14ac:dyDescent="0.25">
      <c r="D6069" s="4"/>
      <c r="J6069" s="4"/>
      <c r="K6069" s="4"/>
      <c r="L6069" s="6"/>
      <c r="O6069" s="3"/>
    </row>
    <row r="6070" spans="4:15" x14ac:dyDescent="0.25">
      <c r="D6070" s="4"/>
      <c r="J6070" s="4"/>
      <c r="K6070" s="4"/>
      <c r="L6070" s="6"/>
      <c r="O6070" s="3"/>
    </row>
    <row r="6071" spans="4:15" x14ac:dyDescent="0.25">
      <c r="D6071" s="4"/>
      <c r="J6071" s="4"/>
      <c r="K6071" s="4"/>
      <c r="L6071" s="6"/>
      <c r="O6071" s="3"/>
    </row>
    <row r="6072" spans="4:15" x14ac:dyDescent="0.25">
      <c r="D6072" s="4"/>
      <c r="J6072" s="4"/>
      <c r="K6072" s="4"/>
      <c r="L6072" s="6"/>
      <c r="O6072" s="3"/>
    </row>
    <row r="6073" spans="4:15" x14ac:dyDescent="0.25">
      <c r="D6073" s="4"/>
      <c r="J6073" s="4"/>
      <c r="K6073" s="4"/>
      <c r="L6073" s="6"/>
      <c r="O6073" s="3"/>
    </row>
    <row r="6074" spans="4:15" x14ac:dyDescent="0.25">
      <c r="D6074" s="4"/>
      <c r="J6074" s="4"/>
      <c r="K6074" s="4"/>
      <c r="L6074" s="6"/>
      <c r="O6074" s="3"/>
    </row>
    <row r="6075" spans="4:15" x14ac:dyDescent="0.25">
      <c r="D6075" s="4"/>
      <c r="J6075" s="4"/>
      <c r="K6075" s="4"/>
      <c r="L6075" s="6"/>
      <c r="O6075" s="3"/>
    </row>
    <row r="6076" spans="4:15" x14ac:dyDescent="0.25">
      <c r="D6076" s="4"/>
      <c r="J6076" s="4"/>
      <c r="K6076" s="4"/>
      <c r="L6076" s="6"/>
      <c r="O6076" s="3"/>
    </row>
    <row r="6077" spans="4:15" x14ac:dyDescent="0.25">
      <c r="D6077" s="4"/>
      <c r="J6077" s="4"/>
      <c r="K6077" s="4"/>
      <c r="L6077" s="6"/>
      <c r="O6077" s="3"/>
    </row>
    <row r="6078" spans="4:15" x14ac:dyDescent="0.25">
      <c r="D6078" s="4"/>
      <c r="J6078" s="4"/>
      <c r="K6078" s="4"/>
      <c r="L6078" s="6"/>
      <c r="O6078" s="3"/>
    </row>
    <row r="6079" spans="4:15" x14ac:dyDescent="0.25">
      <c r="D6079" s="4"/>
      <c r="J6079" s="4"/>
      <c r="K6079" s="4"/>
      <c r="L6079" s="6"/>
      <c r="O6079" s="3"/>
    </row>
    <row r="6080" spans="4:15" x14ac:dyDescent="0.25">
      <c r="D6080" s="4"/>
      <c r="J6080" s="4"/>
      <c r="K6080" s="4"/>
      <c r="L6080" s="6"/>
      <c r="O6080" s="3"/>
    </row>
    <row r="6081" spans="4:15" x14ac:dyDescent="0.25">
      <c r="D6081" s="4"/>
      <c r="J6081" s="4"/>
      <c r="K6081" s="4"/>
      <c r="L6081" s="6"/>
      <c r="O6081" s="3"/>
    </row>
    <row r="6082" spans="4:15" x14ac:dyDescent="0.25">
      <c r="D6082" s="4"/>
      <c r="J6082" s="4"/>
      <c r="K6082" s="4"/>
      <c r="L6082" s="6"/>
      <c r="O6082" s="3"/>
    </row>
    <row r="6083" spans="4:15" x14ac:dyDescent="0.25">
      <c r="D6083" s="4"/>
      <c r="J6083" s="4"/>
      <c r="K6083" s="4"/>
      <c r="L6083" s="6"/>
      <c r="O6083" s="3"/>
    </row>
    <row r="6084" spans="4:15" x14ac:dyDescent="0.25">
      <c r="D6084" s="4"/>
      <c r="J6084" s="4"/>
      <c r="K6084" s="4"/>
      <c r="L6084" s="6"/>
      <c r="O6084" s="3"/>
    </row>
    <row r="6085" spans="4:15" x14ac:dyDescent="0.25">
      <c r="D6085" s="4"/>
      <c r="J6085" s="4"/>
      <c r="K6085" s="4"/>
      <c r="L6085" s="6"/>
      <c r="O6085" s="3"/>
    </row>
    <row r="6086" spans="4:15" x14ac:dyDescent="0.25">
      <c r="D6086" s="4"/>
      <c r="J6086" s="4"/>
      <c r="K6086" s="4"/>
      <c r="L6086" s="6"/>
      <c r="O6086" s="3"/>
    </row>
    <row r="6087" spans="4:15" x14ac:dyDescent="0.25">
      <c r="D6087" s="4"/>
      <c r="J6087" s="4"/>
      <c r="K6087" s="4"/>
      <c r="L6087" s="6"/>
      <c r="O6087" s="3"/>
    </row>
    <row r="6088" spans="4:15" x14ac:dyDescent="0.25">
      <c r="D6088" s="4"/>
      <c r="J6088" s="4"/>
      <c r="K6088" s="4"/>
      <c r="L6088" s="6"/>
      <c r="O6088" s="3"/>
    </row>
    <row r="6089" spans="4:15" x14ac:dyDescent="0.25">
      <c r="D6089" s="4"/>
      <c r="J6089" s="4"/>
      <c r="K6089" s="4"/>
      <c r="L6089" s="6"/>
      <c r="O6089" s="3"/>
    </row>
    <row r="6090" spans="4:15" x14ac:dyDescent="0.25">
      <c r="D6090" s="4"/>
      <c r="J6090" s="4"/>
      <c r="K6090" s="4"/>
      <c r="L6090" s="6"/>
      <c r="O6090" s="3"/>
    </row>
    <row r="6091" spans="4:15" x14ac:dyDescent="0.25">
      <c r="D6091" s="4"/>
      <c r="J6091" s="4"/>
      <c r="K6091" s="4"/>
      <c r="L6091" s="6"/>
      <c r="O6091" s="3"/>
    </row>
    <row r="6092" spans="4:15" x14ac:dyDescent="0.25">
      <c r="D6092" s="4"/>
      <c r="J6092" s="4"/>
      <c r="K6092" s="4"/>
      <c r="L6092" s="6"/>
      <c r="O6092" s="3"/>
    </row>
    <row r="6093" spans="4:15" x14ac:dyDescent="0.25">
      <c r="D6093" s="4"/>
      <c r="J6093" s="4"/>
      <c r="K6093" s="4"/>
      <c r="L6093" s="6"/>
      <c r="O6093" s="3"/>
    </row>
    <row r="6094" spans="4:15" x14ac:dyDescent="0.25">
      <c r="D6094" s="4"/>
      <c r="J6094" s="4"/>
      <c r="K6094" s="4"/>
      <c r="L6094" s="6"/>
      <c r="O6094" s="3"/>
    </row>
    <row r="6095" spans="4:15" x14ac:dyDescent="0.25">
      <c r="D6095" s="4"/>
      <c r="J6095" s="4"/>
      <c r="K6095" s="4"/>
      <c r="L6095" s="6"/>
      <c r="O6095" s="3"/>
    </row>
    <row r="6096" spans="4:15" x14ac:dyDescent="0.25">
      <c r="D6096" s="4"/>
      <c r="J6096" s="4"/>
      <c r="K6096" s="4"/>
      <c r="L6096" s="6"/>
      <c r="O6096" s="3"/>
    </row>
    <row r="6097" spans="4:15" x14ac:dyDescent="0.25">
      <c r="D6097" s="4"/>
      <c r="J6097" s="4"/>
      <c r="K6097" s="4"/>
      <c r="L6097" s="6"/>
      <c r="O6097" s="3"/>
    </row>
    <row r="6098" spans="4:15" x14ac:dyDescent="0.25">
      <c r="D6098" s="4"/>
      <c r="J6098" s="4"/>
      <c r="K6098" s="4"/>
      <c r="L6098" s="6"/>
      <c r="O6098" s="3"/>
    </row>
    <row r="6099" spans="4:15" x14ac:dyDescent="0.25">
      <c r="D6099" s="4"/>
      <c r="J6099" s="4"/>
      <c r="K6099" s="4"/>
      <c r="L6099" s="6"/>
      <c r="O6099" s="3"/>
    </row>
    <row r="6100" spans="4:15" x14ac:dyDescent="0.25">
      <c r="D6100" s="4"/>
      <c r="J6100" s="4"/>
      <c r="K6100" s="4"/>
      <c r="L6100" s="6"/>
      <c r="O6100" s="3"/>
    </row>
    <row r="6101" spans="4:15" x14ac:dyDescent="0.25">
      <c r="D6101" s="4"/>
      <c r="J6101" s="4"/>
      <c r="K6101" s="4"/>
      <c r="L6101" s="6"/>
      <c r="O6101" s="3"/>
    </row>
    <row r="6102" spans="4:15" x14ac:dyDescent="0.25">
      <c r="D6102" s="4"/>
      <c r="J6102" s="4"/>
      <c r="K6102" s="4"/>
      <c r="L6102" s="6"/>
      <c r="O6102" s="3"/>
    </row>
    <row r="6103" spans="4:15" x14ac:dyDescent="0.25">
      <c r="D6103" s="4"/>
      <c r="J6103" s="4"/>
      <c r="K6103" s="4"/>
      <c r="L6103" s="6"/>
      <c r="O6103" s="3"/>
    </row>
    <row r="6104" spans="4:15" x14ac:dyDescent="0.25">
      <c r="D6104" s="4"/>
      <c r="J6104" s="4"/>
      <c r="K6104" s="4"/>
      <c r="L6104" s="6"/>
      <c r="O6104" s="3"/>
    </row>
    <row r="6105" spans="4:15" x14ac:dyDescent="0.25">
      <c r="D6105" s="4"/>
      <c r="J6105" s="4"/>
      <c r="K6105" s="4"/>
      <c r="L6105" s="6"/>
      <c r="O6105" s="3"/>
    </row>
    <row r="6106" spans="4:15" x14ac:dyDescent="0.25">
      <c r="D6106" s="4"/>
      <c r="J6106" s="4"/>
      <c r="K6106" s="4"/>
      <c r="L6106" s="6"/>
      <c r="O6106" s="3"/>
    </row>
    <row r="6107" spans="4:15" x14ac:dyDescent="0.25">
      <c r="D6107" s="4"/>
      <c r="J6107" s="4"/>
      <c r="K6107" s="4"/>
      <c r="L6107" s="6"/>
      <c r="O6107" s="3"/>
    </row>
    <row r="6108" spans="4:15" x14ac:dyDescent="0.25">
      <c r="D6108" s="4"/>
      <c r="J6108" s="4"/>
      <c r="K6108" s="4"/>
      <c r="L6108" s="6"/>
      <c r="O6108" s="3"/>
    </row>
    <row r="6109" spans="4:15" x14ac:dyDescent="0.25">
      <c r="D6109" s="4"/>
      <c r="J6109" s="4"/>
      <c r="K6109" s="4"/>
      <c r="L6109" s="6"/>
      <c r="O6109" s="3"/>
    </row>
    <row r="6110" spans="4:15" x14ac:dyDescent="0.25">
      <c r="D6110" s="4"/>
      <c r="J6110" s="4"/>
      <c r="K6110" s="4"/>
      <c r="L6110" s="6"/>
      <c r="O6110" s="3"/>
    </row>
    <row r="6111" spans="4:15" x14ac:dyDescent="0.25">
      <c r="D6111" s="4"/>
      <c r="J6111" s="4"/>
      <c r="K6111" s="4"/>
      <c r="L6111" s="6"/>
      <c r="O6111" s="3"/>
    </row>
    <row r="6112" spans="4:15" x14ac:dyDescent="0.25">
      <c r="D6112" s="4"/>
      <c r="J6112" s="4"/>
      <c r="K6112" s="4"/>
      <c r="L6112" s="6"/>
      <c r="O6112" s="3"/>
    </row>
    <row r="6113" spans="4:15" x14ac:dyDescent="0.25">
      <c r="D6113" s="4"/>
      <c r="J6113" s="4"/>
      <c r="K6113" s="4"/>
      <c r="L6113" s="6"/>
      <c r="O6113" s="3"/>
    </row>
    <row r="6114" spans="4:15" x14ac:dyDescent="0.25">
      <c r="D6114" s="4"/>
      <c r="J6114" s="4"/>
      <c r="K6114" s="4"/>
      <c r="L6114" s="6"/>
      <c r="O6114" s="3"/>
    </row>
    <row r="6115" spans="4:15" x14ac:dyDescent="0.25">
      <c r="D6115" s="4"/>
      <c r="J6115" s="4"/>
      <c r="K6115" s="4"/>
      <c r="L6115" s="6"/>
      <c r="O6115" s="3"/>
    </row>
    <row r="6116" spans="4:15" x14ac:dyDescent="0.25">
      <c r="D6116" s="4"/>
      <c r="J6116" s="4"/>
      <c r="K6116" s="4"/>
      <c r="L6116" s="6"/>
      <c r="O6116" s="3"/>
    </row>
    <row r="6117" spans="4:15" x14ac:dyDescent="0.25">
      <c r="D6117" s="4"/>
      <c r="J6117" s="4"/>
      <c r="K6117" s="4"/>
      <c r="L6117" s="6"/>
      <c r="O6117" s="3"/>
    </row>
    <row r="6118" spans="4:15" x14ac:dyDescent="0.25">
      <c r="D6118" s="4"/>
      <c r="J6118" s="4"/>
      <c r="K6118" s="4"/>
      <c r="L6118" s="6"/>
      <c r="O6118" s="3"/>
    </row>
    <row r="6119" spans="4:15" x14ac:dyDescent="0.25">
      <c r="D6119" s="4"/>
      <c r="J6119" s="4"/>
      <c r="K6119" s="4"/>
      <c r="L6119" s="6"/>
      <c r="O6119" s="3"/>
    </row>
    <row r="6120" spans="4:15" x14ac:dyDescent="0.25">
      <c r="D6120" s="4"/>
      <c r="J6120" s="4"/>
      <c r="K6120" s="4"/>
      <c r="L6120" s="6"/>
      <c r="O6120" s="3"/>
    </row>
    <row r="6121" spans="4:15" x14ac:dyDescent="0.25">
      <c r="D6121" s="4"/>
      <c r="J6121" s="4"/>
      <c r="K6121" s="4"/>
      <c r="L6121" s="6"/>
      <c r="O6121" s="3"/>
    </row>
    <row r="6122" spans="4:15" x14ac:dyDescent="0.25">
      <c r="D6122" s="4"/>
      <c r="J6122" s="4"/>
      <c r="K6122" s="4"/>
      <c r="L6122" s="6"/>
      <c r="O6122" s="3"/>
    </row>
    <row r="6123" spans="4:15" x14ac:dyDescent="0.25">
      <c r="D6123" s="4"/>
      <c r="J6123" s="4"/>
      <c r="K6123" s="4"/>
      <c r="L6123" s="6"/>
      <c r="O6123" s="3"/>
    </row>
    <row r="6124" spans="4:15" x14ac:dyDescent="0.25">
      <c r="D6124" s="4"/>
      <c r="J6124" s="4"/>
      <c r="K6124" s="4"/>
      <c r="L6124" s="6"/>
      <c r="O6124" s="3"/>
    </row>
    <row r="6125" spans="4:15" x14ac:dyDescent="0.25">
      <c r="D6125" s="4"/>
      <c r="J6125" s="4"/>
      <c r="K6125" s="4"/>
      <c r="L6125" s="6"/>
      <c r="O6125" s="3"/>
    </row>
    <row r="6126" spans="4:15" x14ac:dyDescent="0.25">
      <c r="D6126" s="4"/>
      <c r="J6126" s="4"/>
      <c r="K6126" s="4"/>
      <c r="L6126" s="6"/>
      <c r="O6126" s="3"/>
    </row>
    <row r="6127" spans="4:15" x14ac:dyDescent="0.25">
      <c r="D6127" s="4"/>
      <c r="J6127" s="4"/>
      <c r="K6127" s="4"/>
      <c r="L6127" s="6"/>
      <c r="O6127" s="3"/>
    </row>
    <row r="6128" spans="4:15" x14ac:dyDescent="0.25">
      <c r="D6128" s="4"/>
      <c r="J6128" s="4"/>
      <c r="K6128" s="4"/>
      <c r="L6128" s="6"/>
      <c r="O6128" s="3"/>
    </row>
    <row r="6129" spans="4:15" x14ac:dyDescent="0.25">
      <c r="D6129" s="4"/>
      <c r="J6129" s="4"/>
      <c r="K6129" s="4"/>
      <c r="L6129" s="6"/>
      <c r="O6129" s="3"/>
    </row>
    <row r="6130" spans="4:15" x14ac:dyDescent="0.25">
      <c r="D6130" s="4"/>
      <c r="J6130" s="4"/>
      <c r="K6130" s="4"/>
      <c r="L6130" s="6"/>
      <c r="O6130" s="3"/>
    </row>
    <row r="6131" spans="4:15" x14ac:dyDescent="0.25">
      <c r="D6131" s="4"/>
      <c r="J6131" s="4"/>
      <c r="K6131" s="4"/>
      <c r="L6131" s="6"/>
      <c r="O6131" s="3"/>
    </row>
    <row r="6132" spans="4:15" x14ac:dyDescent="0.25">
      <c r="D6132" s="4"/>
      <c r="J6132" s="4"/>
      <c r="K6132" s="4"/>
      <c r="L6132" s="6"/>
      <c r="O6132" s="3"/>
    </row>
    <row r="6133" spans="4:15" x14ac:dyDescent="0.25">
      <c r="D6133" s="4"/>
      <c r="J6133" s="4"/>
      <c r="K6133" s="4"/>
      <c r="L6133" s="6"/>
      <c r="O6133" s="3"/>
    </row>
    <row r="6134" spans="4:15" x14ac:dyDescent="0.25">
      <c r="D6134" s="4"/>
      <c r="J6134" s="4"/>
      <c r="K6134" s="4"/>
      <c r="L6134" s="6"/>
      <c r="O6134" s="3"/>
    </row>
    <row r="6135" spans="4:15" x14ac:dyDescent="0.25">
      <c r="D6135" s="4"/>
      <c r="J6135" s="4"/>
      <c r="K6135" s="4"/>
      <c r="L6135" s="6"/>
      <c r="O6135" s="3"/>
    </row>
    <row r="6136" spans="4:15" x14ac:dyDescent="0.25">
      <c r="D6136" s="4"/>
      <c r="J6136" s="4"/>
      <c r="K6136" s="4"/>
      <c r="L6136" s="6"/>
      <c r="O6136" s="3"/>
    </row>
    <row r="6137" spans="4:15" x14ac:dyDescent="0.25">
      <c r="D6137" s="4"/>
      <c r="J6137" s="4"/>
      <c r="K6137" s="4"/>
      <c r="L6137" s="6"/>
      <c r="O6137" s="3"/>
    </row>
    <row r="6138" spans="4:15" x14ac:dyDescent="0.25">
      <c r="D6138" s="4"/>
      <c r="J6138" s="4"/>
      <c r="K6138" s="4"/>
      <c r="L6138" s="6"/>
      <c r="O6138" s="3"/>
    </row>
    <row r="6139" spans="4:15" x14ac:dyDescent="0.25">
      <c r="D6139" s="4"/>
      <c r="J6139" s="4"/>
      <c r="K6139" s="4"/>
      <c r="L6139" s="6"/>
      <c r="O6139" s="3"/>
    </row>
    <row r="6140" spans="4:15" x14ac:dyDescent="0.25">
      <c r="D6140" s="4"/>
      <c r="J6140" s="4"/>
      <c r="K6140" s="4"/>
      <c r="L6140" s="6"/>
      <c r="O6140" s="3"/>
    </row>
    <row r="6141" spans="4:15" x14ac:dyDescent="0.25">
      <c r="D6141" s="4"/>
      <c r="J6141" s="4"/>
      <c r="K6141" s="4"/>
      <c r="L6141" s="6"/>
      <c r="O6141" s="3"/>
    </row>
    <row r="6142" spans="4:15" x14ac:dyDescent="0.25">
      <c r="D6142" s="4"/>
      <c r="J6142" s="4"/>
      <c r="K6142" s="4"/>
      <c r="L6142" s="6"/>
      <c r="O6142" s="3"/>
    </row>
    <row r="6143" spans="4:15" x14ac:dyDescent="0.25">
      <c r="D6143" s="4"/>
      <c r="J6143" s="4"/>
      <c r="K6143" s="4"/>
      <c r="L6143" s="6"/>
      <c r="O6143" s="3"/>
    </row>
    <row r="6144" spans="4:15" x14ac:dyDescent="0.25">
      <c r="D6144" s="4"/>
      <c r="J6144" s="4"/>
      <c r="K6144" s="4"/>
      <c r="L6144" s="6"/>
      <c r="O6144" s="3"/>
    </row>
    <row r="6145" spans="4:15" x14ac:dyDescent="0.25">
      <c r="D6145" s="4"/>
      <c r="J6145" s="4"/>
      <c r="K6145" s="4"/>
      <c r="L6145" s="6"/>
      <c r="O6145" s="3"/>
    </row>
    <row r="6146" spans="4:15" x14ac:dyDescent="0.25">
      <c r="D6146" s="4"/>
      <c r="J6146" s="4"/>
      <c r="K6146" s="4"/>
      <c r="L6146" s="6"/>
      <c r="O6146" s="3"/>
    </row>
    <row r="6147" spans="4:15" x14ac:dyDescent="0.25">
      <c r="D6147" s="4"/>
      <c r="J6147" s="4"/>
      <c r="K6147" s="4"/>
      <c r="L6147" s="6"/>
      <c r="O6147" s="3"/>
    </row>
    <row r="6148" spans="4:15" x14ac:dyDescent="0.25">
      <c r="D6148" s="4"/>
      <c r="J6148" s="4"/>
      <c r="K6148" s="4"/>
      <c r="L6148" s="6"/>
      <c r="O6148" s="3"/>
    </row>
    <row r="6149" spans="4:15" x14ac:dyDescent="0.25">
      <c r="D6149" s="4"/>
      <c r="J6149" s="4"/>
      <c r="K6149" s="4"/>
      <c r="L6149" s="6"/>
      <c r="O6149" s="3"/>
    </row>
    <row r="6150" spans="4:15" x14ac:dyDescent="0.25">
      <c r="D6150" s="4"/>
      <c r="J6150" s="4"/>
      <c r="K6150" s="4"/>
      <c r="L6150" s="6"/>
      <c r="O6150" s="3"/>
    </row>
    <row r="6151" spans="4:15" x14ac:dyDescent="0.25">
      <c r="D6151" s="4"/>
      <c r="J6151" s="4"/>
      <c r="K6151" s="4"/>
      <c r="L6151" s="6"/>
      <c r="O6151" s="3"/>
    </row>
    <row r="6152" spans="4:15" x14ac:dyDescent="0.25">
      <c r="D6152" s="4"/>
      <c r="J6152" s="4"/>
      <c r="K6152" s="4"/>
      <c r="L6152" s="6"/>
      <c r="O6152" s="3"/>
    </row>
    <row r="6153" spans="4:15" x14ac:dyDescent="0.25">
      <c r="D6153" s="4"/>
      <c r="J6153" s="4"/>
      <c r="K6153" s="4"/>
      <c r="L6153" s="6"/>
      <c r="O6153" s="3"/>
    </row>
    <row r="6154" spans="4:15" x14ac:dyDescent="0.25">
      <c r="D6154" s="4"/>
      <c r="J6154" s="4"/>
      <c r="K6154" s="4"/>
      <c r="L6154" s="6"/>
      <c r="O6154" s="3"/>
    </row>
    <row r="6155" spans="4:15" x14ac:dyDescent="0.25">
      <c r="D6155" s="4"/>
      <c r="J6155" s="4"/>
      <c r="K6155" s="4"/>
      <c r="L6155" s="6"/>
      <c r="O6155" s="3"/>
    </row>
    <row r="6156" spans="4:15" x14ac:dyDescent="0.25">
      <c r="D6156" s="4"/>
      <c r="J6156" s="4"/>
      <c r="K6156" s="4"/>
      <c r="L6156" s="6"/>
      <c r="O6156" s="3"/>
    </row>
    <row r="6157" spans="4:15" x14ac:dyDescent="0.25">
      <c r="D6157" s="4"/>
      <c r="J6157" s="4"/>
      <c r="K6157" s="4"/>
      <c r="L6157" s="6"/>
      <c r="O6157" s="3"/>
    </row>
    <row r="6158" spans="4:15" x14ac:dyDescent="0.25">
      <c r="D6158" s="4"/>
      <c r="J6158" s="4"/>
      <c r="K6158" s="4"/>
      <c r="L6158" s="6"/>
      <c r="O6158" s="3"/>
    </row>
    <row r="6159" spans="4:15" x14ac:dyDescent="0.25">
      <c r="D6159" s="4"/>
      <c r="J6159" s="4"/>
      <c r="K6159" s="4"/>
      <c r="L6159" s="6"/>
      <c r="O6159" s="3"/>
    </row>
    <row r="6160" spans="4:15" x14ac:dyDescent="0.25">
      <c r="D6160" s="4"/>
      <c r="J6160" s="4"/>
      <c r="K6160" s="4"/>
      <c r="L6160" s="6"/>
      <c r="O6160" s="3"/>
    </row>
    <row r="6161" spans="4:15" x14ac:dyDescent="0.25">
      <c r="D6161" s="4"/>
      <c r="J6161" s="4"/>
      <c r="K6161" s="4"/>
      <c r="L6161" s="6"/>
      <c r="O6161" s="3"/>
    </row>
    <row r="6162" spans="4:15" x14ac:dyDescent="0.25">
      <c r="D6162" s="4"/>
      <c r="J6162" s="4"/>
      <c r="K6162" s="4"/>
      <c r="L6162" s="6"/>
      <c r="O6162" s="3"/>
    </row>
    <row r="6163" spans="4:15" x14ac:dyDescent="0.25">
      <c r="D6163" s="4"/>
      <c r="J6163" s="4"/>
      <c r="K6163" s="4"/>
      <c r="L6163" s="6"/>
      <c r="O6163" s="3"/>
    </row>
    <row r="6164" spans="4:15" x14ac:dyDescent="0.25">
      <c r="D6164" s="4"/>
      <c r="J6164" s="4"/>
      <c r="K6164" s="4"/>
      <c r="L6164" s="6"/>
      <c r="O6164" s="3"/>
    </row>
    <row r="6165" spans="4:15" x14ac:dyDescent="0.25">
      <c r="D6165" s="4"/>
      <c r="J6165" s="4"/>
      <c r="K6165" s="4"/>
      <c r="L6165" s="6"/>
      <c r="O6165" s="3"/>
    </row>
    <row r="6166" spans="4:15" x14ac:dyDescent="0.25">
      <c r="D6166" s="4"/>
      <c r="J6166" s="4"/>
      <c r="K6166" s="4"/>
      <c r="L6166" s="6"/>
      <c r="O6166" s="3"/>
    </row>
    <row r="6167" spans="4:15" x14ac:dyDescent="0.25">
      <c r="D6167" s="4"/>
      <c r="J6167" s="4"/>
      <c r="K6167" s="4"/>
      <c r="L6167" s="6"/>
      <c r="O6167" s="3"/>
    </row>
    <row r="6168" spans="4:15" x14ac:dyDescent="0.25">
      <c r="D6168" s="4"/>
      <c r="J6168" s="4"/>
      <c r="K6168" s="4"/>
      <c r="L6168" s="6"/>
      <c r="O6168" s="3"/>
    </row>
    <row r="6169" spans="4:15" x14ac:dyDescent="0.25">
      <c r="D6169" s="4"/>
      <c r="J6169" s="4"/>
      <c r="K6169" s="4"/>
      <c r="L6169" s="6"/>
      <c r="O6169" s="3"/>
    </row>
    <row r="6170" spans="4:15" x14ac:dyDescent="0.25">
      <c r="D6170" s="4"/>
      <c r="J6170" s="4"/>
      <c r="K6170" s="4"/>
      <c r="L6170" s="6"/>
      <c r="O6170" s="3"/>
    </row>
    <row r="6171" spans="4:15" x14ac:dyDescent="0.25">
      <c r="D6171" s="4"/>
      <c r="J6171" s="4"/>
      <c r="K6171" s="4"/>
      <c r="L6171" s="6"/>
      <c r="O6171" s="3"/>
    </row>
    <row r="6172" spans="4:15" x14ac:dyDescent="0.25">
      <c r="D6172" s="4"/>
      <c r="J6172" s="4"/>
      <c r="K6172" s="4"/>
      <c r="L6172" s="6"/>
      <c r="O6172" s="3"/>
    </row>
    <row r="6173" spans="4:15" x14ac:dyDescent="0.25">
      <c r="D6173" s="4"/>
      <c r="J6173" s="4"/>
      <c r="K6173" s="4"/>
      <c r="L6173" s="6"/>
      <c r="O6173" s="3"/>
    </row>
    <row r="6174" spans="4:15" x14ac:dyDescent="0.25">
      <c r="D6174" s="4"/>
      <c r="J6174" s="4"/>
      <c r="K6174" s="4"/>
      <c r="L6174" s="6"/>
      <c r="O6174" s="3"/>
    </row>
    <row r="6175" spans="4:15" x14ac:dyDescent="0.25">
      <c r="D6175" s="4"/>
      <c r="J6175" s="4"/>
      <c r="K6175" s="4"/>
      <c r="L6175" s="6"/>
      <c r="O6175" s="3"/>
    </row>
    <row r="6176" spans="4:15" x14ac:dyDescent="0.25">
      <c r="D6176" s="4"/>
      <c r="J6176" s="4"/>
      <c r="K6176" s="4"/>
      <c r="L6176" s="6"/>
      <c r="O6176" s="3"/>
    </row>
    <row r="6177" spans="4:15" x14ac:dyDescent="0.25">
      <c r="D6177" s="4"/>
      <c r="J6177" s="4"/>
      <c r="K6177" s="4"/>
      <c r="L6177" s="6"/>
      <c r="O6177" s="3"/>
    </row>
    <row r="6178" spans="4:15" x14ac:dyDescent="0.25">
      <c r="D6178" s="4"/>
      <c r="J6178" s="4"/>
      <c r="K6178" s="4"/>
      <c r="L6178" s="6"/>
      <c r="O6178" s="3"/>
    </row>
    <row r="6179" spans="4:15" x14ac:dyDescent="0.25">
      <c r="D6179" s="4"/>
      <c r="J6179" s="4"/>
      <c r="K6179" s="4"/>
      <c r="L6179" s="6"/>
      <c r="O6179" s="3"/>
    </row>
    <row r="6180" spans="4:15" x14ac:dyDescent="0.25">
      <c r="D6180" s="4"/>
      <c r="J6180" s="4"/>
      <c r="K6180" s="4"/>
      <c r="L6180" s="6"/>
      <c r="O6180" s="3"/>
    </row>
    <row r="6181" spans="4:15" x14ac:dyDescent="0.25">
      <c r="D6181" s="4"/>
      <c r="J6181" s="4"/>
      <c r="K6181" s="4"/>
      <c r="L6181" s="6"/>
      <c r="O6181" s="3"/>
    </row>
    <row r="6182" spans="4:15" x14ac:dyDescent="0.25">
      <c r="D6182" s="4"/>
      <c r="J6182" s="4"/>
      <c r="K6182" s="4"/>
      <c r="L6182" s="6"/>
      <c r="O6182" s="3"/>
    </row>
    <row r="6183" spans="4:15" x14ac:dyDescent="0.25">
      <c r="D6183" s="4"/>
      <c r="J6183" s="4"/>
      <c r="K6183" s="4"/>
      <c r="L6183" s="6"/>
      <c r="O6183" s="3"/>
    </row>
    <row r="6184" spans="4:15" x14ac:dyDescent="0.25">
      <c r="D6184" s="4"/>
      <c r="J6184" s="4"/>
      <c r="K6184" s="4"/>
      <c r="L6184" s="6"/>
      <c r="O6184" s="3"/>
    </row>
    <row r="6185" spans="4:15" x14ac:dyDescent="0.25">
      <c r="D6185" s="4"/>
      <c r="J6185" s="4"/>
      <c r="K6185" s="4"/>
      <c r="L6185" s="6"/>
      <c r="O6185" s="3"/>
    </row>
    <row r="6186" spans="4:15" x14ac:dyDescent="0.25">
      <c r="D6186" s="4"/>
      <c r="J6186" s="4"/>
      <c r="K6186" s="4"/>
      <c r="L6186" s="6"/>
      <c r="O6186" s="3"/>
    </row>
    <row r="6187" spans="4:15" x14ac:dyDescent="0.25">
      <c r="D6187" s="4"/>
      <c r="J6187" s="4"/>
      <c r="K6187" s="4"/>
      <c r="L6187" s="6"/>
      <c r="O6187" s="3"/>
    </row>
    <row r="6188" spans="4:15" x14ac:dyDescent="0.25">
      <c r="D6188" s="4"/>
      <c r="J6188" s="4"/>
      <c r="K6188" s="4"/>
      <c r="L6188" s="6"/>
      <c r="O6188" s="3"/>
    </row>
    <row r="6189" spans="4:15" x14ac:dyDescent="0.25">
      <c r="D6189" s="4"/>
      <c r="J6189" s="4"/>
      <c r="K6189" s="4"/>
      <c r="L6189" s="6"/>
      <c r="O6189" s="3"/>
    </row>
    <row r="6190" spans="4:15" x14ac:dyDescent="0.25">
      <c r="D6190" s="4"/>
      <c r="J6190" s="4"/>
      <c r="K6190" s="4"/>
      <c r="L6190" s="6"/>
      <c r="O6190" s="3"/>
    </row>
    <row r="6191" spans="4:15" x14ac:dyDescent="0.25">
      <c r="D6191" s="4"/>
      <c r="J6191" s="4"/>
      <c r="K6191" s="4"/>
      <c r="L6191" s="6"/>
      <c r="O6191" s="3"/>
    </row>
    <row r="6192" spans="4:15" x14ac:dyDescent="0.25">
      <c r="D6192" s="4"/>
      <c r="J6192" s="4"/>
      <c r="K6192" s="4"/>
      <c r="L6192" s="6"/>
      <c r="O6192" s="3"/>
    </row>
    <row r="6193" spans="4:15" x14ac:dyDescent="0.25">
      <c r="D6193" s="4"/>
      <c r="J6193" s="4"/>
      <c r="K6193" s="4"/>
      <c r="L6193" s="6"/>
      <c r="O6193" s="3"/>
    </row>
    <row r="6194" spans="4:15" x14ac:dyDescent="0.25">
      <c r="D6194" s="4"/>
      <c r="J6194" s="4"/>
      <c r="K6194" s="4"/>
      <c r="L6194" s="6"/>
      <c r="O6194" s="3"/>
    </row>
    <row r="6195" spans="4:15" x14ac:dyDescent="0.25">
      <c r="D6195" s="4"/>
      <c r="J6195" s="4"/>
      <c r="K6195" s="4"/>
      <c r="L6195" s="6"/>
      <c r="O6195" s="3"/>
    </row>
    <row r="6196" spans="4:15" x14ac:dyDescent="0.25">
      <c r="D6196" s="4"/>
      <c r="J6196" s="4"/>
      <c r="K6196" s="4"/>
      <c r="L6196" s="6"/>
      <c r="O6196" s="3"/>
    </row>
    <row r="6197" spans="4:15" x14ac:dyDescent="0.25">
      <c r="D6197" s="4"/>
      <c r="J6197" s="4"/>
      <c r="K6197" s="4"/>
      <c r="L6197" s="6"/>
      <c r="O6197" s="3"/>
    </row>
    <row r="6198" spans="4:15" x14ac:dyDescent="0.25">
      <c r="D6198" s="4"/>
      <c r="J6198" s="4"/>
      <c r="K6198" s="4"/>
      <c r="L6198" s="6"/>
      <c r="O6198" s="3"/>
    </row>
    <row r="6199" spans="4:15" x14ac:dyDescent="0.25">
      <c r="D6199" s="4"/>
      <c r="J6199" s="4"/>
      <c r="K6199" s="4"/>
      <c r="L6199" s="6"/>
      <c r="O6199" s="3"/>
    </row>
    <row r="6200" spans="4:15" x14ac:dyDescent="0.25">
      <c r="D6200" s="4"/>
      <c r="J6200" s="4"/>
      <c r="K6200" s="4"/>
      <c r="L6200" s="6"/>
      <c r="O6200" s="3"/>
    </row>
    <row r="6201" spans="4:15" x14ac:dyDescent="0.25">
      <c r="D6201" s="4"/>
      <c r="J6201" s="4"/>
      <c r="K6201" s="4"/>
      <c r="L6201" s="6"/>
      <c r="O6201" s="3"/>
    </row>
    <row r="6202" spans="4:15" x14ac:dyDescent="0.25">
      <c r="D6202" s="4"/>
      <c r="J6202" s="4"/>
      <c r="K6202" s="4"/>
      <c r="L6202" s="6"/>
      <c r="O6202" s="3"/>
    </row>
    <row r="6203" spans="4:15" x14ac:dyDescent="0.25">
      <c r="D6203" s="4"/>
      <c r="J6203" s="4"/>
      <c r="K6203" s="4"/>
      <c r="L6203" s="6"/>
      <c r="O6203" s="3"/>
    </row>
    <row r="6204" spans="4:15" x14ac:dyDescent="0.25">
      <c r="D6204" s="4"/>
      <c r="J6204" s="4"/>
      <c r="K6204" s="4"/>
      <c r="L6204" s="6"/>
      <c r="O6204" s="3"/>
    </row>
    <row r="6205" spans="4:15" x14ac:dyDescent="0.25">
      <c r="D6205" s="4"/>
      <c r="J6205" s="4"/>
      <c r="K6205" s="4"/>
      <c r="L6205" s="6"/>
      <c r="O6205" s="3"/>
    </row>
    <row r="6206" spans="4:15" x14ac:dyDescent="0.25">
      <c r="D6206" s="4"/>
      <c r="J6206" s="4"/>
      <c r="K6206" s="4"/>
      <c r="L6206" s="6"/>
      <c r="O6206" s="3"/>
    </row>
    <row r="6207" spans="4:15" x14ac:dyDescent="0.25">
      <c r="D6207" s="4"/>
      <c r="J6207" s="4"/>
      <c r="K6207" s="4"/>
      <c r="L6207" s="6"/>
      <c r="O6207" s="3"/>
    </row>
    <row r="6208" spans="4:15" x14ac:dyDescent="0.25">
      <c r="D6208" s="4"/>
      <c r="J6208" s="4"/>
      <c r="K6208" s="4"/>
      <c r="L6208" s="6"/>
      <c r="O6208" s="3"/>
    </row>
    <row r="6209" spans="4:15" x14ac:dyDescent="0.25">
      <c r="D6209" s="4"/>
      <c r="J6209" s="4"/>
      <c r="K6209" s="4"/>
      <c r="L6209" s="6"/>
      <c r="O6209" s="3"/>
    </row>
    <row r="6210" spans="4:15" x14ac:dyDescent="0.25">
      <c r="D6210" s="4"/>
      <c r="J6210" s="4"/>
      <c r="K6210" s="4"/>
      <c r="L6210" s="6"/>
      <c r="O6210" s="3"/>
    </row>
    <row r="6211" spans="4:15" x14ac:dyDescent="0.25">
      <c r="D6211" s="4"/>
      <c r="J6211" s="4"/>
      <c r="K6211" s="4"/>
      <c r="L6211" s="6"/>
      <c r="O6211" s="3"/>
    </row>
    <row r="6212" spans="4:15" x14ac:dyDescent="0.25">
      <c r="D6212" s="4"/>
      <c r="J6212" s="4"/>
      <c r="K6212" s="4"/>
      <c r="L6212" s="6"/>
      <c r="O6212" s="3"/>
    </row>
    <row r="6213" spans="4:15" x14ac:dyDescent="0.25">
      <c r="D6213" s="4"/>
      <c r="J6213" s="4"/>
      <c r="K6213" s="4"/>
      <c r="L6213" s="6"/>
      <c r="O6213" s="3"/>
    </row>
    <row r="6214" spans="4:15" x14ac:dyDescent="0.25">
      <c r="D6214" s="4"/>
      <c r="J6214" s="4"/>
      <c r="K6214" s="4"/>
      <c r="L6214" s="6"/>
      <c r="O6214" s="3"/>
    </row>
    <row r="6215" spans="4:15" x14ac:dyDescent="0.25">
      <c r="D6215" s="4"/>
      <c r="J6215" s="4"/>
      <c r="K6215" s="4"/>
      <c r="L6215" s="6"/>
      <c r="O6215" s="3"/>
    </row>
    <row r="6216" spans="4:15" x14ac:dyDescent="0.25">
      <c r="D6216" s="4"/>
      <c r="J6216" s="4"/>
      <c r="K6216" s="4"/>
      <c r="L6216" s="6"/>
      <c r="O6216" s="3"/>
    </row>
    <row r="6217" spans="4:15" x14ac:dyDescent="0.25">
      <c r="D6217" s="4"/>
      <c r="J6217" s="4"/>
      <c r="K6217" s="4"/>
      <c r="L6217" s="6"/>
      <c r="O6217" s="3"/>
    </row>
    <row r="6218" spans="4:15" x14ac:dyDescent="0.25">
      <c r="D6218" s="4"/>
      <c r="J6218" s="4"/>
      <c r="K6218" s="4"/>
      <c r="L6218" s="6"/>
      <c r="O6218" s="3"/>
    </row>
    <row r="6219" spans="4:15" x14ac:dyDescent="0.25">
      <c r="D6219" s="4"/>
      <c r="J6219" s="4"/>
      <c r="K6219" s="4"/>
      <c r="L6219" s="6"/>
      <c r="O6219" s="3"/>
    </row>
    <row r="6220" spans="4:15" x14ac:dyDescent="0.25">
      <c r="D6220" s="4"/>
      <c r="J6220" s="4"/>
      <c r="K6220" s="4"/>
      <c r="L6220" s="6"/>
      <c r="O6220" s="3"/>
    </row>
    <row r="6221" spans="4:15" x14ac:dyDescent="0.25">
      <c r="D6221" s="4"/>
      <c r="J6221" s="4"/>
      <c r="K6221" s="4"/>
      <c r="L6221" s="6"/>
      <c r="O6221" s="3"/>
    </row>
    <row r="6222" spans="4:15" x14ac:dyDescent="0.25">
      <c r="D6222" s="4"/>
      <c r="J6222" s="4"/>
      <c r="K6222" s="4"/>
      <c r="L6222" s="6"/>
      <c r="O6222" s="3"/>
    </row>
    <row r="6223" spans="4:15" x14ac:dyDescent="0.25">
      <c r="D6223" s="4"/>
      <c r="J6223" s="4"/>
      <c r="K6223" s="4"/>
      <c r="L6223" s="6"/>
      <c r="O6223" s="3"/>
    </row>
    <row r="6224" spans="4:15" x14ac:dyDescent="0.25">
      <c r="D6224" s="4"/>
      <c r="J6224" s="4"/>
      <c r="K6224" s="4"/>
      <c r="L6224" s="6"/>
      <c r="O6224" s="3"/>
    </row>
    <row r="6225" spans="4:15" x14ac:dyDescent="0.25">
      <c r="D6225" s="4"/>
      <c r="J6225" s="4"/>
      <c r="K6225" s="4"/>
      <c r="L6225" s="6"/>
      <c r="O6225" s="3"/>
    </row>
    <row r="6226" spans="4:15" x14ac:dyDescent="0.25">
      <c r="D6226" s="4"/>
      <c r="J6226" s="4"/>
      <c r="K6226" s="4"/>
      <c r="L6226" s="6"/>
      <c r="O6226" s="3"/>
    </row>
    <row r="6227" spans="4:15" x14ac:dyDescent="0.25">
      <c r="D6227" s="4"/>
      <c r="J6227" s="4"/>
      <c r="K6227" s="4"/>
      <c r="L6227" s="6"/>
      <c r="O6227" s="3"/>
    </row>
    <row r="6228" spans="4:15" x14ac:dyDescent="0.25">
      <c r="D6228" s="4"/>
      <c r="J6228" s="4"/>
      <c r="K6228" s="4"/>
      <c r="L6228" s="6"/>
      <c r="O6228" s="3"/>
    </row>
    <row r="6229" spans="4:15" x14ac:dyDescent="0.25">
      <c r="D6229" s="4"/>
      <c r="J6229" s="4"/>
      <c r="K6229" s="4"/>
      <c r="L6229" s="6"/>
      <c r="O6229" s="3"/>
    </row>
    <row r="6230" spans="4:15" x14ac:dyDescent="0.25">
      <c r="D6230" s="4"/>
      <c r="J6230" s="4"/>
      <c r="K6230" s="4"/>
      <c r="L6230" s="6"/>
      <c r="O6230" s="3"/>
    </row>
    <row r="6231" spans="4:15" x14ac:dyDescent="0.25">
      <c r="D6231" s="4"/>
      <c r="J6231" s="4"/>
      <c r="K6231" s="4"/>
      <c r="L6231" s="6"/>
      <c r="O6231" s="3"/>
    </row>
    <row r="6232" spans="4:15" x14ac:dyDescent="0.25">
      <c r="D6232" s="4"/>
      <c r="J6232" s="4"/>
      <c r="K6232" s="4"/>
      <c r="L6232" s="6"/>
      <c r="O6232" s="3"/>
    </row>
    <row r="6233" spans="4:15" x14ac:dyDescent="0.25">
      <c r="D6233" s="4"/>
      <c r="J6233" s="4"/>
      <c r="K6233" s="4"/>
      <c r="L6233" s="6"/>
      <c r="O6233" s="3"/>
    </row>
    <row r="6234" spans="4:15" x14ac:dyDescent="0.25">
      <c r="D6234" s="4"/>
      <c r="J6234" s="4"/>
      <c r="K6234" s="4"/>
      <c r="L6234" s="6"/>
      <c r="O6234" s="3"/>
    </row>
    <row r="6235" spans="4:15" x14ac:dyDescent="0.25">
      <c r="D6235" s="4"/>
      <c r="J6235" s="4"/>
      <c r="K6235" s="4"/>
      <c r="L6235" s="6"/>
      <c r="O6235" s="3"/>
    </row>
    <row r="6236" spans="4:15" x14ac:dyDescent="0.25">
      <c r="D6236" s="4"/>
      <c r="J6236" s="4"/>
      <c r="K6236" s="4"/>
      <c r="L6236" s="6"/>
      <c r="O6236" s="3"/>
    </row>
    <row r="6237" spans="4:15" x14ac:dyDescent="0.25">
      <c r="D6237" s="4"/>
      <c r="J6237" s="4"/>
      <c r="K6237" s="4"/>
      <c r="L6237" s="6"/>
      <c r="O6237" s="3"/>
    </row>
    <row r="6238" spans="4:15" x14ac:dyDescent="0.25">
      <c r="D6238" s="4"/>
      <c r="J6238" s="4"/>
      <c r="K6238" s="4"/>
      <c r="L6238" s="6"/>
      <c r="O6238" s="3"/>
    </row>
    <row r="6239" spans="4:15" x14ac:dyDescent="0.25">
      <c r="D6239" s="4"/>
      <c r="J6239" s="4"/>
      <c r="K6239" s="4"/>
      <c r="L6239" s="6"/>
      <c r="O6239" s="3"/>
    </row>
    <row r="6240" spans="4:15" x14ac:dyDescent="0.25">
      <c r="D6240" s="4"/>
      <c r="J6240" s="4"/>
      <c r="K6240" s="4"/>
      <c r="L6240" s="6"/>
      <c r="O6240" s="3"/>
    </row>
    <row r="6241" spans="4:15" x14ac:dyDescent="0.25">
      <c r="D6241" s="4"/>
      <c r="J6241" s="4"/>
      <c r="K6241" s="4"/>
      <c r="L6241" s="6"/>
      <c r="O6241" s="3"/>
    </row>
    <row r="6242" spans="4:15" x14ac:dyDescent="0.25">
      <c r="D6242" s="4"/>
      <c r="J6242" s="4"/>
      <c r="K6242" s="4"/>
      <c r="L6242" s="6"/>
      <c r="O6242" s="3"/>
    </row>
    <row r="6243" spans="4:15" x14ac:dyDescent="0.25">
      <c r="D6243" s="4"/>
      <c r="J6243" s="4"/>
      <c r="K6243" s="4"/>
      <c r="L6243" s="6"/>
      <c r="O6243" s="3"/>
    </row>
    <row r="6244" spans="4:15" x14ac:dyDescent="0.25">
      <c r="D6244" s="4"/>
      <c r="J6244" s="4"/>
      <c r="K6244" s="4"/>
      <c r="L6244" s="6"/>
      <c r="O6244" s="3"/>
    </row>
    <row r="6245" spans="4:15" x14ac:dyDescent="0.25">
      <c r="D6245" s="4"/>
      <c r="J6245" s="4"/>
      <c r="K6245" s="4"/>
      <c r="L6245" s="6"/>
      <c r="O6245" s="3"/>
    </row>
    <row r="6246" spans="4:15" x14ac:dyDescent="0.25">
      <c r="D6246" s="4"/>
      <c r="J6246" s="4"/>
      <c r="K6246" s="4"/>
      <c r="L6246" s="6"/>
      <c r="O6246" s="3"/>
    </row>
    <row r="6247" spans="4:15" x14ac:dyDescent="0.25">
      <c r="D6247" s="4"/>
      <c r="J6247" s="4"/>
      <c r="K6247" s="4"/>
      <c r="L6247" s="6"/>
      <c r="O6247" s="3"/>
    </row>
    <row r="6248" spans="4:15" x14ac:dyDescent="0.25">
      <c r="D6248" s="4"/>
      <c r="J6248" s="4"/>
      <c r="K6248" s="4"/>
      <c r="L6248" s="6"/>
      <c r="O6248" s="3"/>
    </row>
    <row r="6249" spans="4:15" x14ac:dyDescent="0.25">
      <c r="D6249" s="4"/>
      <c r="J6249" s="4"/>
      <c r="K6249" s="4"/>
      <c r="L6249" s="6"/>
      <c r="O6249" s="3"/>
    </row>
    <row r="6250" spans="4:15" x14ac:dyDescent="0.25">
      <c r="D6250" s="4"/>
      <c r="J6250" s="4"/>
      <c r="K6250" s="4"/>
      <c r="L6250" s="6"/>
      <c r="O6250" s="3"/>
    </row>
    <row r="6251" spans="4:15" x14ac:dyDescent="0.25">
      <c r="D6251" s="4"/>
      <c r="J6251" s="4"/>
      <c r="K6251" s="4"/>
      <c r="L6251" s="6"/>
      <c r="O6251" s="3"/>
    </row>
    <row r="6252" spans="4:15" x14ac:dyDescent="0.25">
      <c r="D6252" s="4"/>
      <c r="J6252" s="4"/>
      <c r="K6252" s="4"/>
      <c r="L6252" s="6"/>
      <c r="O6252" s="3"/>
    </row>
    <row r="6253" spans="4:15" x14ac:dyDescent="0.25">
      <c r="D6253" s="4"/>
      <c r="J6253" s="4"/>
      <c r="K6253" s="4"/>
      <c r="L6253" s="6"/>
      <c r="O6253" s="3"/>
    </row>
    <row r="6254" spans="4:15" x14ac:dyDescent="0.25">
      <c r="D6254" s="4"/>
      <c r="J6254" s="4"/>
      <c r="K6254" s="4"/>
      <c r="L6254" s="6"/>
      <c r="O6254" s="3"/>
    </row>
    <row r="6255" spans="4:15" x14ac:dyDescent="0.25">
      <c r="D6255" s="4"/>
      <c r="J6255" s="4"/>
      <c r="K6255" s="4"/>
      <c r="L6255" s="6"/>
      <c r="O6255" s="3"/>
    </row>
    <row r="6256" spans="4:15" x14ac:dyDescent="0.25">
      <c r="D6256" s="4"/>
      <c r="J6256" s="4"/>
      <c r="K6256" s="4"/>
      <c r="L6256" s="6"/>
      <c r="O6256" s="3"/>
    </row>
    <row r="6257" spans="4:15" x14ac:dyDescent="0.25">
      <c r="D6257" s="4"/>
      <c r="J6257" s="4"/>
      <c r="K6257" s="4"/>
      <c r="L6257" s="6"/>
      <c r="O6257" s="3"/>
    </row>
    <row r="6258" spans="4:15" x14ac:dyDescent="0.25">
      <c r="D6258" s="4"/>
      <c r="J6258" s="4"/>
      <c r="K6258" s="4"/>
      <c r="L6258" s="6"/>
      <c r="O6258" s="3"/>
    </row>
    <row r="6259" spans="4:15" x14ac:dyDescent="0.25">
      <c r="D6259" s="4"/>
      <c r="J6259" s="4"/>
      <c r="K6259" s="4"/>
      <c r="L6259" s="6"/>
      <c r="O6259" s="3"/>
    </row>
    <row r="6260" spans="4:15" x14ac:dyDescent="0.25">
      <c r="D6260" s="4"/>
      <c r="J6260" s="4"/>
      <c r="K6260" s="4"/>
      <c r="L6260" s="6"/>
      <c r="O6260" s="3"/>
    </row>
    <row r="6261" spans="4:15" x14ac:dyDescent="0.25">
      <c r="D6261" s="4"/>
      <c r="J6261" s="4"/>
      <c r="K6261" s="4"/>
      <c r="L6261" s="6"/>
      <c r="O6261" s="3"/>
    </row>
    <row r="6262" spans="4:15" x14ac:dyDescent="0.25">
      <c r="D6262" s="4"/>
      <c r="J6262" s="4"/>
      <c r="K6262" s="4"/>
      <c r="L6262" s="6"/>
      <c r="O6262" s="3"/>
    </row>
    <row r="6263" spans="4:15" x14ac:dyDescent="0.25">
      <c r="D6263" s="4"/>
      <c r="J6263" s="4"/>
      <c r="K6263" s="4"/>
      <c r="L6263" s="6"/>
      <c r="O6263" s="3"/>
    </row>
    <row r="6264" spans="4:15" x14ac:dyDescent="0.25">
      <c r="D6264" s="4"/>
      <c r="J6264" s="4"/>
      <c r="K6264" s="4"/>
      <c r="L6264" s="6"/>
      <c r="O6264" s="3"/>
    </row>
    <row r="6265" spans="4:15" x14ac:dyDescent="0.25">
      <c r="D6265" s="4"/>
      <c r="J6265" s="4"/>
      <c r="K6265" s="4"/>
      <c r="L6265" s="6"/>
      <c r="O6265" s="3"/>
    </row>
    <row r="6266" spans="4:15" x14ac:dyDescent="0.25">
      <c r="D6266" s="4"/>
      <c r="J6266" s="4"/>
      <c r="K6266" s="4"/>
      <c r="L6266" s="6"/>
      <c r="O6266" s="3"/>
    </row>
    <row r="6267" spans="4:15" x14ac:dyDescent="0.25">
      <c r="D6267" s="4"/>
      <c r="J6267" s="4"/>
      <c r="K6267" s="4"/>
      <c r="L6267" s="6"/>
      <c r="O6267" s="3"/>
    </row>
    <row r="6268" spans="4:15" x14ac:dyDescent="0.25">
      <c r="D6268" s="4"/>
      <c r="J6268" s="4"/>
      <c r="K6268" s="4"/>
      <c r="L6268" s="6"/>
      <c r="O6268" s="3"/>
    </row>
    <row r="6269" spans="4:15" x14ac:dyDescent="0.25">
      <c r="D6269" s="4"/>
      <c r="J6269" s="4"/>
      <c r="K6269" s="4"/>
      <c r="L6269" s="6"/>
      <c r="O6269" s="3"/>
    </row>
    <row r="6270" spans="4:15" x14ac:dyDescent="0.25">
      <c r="D6270" s="4"/>
      <c r="J6270" s="4"/>
      <c r="K6270" s="4"/>
      <c r="L6270" s="6"/>
      <c r="O6270" s="3"/>
    </row>
    <row r="6271" spans="4:15" x14ac:dyDescent="0.25">
      <c r="D6271" s="4"/>
      <c r="J6271" s="4"/>
      <c r="K6271" s="4"/>
      <c r="L6271" s="6"/>
      <c r="O6271" s="3"/>
    </row>
    <row r="6272" spans="4:15" x14ac:dyDescent="0.25">
      <c r="D6272" s="4"/>
      <c r="J6272" s="4"/>
      <c r="K6272" s="4"/>
      <c r="L6272" s="6"/>
      <c r="O6272" s="3"/>
    </row>
    <row r="6273" spans="4:15" x14ac:dyDescent="0.25">
      <c r="D6273" s="4"/>
      <c r="J6273" s="4"/>
      <c r="K6273" s="4"/>
      <c r="L6273" s="6"/>
      <c r="O6273" s="3"/>
    </row>
    <row r="6274" spans="4:15" x14ac:dyDescent="0.25">
      <c r="D6274" s="4"/>
      <c r="J6274" s="4"/>
      <c r="K6274" s="4"/>
      <c r="L6274" s="6"/>
      <c r="O6274" s="3"/>
    </row>
    <row r="6275" spans="4:15" x14ac:dyDescent="0.25">
      <c r="D6275" s="4"/>
      <c r="J6275" s="4"/>
      <c r="K6275" s="4"/>
      <c r="L6275" s="6"/>
      <c r="O6275" s="3"/>
    </row>
    <row r="6276" spans="4:15" x14ac:dyDescent="0.25">
      <c r="D6276" s="4"/>
      <c r="J6276" s="4"/>
      <c r="K6276" s="4"/>
      <c r="L6276" s="6"/>
      <c r="O6276" s="3"/>
    </row>
    <row r="6277" spans="4:15" x14ac:dyDescent="0.25">
      <c r="D6277" s="4"/>
      <c r="J6277" s="4"/>
      <c r="K6277" s="4"/>
      <c r="L6277" s="6"/>
      <c r="O6277" s="3"/>
    </row>
    <row r="6278" spans="4:15" x14ac:dyDescent="0.25">
      <c r="D6278" s="4"/>
      <c r="J6278" s="4"/>
      <c r="K6278" s="4"/>
      <c r="L6278" s="6"/>
      <c r="O6278" s="3"/>
    </row>
    <row r="6279" spans="4:15" x14ac:dyDescent="0.25">
      <c r="D6279" s="4"/>
      <c r="J6279" s="4"/>
      <c r="K6279" s="4"/>
      <c r="L6279" s="6"/>
      <c r="O6279" s="3"/>
    </row>
    <row r="6280" spans="4:15" x14ac:dyDescent="0.25">
      <c r="D6280" s="4"/>
      <c r="J6280" s="4"/>
      <c r="K6280" s="4"/>
      <c r="L6280" s="6"/>
      <c r="O6280" s="3"/>
    </row>
    <row r="6281" spans="4:15" x14ac:dyDescent="0.25">
      <c r="D6281" s="4"/>
      <c r="J6281" s="4"/>
      <c r="K6281" s="4"/>
      <c r="L6281" s="6"/>
      <c r="O6281" s="3"/>
    </row>
    <row r="6282" spans="4:15" x14ac:dyDescent="0.25">
      <c r="D6282" s="4"/>
      <c r="J6282" s="4"/>
      <c r="K6282" s="4"/>
      <c r="L6282" s="6"/>
      <c r="O6282" s="3"/>
    </row>
    <row r="6283" spans="4:15" x14ac:dyDescent="0.25">
      <c r="D6283" s="4"/>
      <c r="J6283" s="4"/>
      <c r="K6283" s="4"/>
      <c r="L6283" s="6"/>
      <c r="O6283" s="3"/>
    </row>
    <row r="6284" spans="4:15" x14ac:dyDescent="0.25">
      <c r="D6284" s="4"/>
      <c r="J6284" s="4"/>
      <c r="K6284" s="4"/>
      <c r="L6284" s="6"/>
      <c r="O6284" s="3"/>
    </row>
    <row r="6285" spans="4:15" x14ac:dyDescent="0.25">
      <c r="D6285" s="4"/>
      <c r="J6285" s="4"/>
      <c r="K6285" s="4"/>
      <c r="L6285" s="6"/>
      <c r="O6285" s="3"/>
    </row>
    <row r="6286" spans="4:15" x14ac:dyDescent="0.25">
      <c r="D6286" s="4"/>
      <c r="J6286" s="4"/>
      <c r="K6286" s="4"/>
      <c r="L6286" s="6"/>
      <c r="O6286" s="3"/>
    </row>
    <row r="6287" spans="4:15" x14ac:dyDescent="0.25">
      <c r="D6287" s="4"/>
      <c r="J6287" s="4"/>
      <c r="K6287" s="4"/>
      <c r="L6287" s="6"/>
      <c r="O6287" s="3"/>
    </row>
    <row r="6288" spans="4:15" x14ac:dyDescent="0.25">
      <c r="D6288" s="4"/>
      <c r="J6288" s="4"/>
      <c r="K6288" s="4"/>
      <c r="L6288" s="6"/>
      <c r="O6288" s="3"/>
    </row>
    <row r="6289" spans="4:15" x14ac:dyDescent="0.25">
      <c r="D6289" s="4"/>
      <c r="J6289" s="4"/>
      <c r="K6289" s="4"/>
      <c r="L6289" s="6"/>
      <c r="O6289" s="3"/>
    </row>
    <row r="6290" spans="4:15" x14ac:dyDescent="0.25">
      <c r="D6290" s="4"/>
      <c r="J6290" s="4"/>
      <c r="K6290" s="4"/>
      <c r="L6290" s="6"/>
      <c r="O6290" s="3"/>
    </row>
    <row r="6291" spans="4:15" x14ac:dyDescent="0.25">
      <c r="D6291" s="4"/>
      <c r="J6291" s="4"/>
      <c r="K6291" s="4"/>
      <c r="L6291" s="6"/>
      <c r="O6291" s="3"/>
    </row>
    <row r="6292" spans="4:15" x14ac:dyDescent="0.25">
      <c r="D6292" s="4"/>
      <c r="J6292" s="4"/>
      <c r="K6292" s="4"/>
      <c r="L6292" s="6"/>
      <c r="O6292" s="3"/>
    </row>
    <row r="6293" spans="4:15" x14ac:dyDescent="0.25">
      <c r="D6293" s="4"/>
      <c r="J6293" s="4"/>
      <c r="K6293" s="4"/>
      <c r="L6293" s="6"/>
      <c r="O6293" s="3"/>
    </row>
    <row r="6294" spans="4:15" x14ac:dyDescent="0.25">
      <c r="D6294" s="4"/>
      <c r="J6294" s="4"/>
      <c r="K6294" s="4"/>
      <c r="L6294" s="6"/>
      <c r="O6294" s="3"/>
    </row>
    <row r="6295" spans="4:15" x14ac:dyDescent="0.25">
      <c r="D6295" s="4"/>
      <c r="J6295" s="4"/>
      <c r="K6295" s="4"/>
      <c r="L6295" s="6"/>
      <c r="O6295" s="3"/>
    </row>
    <row r="6296" spans="4:15" x14ac:dyDescent="0.25">
      <c r="D6296" s="4"/>
      <c r="J6296" s="4"/>
      <c r="K6296" s="4"/>
      <c r="L6296" s="6"/>
      <c r="O6296" s="3"/>
    </row>
    <row r="6297" spans="4:15" x14ac:dyDescent="0.25">
      <c r="D6297" s="4"/>
      <c r="J6297" s="4"/>
      <c r="K6297" s="4"/>
      <c r="L6297" s="6"/>
      <c r="O6297" s="3"/>
    </row>
    <row r="6298" spans="4:15" x14ac:dyDescent="0.25">
      <c r="D6298" s="4"/>
      <c r="J6298" s="4"/>
      <c r="K6298" s="4"/>
      <c r="L6298" s="6"/>
      <c r="O6298" s="3"/>
    </row>
    <row r="6299" spans="4:15" x14ac:dyDescent="0.25">
      <c r="D6299" s="4"/>
      <c r="J6299" s="4"/>
      <c r="K6299" s="4"/>
      <c r="L6299" s="6"/>
      <c r="O6299" s="3"/>
    </row>
    <row r="6300" spans="4:15" x14ac:dyDescent="0.25">
      <c r="D6300" s="4"/>
      <c r="J6300" s="4"/>
      <c r="K6300" s="4"/>
      <c r="L6300" s="6"/>
      <c r="O6300" s="3"/>
    </row>
    <row r="6301" spans="4:15" x14ac:dyDescent="0.25">
      <c r="D6301" s="4"/>
      <c r="J6301" s="4"/>
      <c r="K6301" s="4"/>
      <c r="L6301" s="6"/>
      <c r="O6301" s="3"/>
    </row>
    <row r="6302" spans="4:15" x14ac:dyDescent="0.25">
      <c r="D6302" s="4"/>
      <c r="J6302" s="4"/>
      <c r="K6302" s="4"/>
      <c r="L6302" s="6"/>
      <c r="O6302" s="3"/>
    </row>
    <row r="6303" spans="4:15" x14ac:dyDescent="0.25">
      <c r="D6303" s="4"/>
      <c r="J6303" s="4"/>
      <c r="K6303" s="4"/>
      <c r="L6303" s="6"/>
      <c r="O6303" s="3"/>
    </row>
    <row r="6304" spans="4:15" x14ac:dyDescent="0.25">
      <c r="D6304" s="4"/>
      <c r="J6304" s="4"/>
      <c r="K6304" s="4"/>
      <c r="L6304" s="6"/>
      <c r="O6304" s="3"/>
    </row>
    <row r="6305" spans="4:15" x14ac:dyDescent="0.25">
      <c r="D6305" s="4"/>
      <c r="J6305" s="4"/>
      <c r="K6305" s="4"/>
      <c r="L6305" s="6"/>
      <c r="O6305" s="3"/>
    </row>
    <row r="6306" spans="4:15" x14ac:dyDescent="0.25">
      <c r="D6306" s="4"/>
      <c r="J6306" s="4"/>
      <c r="K6306" s="4"/>
      <c r="L6306" s="6"/>
      <c r="O6306" s="3"/>
    </row>
    <row r="6307" spans="4:15" x14ac:dyDescent="0.25">
      <c r="D6307" s="4"/>
      <c r="J6307" s="4"/>
      <c r="K6307" s="4"/>
      <c r="L6307" s="6"/>
      <c r="O6307" s="3"/>
    </row>
    <row r="6308" spans="4:15" x14ac:dyDescent="0.25">
      <c r="D6308" s="4"/>
      <c r="J6308" s="4"/>
      <c r="K6308" s="4"/>
      <c r="L6308" s="6"/>
      <c r="O6308" s="3"/>
    </row>
    <row r="6309" spans="4:15" x14ac:dyDescent="0.25">
      <c r="D6309" s="4"/>
      <c r="J6309" s="4"/>
      <c r="K6309" s="4"/>
      <c r="L6309" s="6"/>
      <c r="O6309" s="3"/>
    </row>
    <row r="6310" spans="4:15" x14ac:dyDescent="0.25">
      <c r="D6310" s="4"/>
      <c r="J6310" s="4"/>
      <c r="K6310" s="4"/>
      <c r="L6310" s="6"/>
      <c r="O6310" s="3"/>
    </row>
    <row r="6311" spans="4:15" x14ac:dyDescent="0.25">
      <c r="D6311" s="4"/>
      <c r="J6311" s="4"/>
      <c r="K6311" s="4"/>
      <c r="L6311" s="6"/>
      <c r="O6311" s="3"/>
    </row>
    <row r="6312" spans="4:15" x14ac:dyDescent="0.25">
      <c r="D6312" s="4"/>
      <c r="J6312" s="4"/>
      <c r="K6312" s="4"/>
      <c r="L6312" s="6"/>
      <c r="O6312" s="3"/>
    </row>
    <row r="6313" spans="4:15" x14ac:dyDescent="0.25">
      <c r="D6313" s="4"/>
      <c r="J6313" s="4"/>
      <c r="K6313" s="4"/>
      <c r="L6313" s="6"/>
      <c r="O6313" s="3"/>
    </row>
    <row r="6314" spans="4:15" x14ac:dyDescent="0.25">
      <c r="D6314" s="4"/>
      <c r="J6314" s="4"/>
      <c r="K6314" s="4"/>
      <c r="L6314" s="6"/>
      <c r="O6314" s="3"/>
    </row>
    <row r="6315" spans="4:15" x14ac:dyDescent="0.25">
      <c r="D6315" s="4"/>
      <c r="J6315" s="4"/>
      <c r="K6315" s="4"/>
      <c r="L6315" s="6"/>
      <c r="O6315" s="3"/>
    </row>
    <row r="6316" spans="4:15" x14ac:dyDescent="0.25">
      <c r="D6316" s="4"/>
      <c r="J6316" s="4"/>
      <c r="K6316" s="4"/>
      <c r="L6316" s="6"/>
      <c r="O6316" s="3"/>
    </row>
    <row r="6317" spans="4:15" x14ac:dyDescent="0.25">
      <c r="D6317" s="4"/>
      <c r="J6317" s="4"/>
      <c r="K6317" s="4"/>
      <c r="L6317" s="6"/>
      <c r="O6317" s="3"/>
    </row>
    <row r="6318" spans="4:15" x14ac:dyDescent="0.25">
      <c r="D6318" s="4"/>
      <c r="J6318" s="4"/>
      <c r="K6318" s="4"/>
      <c r="L6318" s="6"/>
      <c r="O6318" s="3"/>
    </row>
    <row r="6319" spans="4:15" x14ac:dyDescent="0.25">
      <c r="D6319" s="4"/>
      <c r="J6319" s="4"/>
      <c r="K6319" s="4"/>
      <c r="L6319" s="6"/>
      <c r="O6319" s="3"/>
    </row>
    <row r="6320" spans="4:15" x14ac:dyDescent="0.25">
      <c r="D6320" s="4"/>
      <c r="J6320" s="4"/>
      <c r="K6320" s="4"/>
      <c r="L6320" s="6"/>
      <c r="O6320" s="3"/>
    </row>
    <row r="6321" spans="4:15" x14ac:dyDescent="0.25">
      <c r="D6321" s="4"/>
      <c r="J6321" s="4"/>
      <c r="K6321" s="4"/>
      <c r="L6321" s="6"/>
      <c r="O6321" s="3"/>
    </row>
    <row r="6322" spans="4:15" x14ac:dyDescent="0.25">
      <c r="D6322" s="4"/>
      <c r="J6322" s="4"/>
      <c r="K6322" s="4"/>
      <c r="L6322" s="6"/>
      <c r="O6322" s="3"/>
    </row>
    <row r="6323" spans="4:15" x14ac:dyDescent="0.25">
      <c r="D6323" s="4"/>
      <c r="J6323" s="4"/>
      <c r="K6323" s="4"/>
      <c r="L6323" s="6"/>
      <c r="O6323" s="3"/>
    </row>
    <row r="6324" spans="4:15" x14ac:dyDescent="0.25">
      <c r="D6324" s="4"/>
      <c r="J6324" s="4"/>
      <c r="K6324" s="4"/>
      <c r="L6324" s="6"/>
      <c r="O6324" s="3"/>
    </row>
    <row r="6325" spans="4:15" x14ac:dyDescent="0.25">
      <c r="D6325" s="4"/>
      <c r="J6325" s="4"/>
      <c r="K6325" s="4"/>
      <c r="L6325" s="6"/>
      <c r="O6325" s="3"/>
    </row>
    <row r="6326" spans="4:15" x14ac:dyDescent="0.25">
      <c r="D6326" s="4"/>
      <c r="J6326" s="4"/>
      <c r="K6326" s="4"/>
      <c r="L6326" s="6"/>
      <c r="O6326" s="3"/>
    </row>
    <row r="6327" spans="4:15" x14ac:dyDescent="0.25">
      <c r="D6327" s="4"/>
      <c r="J6327" s="4"/>
      <c r="K6327" s="4"/>
      <c r="L6327" s="6"/>
      <c r="O6327" s="3"/>
    </row>
    <row r="6328" spans="4:15" x14ac:dyDescent="0.25">
      <c r="D6328" s="4"/>
      <c r="J6328" s="4"/>
      <c r="K6328" s="4"/>
      <c r="L6328" s="6"/>
      <c r="O6328" s="3"/>
    </row>
    <row r="6329" spans="4:15" x14ac:dyDescent="0.25">
      <c r="D6329" s="4"/>
      <c r="J6329" s="4"/>
      <c r="K6329" s="4"/>
      <c r="L6329" s="6"/>
      <c r="O6329" s="3"/>
    </row>
    <row r="6330" spans="4:15" x14ac:dyDescent="0.25">
      <c r="D6330" s="4"/>
      <c r="J6330" s="4"/>
      <c r="K6330" s="4"/>
      <c r="L6330" s="6"/>
      <c r="O6330" s="3"/>
    </row>
    <row r="6331" spans="4:15" x14ac:dyDescent="0.25">
      <c r="D6331" s="4"/>
      <c r="J6331" s="4"/>
      <c r="K6331" s="4"/>
      <c r="L6331" s="6"/>
      <c r="O6331" s="3"/>
    </row>
    <row r="6332" spans="4:15" x14ac:dyDescent="0.25">
      <c r="D6332" s="4"/>
      <c r="J6332" s="4"/>
      <c r="K6332" s="4"/>
      <c r="L6332" s="6"/>
      <c r="O6332" s="3"/>
    </row>
    <row r="6333" spans="4:15" x14ac:dyDescent="0.25">
      <c r="D6333" s="4"/>
      <c r="J6333" s="4"/>
      <c r="K6333" s="4"/>
      <c r="L6333" s="6"/>
      <c r="O6333" s="3"/>
    </row>
    <row r="6334" spans="4:15" x14ac:dyDescent="0.25">
      <c r="D6334" s="4"/>
      <c r="J6334" s="4"/>
      <c r="K6334" s="4"/>
      <c r="L6334" s="6"/>
      <c r="O6334" s="3"/>
    </row>
    <row r="6335" spans="4:15" x14ac:dyDescent="0.25">
      <c r="D6335" s="4"/>
      <c r="J6335" s="4"/>
      <c r="K6335" s="4"/>
      <c r="L6335" s="6"/>
      <c r="O6335" s="3"/>
    </row>
    <row r="6336" spans="4:15" x14ac:dyDescent="0.25">
      <c r="D6336" s="4"/>
      <c r="J6336" s="4"/>
      <c r="K6336" s="4"/>
      <c r="L6336" s="6"/>
      <c r="O6336" s="3"/>
    </row>
    <row r="6337" spans="4:15" x14ac:dyDescent="0.25">
      <c r="D6337" s="4"/>
      <c r="J6337" s="4"/>
      <c r="K6337" s="4"/>
      <c r="L6337" s="6"/>
      <c r="O6337" s="3"/>
    </row>
    <row r="6338" spans="4:15" x14ac:dyDescent="0.25">
      <c r="D6338" s="4"/>
      <c r="J6338" s="4"/>
      <c r="K6338" s="4"/>
      <c r="L6338" s="6"/>
      <c r="O6338" s="3"/>
    </row>
    <row r="6339" spans="4:15" x14ac:dyDescent="0.25">
      <c r="D6339" s="4"/>
      <c r="J6339" s="4"/>
      <c r="K6339" s="4"/>
      <c r="L6339" s="6"/>
      <c r="O6339" s="3"/>
    </row>
    <row r="6340" spans="4:15" x14ac:dyDescent="0.25">
      <c r="D6340" s="4"/>
      <c r="J6340" s="4"/>
      <c r="K6340" s="4"/>
      <c r="L6340" s="6"/>
      <c r="O6340" s="3"/>
    </row>
    <row r="6341" spans="4:15" x14ac:dyDescent="0.25">
      <c r="D6341" s="4"/>
      <c r="J6341" s="4"/>
      <c r="K6341" s="4"/>
      <c r="L6341" s="6"/>
      <c r="O6341" s="3"/>
    </row>
    <row r="6342" spans="4:15" x14ac:dyDescent="0.25">
      <c r="D6342" s="4"/>
      <c r="J6342" s="4"/>
      <c r="K6342" s="4"/>
      <c r="L6342" s="6"/>
      <c r="O6342" s="3"/>
    </row>
    <row r="6343" spans="4:15" x14ac:dyDescent="0.25">
      <c r="D6343" s="4"/>
      <c r="J6343" s="4"/>
      <c r="K6343" s="4"/>
      <c r="L6343" s="6"/>
      <c r="O6343" s="3"/>
    </row>
    <row r="6344" spans="4:15" x14ac:dyDescent="0.25">
      <c r="D6344" s="4"/>
      <c r="J6344" s="4"/>
      <c r="K6344" s="4"/>
      <c r="L6344" s="6"/>
      <c r="O6344" s="3"/>
    </row>
    <row r="6345" spans="4:15" x14ac:dyDescent="0.25">
      <c r="D6345" s="4"/>
      <c r="J6345" s="4"/>
      <c r="K6345" s="4"/>
      <c r="L6345" s="6"/>
      <c r="O6345" s="3"/>
    </row>
    <row r="6346" spans="4:15" x14ac:dyDescent="0.25">
      <c r="D6346" s="4"/>
      <c r="J6346" s="4"/>
      <c r="K6346" s="4"/>
      <c r="L6346" s="6"/>
      <c r="O6346" s="3"/>
    </row>
    <row r="6347" spans="4:15" x14ac:dyDescent="0.25">
      <c r="D6347" s="4"/>
      <c r="J6347" s="4"/>
      <c r="K6347" s="4"/>
      <c r="L6347" s="6"/>
      <c r="O6347" s="3"/>
    </row>
    <row r="6348" spans="4:15" x14ac:dyDescent="0.25">
      <c r="D6348" s="4"/>
      <c r="J6348" s="4"/>
      <c r="K6348" s="4"/>
      <c r="L6348" s="6"/>
      <c r="O6348" s="3"/>
    </row>
    <row r="6349" spans="4:15" x14ac:dyDescent="0.25">
      <c r="D6349" s="4"/>
      <c r="J6349" s="4"/>
      <c r="K6349" s="4"/>
      <c r="L6349" s="6"/>
      <c r="O6349" s="3"/>
    </row>
    <row r="6350" spans="4:15" x14ac:dyDescent="0.25">
      <c r="D6350" s="4"/>
      <c r="J6350" s="4"/>
      <c r="K6350" s="4"/>
      <c r="L6350" s="6"/>
      <c r="O6350" s="3"/>
    </row>
    <row r="6351" spans="4:15" x14ac:dyDescent="0.25">
      <c r="D6351" s="4"/>
      <c r="J6351" s="4"/>
      <c r="K6351" s="4"/>
      <c r="L6351" s="6"/>
      <c r="O6351" s="3"/>
    </row>
    <row r="6352" spans="4:15" x14ac:dyDescent="0.25">
      <c r="D6352" s="4"/>
      <c r="J6352" s="4"/>
      <c r="K6352" s="4"/>
      <c r="L6352" s="6"/>
      <c r="O6352" s="3"/>
    </row>
    <row r="6353" spans="4:15" x14ac:dyDescent="0.25">
      <c r="D6353" s="4"/>
      <c r="J6353" s="4"/>
      <c r="K6353" s="4"/>
      <c r="L6353" s="6"/>
      <c r="O6353" s="3"/>
    </row>
    <row r="6354" spans="4:15" x14ac:dyDescent="0.25">
      <c r="D6354" s="4"/>
      <c r="J6354" s="4"/>
      <c r="K6354" s="4"/>
      <c r="L6354" s="6"/>
      <c r="O6354" s="3"/>
    </row>
    <row r="6355" spans="4:15" x14ac:dyDescent="0.25">
      <c r="D6355" s="4"/>
      <c r="J6355" s="4"/>
      <c r="K6355" s="4"/>
      <c r="L6355" s="6"/>
      <c r="O6355" s="3"/>
    </row>
    <row r="6356" spans="4:15" x14ac:dyDescent="0.25">
      <c r="D6356" s="4"/>
      <c r="J6356" s="4"/>
      <c r="K6356" s="4"/>
      <c r="L6356" s="6"/>
      <c r="O6356" s="3"/>
    </row>
    <row r="6357" spans="4:15" x14ac:dyDescent="0.25">
      <c r="D6357" s="4"/>
      <c r="J6357" s="4"/>
      <c r="K6357" s="4"/>
      <c r="L6357" s="6"/>
      <c r="O6357" s="3"/>
    </row>
    <row r="6358" spans="4:15" x14ac:dyDescent="0.25">
      <c r="D6358" s="4"/>
      <c r="J6358" s="4"/>
      <c r="K6358" s="4"/>
      <c r="L6358" s="6"/>
      <c r="O6358" s="3"/>
    </row>
    <row r="6359" spans="4:15" x14ac:dyDescent="0.25">
      <c r="D6359" s="4"/>
      <c r="J6359" s="4"/>
      <c r="K6359" s="4"/>
      <c r="L6359" s="6"/>
      <c r="O6359" s="3"/>
    </row>
    <row r="6360" spans="4:15" x14ac:dyDescent="0.25">
      <c r="D6360" s="4"/>
      <c r="J6360" s="4"/>
      <c r="K6360" s="4"/>
      <c r="L6360" s="6"/>
      <c r="O6360" s="3"/>
    </row>
    <row r="6361" spans="4:15" x14ac:dyDescent="0.25">
      <c r="D6361" s="4"/>
      <c r="J6361" s="4"/>
      <c r="K6361" s="4"/>
      <c r="L6361" s="6"/>
      <c r="O6361" s="3"/>
    </row>
    <row r="6362" spans="4:15" x14ac:dyDescent="0.25">
      <c r="D6362" s="4"/>
      <c r="J6362" s="4"/>
      <c r="K6362" s="4"/>
      <c r="L6362" s="6"/>
      <c r="O6362" s="3"/>
    </row>
    <row r="6363" spans="4:15" x14ac:dyDescent="0.25">
      <c r="D6363" s="4"/>
      <c r="J6363" s="4"/>
      <c r="K6363" s="4"/>
      <c r="L6363" s="6"/>
      <c r="O6363" s="3"/>
    </row>
    <row r="6364" spans="4:15" x14ac:dyDescent="0.25">
      <c r="D6364" s="4"/>
      <c r="J6364" s="4"/>
      <c r="K6364" s="4"/>
      <c r="L6364" s="6"/>
      <c r="O6364" s="3"/>
    </row>
    <row r="6365" spans="4:15" x14ac:dyDescent="0.25">
      <c r="D6365" s="4"/>
      <c r="J6365" s="4"/>
      <c r="K6365" s="4"/>
      <c r="L6365" s="6"/>
      <c r="O6365" s="3"/>
    </row>
    <row r="6366" spans="4:15" x14ac:dyDescent="0.25">
      <c r="D6366" s="4"/>
      <c r="J6366" s="4"/>
      <c r="K6366" s="4"/>
      <c r="L6366" s="6"/>
      <c r="O6366" s="3"/>
    </row>
    <row r="6367" spans="4:15" x14ac:dyDescent="0.25">
      <c r="D6367" s="4"/>
      <c r="J6367" s="4"/>
      <c r="K6367" s="4"/>
      <c r="L6367" s="6"/>
      <c r="O6367" s="3"/>
    </row>
    <row r="6368" spans="4:15" x14ac:dyDescent="0.25">
      <c r="D6368" s="4"/>
      <c r="J6368" s="4"/>
      <c r="K6368" s="4"/>
      <c r="L6368" s="6"/>
      <c r="O6368" s="3"/>
    </row>
    <row r="6369" spans="4:15" x14ac:dyDescent="0.25">
      <c r="D6369" s="4"/>
      <c r="J6369" s="4"/>
      <c r="K6369" s="4"/>
      <c r="L6369" s="6"/>
      <c r="O6369" s="3"/>
    </row>
    <row r="6370" spans="4:15" x14ac:dyDescent="0.25">
      <c r="D6370" s="4"/>
      <c r="J6370" s="4"/>
      <c r="K6370" s="4"/>
      <c r="L6370" s="6"/>
      <c r="O6370" s="3"/>
    </row>
    <row r="6371" spans="4:15" x14ac:dyDescent="0.25">
      <c r="D6371" s="4"/>
      <c r="J6371" s="4"/>
      <c r="K6371" s="4"/>
      <c r="L6371" s="6"/>
      <c r="O6371" s="3"/>
    </row>
    <row r="6372" spans="4:15" x14ac:dyDescent="0.25">
      <c r="D6372" s="4"/>
      <c r="J6372" s="4"/>
      <c r="K6372" s="4"/>
      <c r="L6372" s="6"/>
      <c r="O6372" s="3"/>
    </row>
    <row r="6373" spans="4:15" x14ac:dyDescent="0.25">
      <c r="D6373" s="4"/>
      <c r="J6373" s="4"/>
      <c r="K6373" s="4"/>
      <c r="L6373" s="6"/>
      <c r="O6373" s="3"/>
    </row>
    <row r="6374" spans="4:15" x14ac:dyDescent="0.25">
      <c r="D6374" s="4"/>
      <c r="J6374" s="4"/>
      <c r="K6374" s="4"/>
      <c r="L6374" s="6"/>
      <c r="O6374" s="3"/>
    </row>
    <row r="6375" spans="4:15" x14ac:dyDescent="0.25">
      <c r="D6375" s="4"/>
      <c r="J6375" s="4"/>
      <c r="K6375" s="4"/>
      <c r="L6375" s="6"/>
      <c r="O6375" s="3"/>
    </row>
    <row r="6376" spans="4:15" x14ac:dyDescent="0.25">
      <c r="D6376" s="4"/>
      <c r="J6376" s="4"/>
      <c r="K6376" s="4"/>
      <c r="L6376" s="6"/>
      <c r="O6376" s="3"/>
    </row>
    <row r="6377" spans="4:15" x14ac:dyDescent="0.25">
      <c r="D6377" s="4"/>
      <c r="J6377" s="4"/>
      <c r="K6377" s="4"/>
      <c r="L6377" s="6"/>
      <c r="O6377" s="3"/>
    </row>
    <row r="6378" spans="4:15" x14ac:dyDescent="0.25">
      <c r="D6378" s="4"/>
      <c r="J6378" s="4"/>
      <c r="K6378" s="4"/>
      <c r="L6378" s="6"/>
      <c r="O6378" s="3"/>
    </row>
    <row r="6379" spans="4:15" x14ac:dyDescent="0.25">
      <c r="D6379" s="4"/>
      <c r="J6379" s="4"/>
      <c r="K6379" s="4"/>
      <c r="L6379" s="6"/>
      <c r="O6379" s="3"/>
    </row>
    <row r="6380" spans="4:15" x14ac:dyDescent="0.25">
      <c r="D6380" s="4"/>
      <c r="J6380" s="4"/>
      <c r="K6380" s="4"/>
      <c r="L6380" s="6"/>
      <c r="O6380" s="3"/>
    </row>
    <row r="6381" spans="4:15" x14ac:dyDescent="0.25">
      <c r="D6381" s="4"/>
      <c r="J6381" s="4"/>
      <c r="K6381" s="4"/>
      <c r="L6381" s="6"/>
      <c r="O6381" s="3"/>
    </row>
    <row r="6382" spans="4:15" x14ac:dyDescent="0.25">
      <c r="D6382" s="4"/>
      <c r="J6382" s="4"/>
      <c r="K6382" s="4"/>
      <c r="L6382" s="6"/>
      <c r="O6382" s="3"/>
    </row>
    <row r="6383" spans="4:15" x14ac:dyDescent="0.25">
      <c r="D6383" s="4"/>
      <c r="J6383" s="4"/>
      <c r="K6383" s="4"/>
      <c r="L6383" s="6"/>
      <c r="O6383" s="3"/>
    </row>
    <row r="6384" spans="4:15" x14ac:dyDescent="0.25">
      <c r="D6384" s="4"/>
      <c r="J6384" s="4"/>
      <c r="K6384" s="4"/>
      <c r="L6384" s="6"/>
      <c r="O6384" s="3"/>
    </row>
    <row r="6385" spans="4:15" x14ac:dyDescent="0.25">
      <c r="D6385" s="4"/>
      <c r="J6385" s="4"/>
      <c r="K6385" s="4"/>
      <c r="L6385" s="6"/>
      <c r="O6385" s="3"/>
    </row>
    <row r="6386" spans="4:15" x14ac:dyDescent="0.25">
      <c r="D6386" s="4"/>
      <c r="J6386" s="4"/>
      <c r="K6386" s="4"/>
      <c r="L6386" s="6"/>
      <c r="O6386" s="3"/>
    </row>
    <row r="6387" spans="4:15" x14ac:dyDescent="0.25">
      <c r="D6387" s="4"/>
      <c r="J6387" s="4"/>
      <c r="K6387" s="4"/>
      <c r="L6387" s="6"/>
      <c r="O6387" s="3"/>
    </row>
    <row r="6388" spans="4:15" x14ac:dyDescent="0.25">
      <c r="D6388" s="4"/>
      <c r="J6388" s="4"/>
      <c r="K6388" s="4"/>
      <c r="L6388" s="6"/>
      <c r="O6388" s="3"/>
    </row>
    <row r="6389" spans="4:15" x14ac:dyDescent="0.25">
      <c r="D6389" s="4"/>
      <c r="J6389" s="4"/>
      <c r="K6389" s="4"/>
      <c r="L6389" s="6"/>
      <c r="O6389" s="3"/>
    </row>
    <row r="6390" spans="4:15" x14ac:dyDescent="0.25">
      <c r="D6390" s="4"/>
      <c r="J6390" s="4"/>
      <c r="K6390" s="4"/>
      <c r="L6390" s="6"/>
      <c r="O6390" s="3"/>
    </row>
    <row r="6391" spans="4:15" x14ac:dyDescent="0.25">
      <c r="D6391" s="4"/>
      <c r="J6391" s="4"/>
      <c r="K6391" s="4"/>
      <c r="L6391" s="6"/>
      <c r="O6391" s="3"/>
    </row>
    <row r="6392" spans="4:15" x14ac:dyDescent="0.25">
      <c r="D6392" s="4"/>
      <c r="J6392" s="4"/>
      <c r="K6392" s="4"/>
      <c r="L6392" s="6"/>
      <c r="O6392" s="3"/>
    </row>
    <row r="6393" spans="4:15" x14ac:dyDescent="0.25">
      <c r="D6393" s="4"/>
      <c r="J6393" s="4"/>
      <c r="K6393" s="4"/>
      <c r="L6393" s="6"/>
      <c r="O6393" s="3"/>
    </row>
    <row r="6394" spans="4:15" x14ac:dyDescent="0.25">
      <c r="D6394" s="4"/>
      <c r="J6394" s="4"/>
      <c r="K6394" s="4"/>
      <c r="L6394" s="6"/>
      <c r="O6394" s="3"/>
    </row>
    <row r="6395" spans="4:15" x14ac:dyDescent="0.25">
      <c r="D6395" s="4"/>
      <c r="J6395" s="4"/>
      <c r="K6395" s="4"/>
      <c r="L6395" s="6"/>
      <c r="O6395" s="3"/>
    </row>
    <row r="6396" spans="4:15" x14ac:dyDescent="0.25">
      <c r="D6396" s="4"/>
      <c r="J6396" s="4"/>
      <c r="K6396" s="4"/>
      <c r="L6396" s="6"/>
      <c r="O6396" s="3"/>
    </row>
    <row r="6397" spans="4:15" x14ac:dyDescent="0.25">
      <c r="D6397" s="4"/>
      <c r="J6397" s="4"/>
      <c r="K6397" s="4"/>
      <c r="L6397" s="6"/>
      <c r="O6397" s="3"/>
    </row>
    <row r="6398" spans="4:15" x14ac:dyDescent="0.25">
      <c r="D6398" s="4"/>
      <c r="J6398" s="4"/>
      <c r="K6398" s="4"/>
      <c r="L6398" s="6"/>
      <c r="O6398" s="3"/>
    </row>
    <row r="6399" spans="4:15" x14ac:dyDescent="0.25">
      <c r="D6399" s="4"/>
      <c r="J6399" s="4"/>
      <c r="K6399" s="4"/>
      <c r="L6399" s="6"/>
      <c r="O6399" s="3"/>
    </row>
    <row r="6400" spans="4:15" x14ac:dyDescent="0.25">
      <c r="D6400" s="4"/>
      <c r="J6400" s="4"/>
      <c r="K6400" s="4"/>
      <c r="L6400" s="6"/>
      <c r="O6400" s="3"/>
    </row>
    <row r="6401" spans="4:15" x14ac:dyDescent="0.25">
      <c r="D6401" s="4"/>
      <c r="J6401" s="4"/>
      <c r="K6401" s="4"/>
      <c r="L6401" s="6"/>
      <c r="O6401" s="3"/>
    </row>
    <row r="6402" spans="4:15" x14ac:dyDescent="0.25">
      <c r="D6402" s="4"/>
      <c r="J6402" s="4"/>
      <c r="K6402" s="4"/>
      <c r="L6402" s="6"/>
      <c r="O6402" s="3"/>
    </row>
    <row r="6403" spans="4:15" x14ac:dyDescent="0.25">
      <c r="D6403" s="4"/>
      <c r="J6403" s="4"/>
      <c r="K6403" s="4"/>
      <c r="L6403" s="6"/>
      <c r="O6403" s="3"/>
    </row>
    <row r="6404" spans="4:15" x14ac:dyDescent="0.25">
      <c r="D6404" s="4"/>
      <c r="J6404" s="4"/>
      <c r="K6404" s="4"/>
      <c r="L6404" s="6"/>
      <c r="O6404" s="3"/>
    </row>
    <row r="6405" spans="4:15" x14ac:dyDescent="0.25">
      <c r="D6405" s="4"/>
      <c r="J6405" s="4"/>
      <c r="K6405" s="4"/>
      <c r="L6405" s="6"/>
      <c r="O6405" s="3"/>
    </row>
    <row r="6406" spans="4:15" x14ac:dyDescent="0.25">
      <c r="D6406" s="4"/>
      <c r="J6406" s="4"/>
      <c r="K6406" s="4"/>
      <c r="L6406" s="6"/>
      <c r="O6406" s="3"/>
    </row>
    <row r="6407" spans="4:15" x14ac:dyDescent="0.25">
      <c r="D6407" s="4"/>
      <c r="J6407" s="4"/>
      <c r="K6407" s="4"/>
      <c r="L6407" s="6"/>
      <c r="O6407" s="3"/>
    </row>
    <row r="6408" spans="4:15" x14ac:dyDescent="0.25">
      <c r="D6408" s="4"/>
      <c r="J6408" s="4"/>
      <c r="K6408" s="4"/>
      <c r="L6408" s="6"/>
      <c r="O6408" s="3"/>
    </row>
    <row r="6409" spans="4:15" x14ac:dyDescent="0.25">
      <c r="D6409" s="4"/>
      <c r="J6409" s="4"/>
      <c r="K6409" s="4"/>
      <c r="L6409" s="6"/>
      <c r="O6409" s="3"/>
    </row>
    <row r="6410" spans="4:15" x14ac:dyDescent="0.25">
      <c r="D6410" s="4"/>
      <c r="J6410" s="4"/>
      <c r="K6410" s="4"/>
      <c r="L6410" s="6"/>
      <c r="O6410" s="3"/>
    </row>
    <row r="6411" spans="4:15" x14ac:dyDescent="0.25">
      <c r="D6411" s="4"/>
      <c r="J6411" s="4"/>
      <c r="K6411" s="4"/>
      <c r="L6411" s="6"/>
      <c r="O6411" s="3"/>
    </row>
    <row r="6412" spans="4:15" x14ac:dyDescent="0.25">
      <c r="D6412" s="4"/>
      <c r="J6412" s="4"/>
      <c r="K6412" s="4"/>
      <c r="L6412" s="6"/>
      <c r="O6412" s="3"/>
    </row>
    <row r="6413" spans="4:15" x14ac:dyDescent="0.25">
      <c r="D6413" s="4"/>
      <c r="J6413" s="4"/>
      <c r="K6413" s="4"/>
      <c r="L6413" s="6"/>
      <c r="O6413" s="3"/>
    </row>
    <row r="6414" spans="4:15" x14ac:dyDescent="0.25">
      <c r="D6414" s="4"/>
      <c r="J6414" s="4"/>
      <c r="K6414" s="4"/>
      <c r="L6414" s="6"/>
      <c r="O6414" s="3"/>
    </row>
    <row r="6415" spans="4:15" x14ac:dyDescent="0.25">
      <c r="D6415" s="4"/>
      <c r="J6415" s="4"/>
      <c r="K6415" s="4"/>
      <c r="L6415" s="6"/>
      <c r="O6415" s="3"/>
    </row>
    <row r="6416" spans="4:15" x14ac:dyDescent="0.25">
      <c r="D6416" s="4"/>
      <c r="J6416" s="4"/>
      <c r="K6416" s="4"/>
      <c r="L6416" s="6"/>
      <c r="O6416" s="3"/>
    </row>
    <row r="6417" spans="4:15" x14ac:dyDescent="0.25">
      <c r="D6417" s="4"/>
      <c r="J6417" s="4"/>
      <c r="K6417" s="4"/>
      <c r="L6417" s="6"/>
      <c r="O6417" s="3"/>
    </row>
    <row r="6418" spans="4:15" x14ac:dyDescent="0.25">
      <c r="D6418" s="4"/>
      <c r="J6418" s="4"/>
      <c r="K6418" s="4"/>
      <c r="L6418" s="6"/>
      <c r="O6418" s="3"/>
    </row>
    <row r="6419" spans="4:15" x14ac:dyDescent="0.25">
      <c r="D6419" s="4"/>
      <c r="J6419" s="4"/>
      <c r="K6419" s="4"/>
      <c r="L6419" s="6"/>
      <c r="O6419" s="3"/>
    </row>
    <row r="6420" spans="4:15" x14ac:dyDescent="0.25">
      <c r="D6420" s="4"/>
      <c r="J6420" s="4"/>
      <c r="K6420" s="4"/>
      <c r="L6420" s="6"/>
      <c r="O6420" s="3"/>
    </row>
    <row r="6421" spans="4:15" x14ac:dyDescent="0.25">
      <c r="D6421" s="4"/>
      <c r="J6421" s="4"/>
      <c r="K6421" s="4"/>
      <c r="L6421" s="6"/>
      <c r="O6421" s="3"/>
    </row>
    <row r="6422" spans="4:15" x14ac:dyDescent="0.25">
      <c r="D6422" s="4"/>
      <c r="J6422" s="4"/>
      <c r="K6422" s="4"/>
      <c r="L6422" s="6"/>
      <c r="O6422" s="3"/>
    </row>
    <row r="6423" spans="4:15" x14ac:dyDescent="0.25">
      <c r="D6423" s="4"/>
      <c r="J6423" s="4"/>
      <c r="K6423" s="4"/>
      <c r="L6423" s="6"/>
      <c r="O6423" s="3"/>
    </row>
    <row r="6424" spans="4:15" x14ac:dyDescent="0.25">
      <c r="D6424" s="4"/>
      <c r="J6424" s="4"/>
      <c r="K6424" s="4"/>
      <c r="L6424" s="6"/>
      <c r="O6424" s="3"/>
    </row>
    <row r="6425" spans="4:15" x14ac:dyDescent="0.25">
      <c r="D6425" s="4"/>
      <c r="J6425" s="4"/>
      <c r="K6425" s="4"/>
      <c r="L6425" s="6"/>
      <c r="O6425" s="3"/>
    </row>
    <row r="6426" spans="4:15" x14ac:dyDescent="0.25">
      <c r="D6426" s="4"/>
      <c r="J6426" s="4"/>
      <c r="K6426" s="4"/>
      <c r="L6426" s="6"/>
      <c r="O6426" s="3"/>
    </row>
    <row r="6427" spans="4:15" x14ac:dyDescent="0.25">
      <c r="D6427" s="4"/>
      <c r="J6427" s="4"/>
      <c r="K6427" s="4"/>
      <c r="L6427" s="6"/>
      <c r="O6427" s="3"/>
    </row>
    <row r="6428" spans="4:15" x14ac:dyDescent="0.25">
      <c r="D6428" s="4"/>
      <c r="J6428" s="4"/>
      <c r="K6428" s="4"/>
      <c r="L6428" s="6"/>
      <c r="O6428" s="3"/>
    </row>
    <row r="6429" spans="4:15" x14ac:dyDescent="0.25">
      <c r="D6429" s="4"/>
      <c r="J6429" s="4"/>
      <c r="K6429" s="4"/>
      <c r="L6429" s="6"/>
      <c r="O6429" s="3"/>
    </row>
    <row r="6430" spans="4:15" x14ac:dyDescent="0.25">
      <c r="D6430" s="4"/>
      <c r="J6430" s="4"/>
      <c r="K6430" s="4"/>
      <c r="L6430" s="6"/>
      <c r="O6430" s="3"/>
    </row>
    <row r="6431" spans="4:15" x14ac:dyDescent="0.25">
      <c r="D6431" s="4"/>
      <c r="J6431" s="4"/>
      <c r="K6431" s="4"/>
      <c r="L6431" s="6"/>
      <c r="O6431" s="3"/>
    </row>
    <row r="6432" spans="4:15" x14ac:dyDescent="0.25">
      <c r="D6432" s="4"/>
      <c r="J6432" s="4"/>
      <c r="K6432" s="4"/>
      <c r="L6432" s="6"/>
      <c r="O6432" s="3"/>
    </row>
    <row r="6433" spans="4:15" x14ac:dyDescent="0.25">
      <c r="D6433" s="4"/>
      <c r="J6433" s="4"/>
      <c r="K6433" s="4"/>
      <c r="L6433" s="6"/>
      <c r="O6433" s="3"/>
    </row>
    <row r="6434" spans="4:15" x14ac:dyDescent="0.25">
      <c r="D6434" s="4"/>
      <c r="J6434" s="4"/>
      <c r="K6434" s="4"/>
      <c r="L6434" s="6"/>
      <c r="O6434" s="3"/>
    </row>
    <row r="6435" spans="4:15" x14ac:dyDescent="0.25">
      <c r="D6435" s="4"/>
      <c r="J6435" s="4"/>
      <c r="K6435" s="4"/>
      <c r="L6435" s="6"/>
      <c r="O6435" s="3"/>
    </row>
    <row r="6436" spans="4:15" x14ac:dyDescent="0.25">
      <c r="D6436" s="4"/>
      <c r="J6436" s="4"/>
      <c r="K6436" s="4"/>
      <c r="L6436" s="6"/>
      <c r="O6436" s="3"/>
    </row>
    <row r="6437" spans="4:15" x14ac:dyDescent="0.25">
      <c r="D6437" s="4"/>
      <c r="J6437" s="4"/>
      <c r="K6437" s="4"/>
      <c r="L6437" s="6"/>
      <c r="O6437" s="3"/>
    </row>
    <row r="6438" spans="4:15" x14ac:dyDescent="0.25">
      <c r="D6438" s="4"/>
      <c r="J6438" s="4"/>
      <c r="K6438" s="4"/>
      <c r="L6438" s="6"/>
      <c r="O6438" s="3"/>
    </row>
    <row r="6439" spans="4:15" x14ac:dyDescent="0.25">
      <c r="D6439" s="4"/>
      <c r="J6439" s="4"/>
      <c r="K6439" s="4"/>
      <c r="L6439" s="6"/>
      <c r="O6439" s="3"/>
    </row>
    <row r="6440" spans="4:15" x14ac:dyDescent="0.25">
      <c r="D6440" s="4"/>
      <c r="J6440" s="4"/>
      <c r="K6440" s="4"/>
      <c r="L6440" s="6"/>
      <c r="O6440" s="3"/>
    </row>
    <row r="6441" spans="4:15" x14ac:dyDescent="0.25">
      <c r="D6441" s="4"/>
      <c r="J6441" s="4"/>
      <c r="K6441" s="4"/>
      <c r="L6441" s="6"/>
      <c r="O6441" s="3"/>
    </row>
    <row r="6442" spans="4:15" x14ac:dyDescent="0.25">
      <c r="D6442" s="4"/>
      <c r="J6442" s="4"/>
      <c r="K6442" s="4"/>
      <c r="L6442" s="6"/>
      <c r="O6442" s="3"/>
    </row>
    <row r="6443" spans="4:15" x14ac:dyDescent="0.25">
      <c r="D6443" s="4"/>
      <c r="J6443" s="4"/>
      <c r="K6443" s="4"/>
      <c r="L6443" s="6"/>
      <c r="O6443" s="3"/>
    </row>
    <row r="6444" spans="4:15" x14ac:dyDescent="0.25">
      <c r="D6444" s="4"/>
      <c r="J6444" s="4"/>
      <c r="K6444" s="4"/>
      <c r="L6444" s="6"/>
      <c r="O6444" s="3"/>
    </row>
    <row r="6445" spans="4:15" x14ac:dyDescent="0.25">
      <c r="D6445" s="4"/>
      <c r="J6445" s="4"/>
      <c r="K6445" s="4"/>
      <c r="L6445" s="6"/>
      <c r="O6445" s="3"/>
    </row>
    <row r="6446" spans="4:15" x14ac:dyDescent="0.25">
      <c r="D6446" s="4"/>
      <c r="J6446" s="4"/>
      <c r="K6446" s="4"/>
      <c r="L6446" s="6"/>
      <c r="O6446" s="3"/>
    </row>
    <row r="6447" spans="4:15" x14ac:dyDescent="0.25">
      <c r="D6447" s="4"/>
      <c r="J6447" s="4"/>
      <c r="K6447" s="4"/>
      <c r="L6447" s="6"/>
      <c r="O6447" s="3"/>
    </row>
    <row r="6448" spans="4:15" x14ac:dyDescent="0.25">
      <c r="D6448" s="4"/>
      <c r="J6448" s="4"/>
      <c r="K6448" s="4"/>
      <c r="L6448" s="6"/>
      <c r="O6448" s="3"/>
    </row>
    <row r="6449" spans="4:15" x14ac:dyDescent="0.25">
      <c r="D6449" s="4"/>
      <c r="J6449" s="4"/>
      <c r="K6449" s="4"/>
      <c r="L6449" s="6"/>
      <c r="O6449" s="3"/>
    </row>
    <row r="6450" spans="4:15" x14ac:dyDescent="0.25">
      <c r="D6450" s="4"/>
      <c r="J6450" s="4"/>
      <c r="K6450" s="4"/>
      <c r="L6450" s="6"/>
      <c r="O6450" s="3"/>
    </row>
    <row r="6451" spans="4:15" x14ac:dyDescent="0.25">
      <c r="D6451" s="4"/>
      <c r="J6451" s="4"/>
      <c r="K6451" s="4"/>
      <c r="L6451" s="6"/>
      <c r="O6451" s="3"/>
    </row>
    <row r="6452" spans="4:15" x14ac:dyDescent="0.25">
      <c r="D6452" s="4"/>
      <c r="J6452" s="4"/>
      <c r="K6452" s="4"/>
      <c r="L6452" s="6"/>
      <c r="O6452" s="3"/>
    </row>
    <row r="6453" spans="4:15" x14ac:dyDescent="0.25">
      <c r="D6453" s="4"/>
      <c r="J6453" s="4"/>
      <c r="K6453" s="4"/>
      <c r="L6453" s="6"/>
      <c r="O6453" s="3"/>
    </row>
    <row r="6454" spans="4:15" x14ac:dyDescent="0.25">
      <c r="D6454" s="4"/>
      <c r="J6454" s="4"/>
      <c r="K6454" s="4"/>
      <c r="L6454" s="6"/>
      <c r="O6454" s="3"/>
    </row>
    <row r="6455" spans="4:15" x14ac:dyDescent="0.25">
      <c r="D6455" s="4"/>
      <c r="J6455" s="4"/>
      <c r="K6455" s="4"/>
      <c r="L6455" s="6"/>
      <c r="O6455" s="3"/>
    </row>
    <row r="6456" spans="4:15" x14ac:dyDescent="0.25">
      <c r="D6456" s="4"/>
      <c r="J6456" s="4"/>
      <c r="K6456" s="4"/>
      <c r="L6456" s="6"/>
      <c r="O6456" s="3"/>
    </row>
    <row r="6457" spans="4:15" x14ac:dyDescent="0.25">
      <c r="D6457" s="4"/>
      <c r="J6457" s="4"/>
      <c r="K6457" s="4"/>
      <c r="L6457" s="6"/>
      <c r="O6457" s="3"/>
    </row>
    <row r="6458" spans="4:15" x14ac:dyDescent="0.25">
      <c r="D6458" s="4"/>
      <c r="J6458" s="4"/>
      <c r="K6458" s="4"/>
      <c r="L6458" s="6"/>
      <c r="O6458" s="3"/>
    </row>
    <row r="6459" spans="4:15" x14ac:dyDescent="0.25">
      <c r="D6459" s="4"/>
      <c r="J6459" s="4"/>
      <c r="K6459" s="4"/>
      <c r="L6459" s="6"/>
      <c r="O6459" s="3"/>
    </row>
    <row r="6460" spans="4:15" x14ac:dyDescent="0.25">
      <c r="D6460" s="4"/>
      <c r="J6460" s="4"/>
      <c r="K6460" s="4"/>
      <c r="L6460" s="6"/>
      <c r="O6460" s="3"/>
    </row>
    <row r="6461" spans="4:15" x14ac:dyDescent="0.25">
      <c r="D6461" s="4"/>
      <c r="J6461" s="4"/>
      <c r="K6461" s="4"/>
      <c r="L6461" s="6"/>
      <c r="O6461" s="3"/>
    </row>
    <row r="6462" spans="4:15" x14ac:dyDescent="0.25">
      <c r="D6462" s="4"/>
      <c r="J6462" s="4"/>
      <c r="K6462" s="4"/>
      <c r="L6462" s="6"/>
      <c r="O6462" s="3"/>
    </row>
    <row r="6463" spans="4:15" x14ac:dyDescent="0.25">
      <c r="D6463" s="4"/>
      <c r="J6463" s="4"/>
      <c r="K6463" s="4"/>
      <c r="L6463" s="6"/>
      <c r="O6463" s="3"/>
    </row>
    <row r="6464" spans="4:15" x14ac:dyDescent="0.25">
      <c r="D6464" s="4"/>
      <c r="J6464" s="4"/>
      <c r="K6464" s="4"/>
      <c r="L6464" s="6"/>
      <c r="O6464" s="3"/>
    </row>
    <row r="6465" spans="4:15" x14ac:dyDescent="0.25">
      <c r="D6465" s="4"/>
      <c r="J6465" s="4"/>
      <c r="K6465" s="4"/>
      <c r="L6465" s="6"/>
      <c r="O6465" s="3"/>
    </row>
    <row r="6466" spans="4:15" x14ac:dyDescent="0.25">
      <c r="D6466" s="4"/>
      <c r="J6466" s="4"/>
      <c r="K6466" s="4"/>
      <c r="L6466" s="6"/>
      <c r="O6466" s="3"/>
    </row>
    <row r="6467" spans="4:15" x14ac:dyDescent="0.25">
      <c r="D6467" s="4"/>
      <c r="J6467" s="4"/>
      <c r="K6467" s="4"/>
      <c r="L6467" s="6"/>
      <c r="O6467" s="3"/>
    </row>
    <row r="6468" spans="4:15" x14ac:dyDescent="0.25">
      <c r="D6468" s="4"/>
      <c r="J6468" s="4"/>
      <c r="K6468" s="4"/>
      <c r="L6468" s="6"/>
      <c r="O6468" s="3"/>
    </row>
    <row r="6469" spans="4:15" x14ac:dyDescent="0.25">
      <c r="D6469" s="4"/>
      <c r="J6469" s="4"/>
      <c r="K6469" s="4"/>
      <c r="L6469" s="6"/>
      <c r="O6469" s="3"/>
    </row>
    <row r="6470" spans="4:15" x14ac:dyDescent="0.25">
      <c r="D6470" s="4"/>
      <c r="J6470" s="4"/>
      <c r="K6470" s="4"/>
      <c r="L6470" s="6"/>
      <c r="O6470" s="3"/>
    </row>
    <row r="6471" spans="4:15" x14ac:dyDescent="0.25">
      <c r="D6471" s="4"/>
      <c r="J6471" s="4"/>
      <c r="K6471" s="4"/>
      <c r="L6471" s="6"/>
      <c r="O6471" s="3"/>
    </row>
    <row r="6472" spans="4:15" x14ac:dyDescent="0.25">
      <c r="D6472" s="4"/>
      <c r="J6472" s="4"/>
      <c r="K6472" s="4"/>
      <c r="L6472" s="6"/>
      <c r="O6472" s="3"/>
    </row>
    <row r="6473" spans="4:15" x14ac:dyDescent="0.25">
      <c r="D6473" s="4"/>
      <c r="J6473" s="4"/>
      <c r="K6473" s="4"/>
      <c r="L6473" s="6"/>
      <c r="O6473" s="3"/>
    </row>
    <row r="6474" spans="4:15" x14ac:dyDescent="0.25">
      <c r="D6474" s="4"/>
      <c r="J6474" s="4"/>
      <c r="K6474" s="4"/>
      <c r="L6474" s="6"/>
      <c r="O6474" s="3"/>
    </row>
    <row r="6475" spans="4:15" x14ac:dyDescent="0.25">
      <c r="D6475" s="4"/>
      <c r="J6475" s="4"/>
      <c r="K6475" s="4"/>
      <c r="L6475" s="6"/>
      <c r="O6475" s="3"/>
    </row>
    <row r="6476" spans="4:15" x14ac:dyDescent="0.25">
      <c r="D6476" s="4"/>
      <c r="J6476" s="4"/>
      <c r="K6476" s="4"/>
      <c r="L6476" s="6"/>
      <c r="O6476" s="3"/>
    </row>
    <row r="6477" spans="4:15" x14ac:dyDescent="0.25">
      <c r="D6477" s="4"/>
      <c r="J6477" s="4"/>
      <c r="K6477" s="4"/>
      <c r="L6477" s="6"/>
      <c r="O6477" s="3"/>
    </row>
    <row r="6478" spans="4:15" x14ac:dyDescent="0.25">
      <c r="D6478" s="4"/>
      <c r="J6478" s="4"/>
      <c r="K6478" s="4"/>
      <c r="L6478" s="6"/>
      <c r="O6478" s="3"/>
    </row>
    <row r="6479" spans="4:15" x14ac:dyDescent="0.25">
      <c r="D6479" s="4"/>
      <c r="J6479" s="4"/>
      <c r="K6479" s="4"/>
      <c r="L6479" s="6"/>
      <c r="O6479" s="3"/>
    </row>
    <row r="6480" spans="4:15" x14ac:dyDescent="0.25">
      <c r="D6480" s="4"/>
      <c r="J6480" s="4"/>
      <c r="K6480" s="4"/>
      <c r="L6480" s="6"/>
      <c r="O6480" s="3"/>
    </row>
    <row r="6481" spans="4:15" x14ac:dyDescent="0.25">
      <c r="D6481" s="4"/>
      <c r="J6481" s="4"/>
      <c r="K6481" s="4"/>
      <c r="L6481" s="6"/>
      <c r="O6481" s="3"/>
    </row>
    <row r="6482" spans="4:15" x14ac:dyDescent="0.25">
      <c r="D6482" s="4"/>
      <c r="J6482" s="4"/>
      <c r="K6482" s="4"/>
      <c r="L6482" s="6"/>
      <c r="O6482" s="3"/>
    </row>
    <row r="6483" spans="4:15" x14ac:dyDescent="0.25">
      <c r="D6483" s="4"/>
      <c r="J6483" s="4"/>
      <c r="K6483" s="4"/>
      <c r="L6483" s="6"/>
      <c r="O6483" s="3"/>
    </row>
    <row r="6484" spans="4:15" x14ac:dyDescent="0.25">
      <c r="D6484" s="4"/>
      <c r="J6484" s="4"/>
      <c r="K6484" s="4"/>
      <c r="L6484" s="6"/>
      <c r="O6484" s="3"/>
    </row>
    <row r="6485" spans="4:15" x14ac:dyDescent="0.25">
      <c r="D6485" s="4"/>
      <c r="J6485" s="4"/>
      <c r="K6485" s="4"/>
      <c r="L6485" s="6"/>
      <c r="O6485" s="3"/>
    </row>
    <row r="6486" spans="4:15" x14ac:dyDescent="0.25">
      <c r="D6486" s="4"/>
      <c r="J6486" s="4"/>
      <c r="K6486" s="4"/>
      <c r="L6486" s="6"/>
      <c r="O6486" s="3"/>
    </row>
    <row r="6487" spans="4:15" x14ac:dyDescent="0.25">
      <c r="D6487" s="4"/>
      <c r="J6487" s="4"/>
      <c r="K6487" s="4"/>
      <c r="L6487" s="6"/>
      <c r="O6487" s="3"/>
    </row>
    <row r="6488" spans="4:15" x14ac:dyDescent="0.25">
      <c r="D6488" s="4"/>
      <c r="J6488" s="4"/>
      <c r="K6488" s="4"/>
      <c r="L6488" s="6"/>
      <c r="O6488" s="3"/>
    </row>
    <row r="6489" spans="4:15" x14ac:dyDescent="0.25">
      <c r="D6489" s="4"/>
      <c r="J6489" s="4"/>
      <c r="K6489" s="4"/>
      <c r="L6489" s="6"/>
      <c r="O6489" s="3"/>
    </row>
    <row r="6490" spans="4:15" x14ac:dyDescent="0.25">
      <c r="D6490" s="4"/>
      <c r="J6490" s="4"/>
      <c r="K6490" s="4"/>
      <c r="L6490" s="6"/>
      <c r="O6490" s="3"/>
    </row>
    <row r="6491" spans="4:15" x14ac:dyDescent="0.25">
      <c r="D6491" s="4"/>
      <c r="J6491" s="4"/>
      <c r="K6491" s="4"/>
      <c r="L6491" s="6"/>
      <c r="O6491" s="3"/>
    </row>
    <row r="6492" spans="4:15" x14ac:dyDescent="0.25">
      <c r="D6492" s="4"/>
      <c r="J6492" s="4"/>
      <c r="K6492" s="4"/>
      <c r="L6492" s="6"/>
      <c r="O6492" s="3"/>
    </row>
    <row r="6493" spans="4:15" x14ac:dyDescent="0.25">
      <c r="D6493" s="4"/>
      <c r="J6493" s="4"/>
      <c r="K6493" s="4"/>
      <c r="L6493" s="6"/>
      <c r="O6493" s="3"/>
    </row>
    <row r="6494" spans="4:15" x14ac:dyDescent="0.25">
      <c r="D6494" s="4"/>
      <c r="J6494" s="4"/>
      <c r="K6494" s="4"/>
      <c r="L6494" s="6"/>
      <c r="O6494" s="3"/>
    </row>
    <row r="6495" spans="4:15" x14ac:dyDescent="0.25">
      <c r="D6495" s="4"/>
      <c r="J6495" s="4"/>
      <c r="K6495" s="4"/>
      <c r="L6495" s="6"/>
      <c r="O6495" s="3"/>
    </row>
    <row r="6496" spans="4:15" x14ac:dyDescent="0.25">
      <c r="D6496" s="4"/>
      <c r="J6496" s="4"/>
      <c r="K6496" s="4"/>
      <c r="L6496" s="6"/>
      <c r="O6496" s="3"/>
    </row>
    <row r="6497" spans="4:15" x14ac:dyDescent="0.25">
      <c r="D6497" s="4"/>
      <c r="J6497" s="4"/>
      <c r="K6497" s="4"/>
      <c r="L6497" s="6"/>
      <c r="O6497" s="3"/>
    </row>
    <row r="6498" spans="4:15" x14ac:dyDescent="0.25">
      <c r="D6498" s="4"/>
      <c r="J6498" s="4"/>
      <c r="K6498" s="4"/>
      <c r="L6498" s="6"/>
      <c r="O6498" s="3"/>
    </row>
    <row r="6499" spans="4:15" x14ac:dyDescent="0.25">
      <c r="D6499" s="4"/>
      <c r="J6499" s="4"/>
      <c r="K6499" s="4"/>
      <c r="L6499" s="6"/>
      <c r="O6499" s="3"/>
    </row>
    <row r="6500" spans="4:15" x14ac:dyDescent="0.25">
      <c r="D6500" s="4"/>
      <c r="J6500" s="4"/>
      <c r="K6500" s="4"/>
      <c r="L6500" s="6"/>
      <c r="O6500" s="3"/>
    </row>
    <row r="6501" spans="4:15" x14ac:dyDescent="0.25">
      <c r="D6501" s="4"/>
      <c r="J6501" s="4"/>
      <c r="K6501" s="4"/>
      <c r="L6501" s="6"/>
      <c r="O6501" s="3"/>
    </row>
    <row r="6502" spans="4:15" x14ac:dyDescent="0.25">
      <c r="D6502" s="4"/>
      <c r="J6502" s="4"/>
      <c r="K6502" s="4"/>
      <c r="L6502" s="6"/>
      <c r="O6502" s="3"/>
    </row>
    <row r="6503" spans="4:15" x14ac:dyDescent="0.25">
      <c r="D6503" s="4"/>
      <c r="J6503" s="4"/>
      <c r="K6503" s="4"/>
      <c r="L6503" s="6"/>
      <c r="O6503" s="3"/>
    </row>
    <row r="6504" spans="4:15" x14ac:dyDescent="0.25">
      <c r="D6504" s="4"/>
      <c r="J6504" s="4"/>
      <c r="K6504" s="4"/>
      <c r="L6504" s="6"/>
      <c r="O6504" s="3"/>
    </row>
    <row r="6505" spans="4:15" x14ac:dyDescent="0.25">
      <c r="D6505" s="4"/>
      <c r="J6505" s="4"/>
      <c r="K6505" s="4"/>
      <c r="L6505" s="6"/>
      <c r="O6505" s="3"/>
    </row>
    <row r="6506" spans="4:15" x14ac:dyDescent="0.25">
      <c r="D6506" s="4"/>
      <c r="J6506" s="4"/>
      <c r="K6506" s="4"/>
      <c r="L6506" s="6"/>
      <c r="O6506" s="3"/>
    </row>
    <row r="6507" spans="4:15" x14ac:dyDescent="0.25">
      <c r="D6507" s="4"/>
      <c r="J6507" s="4"/>
      <c r="K6507" s="4"/>
      <c r="L6507" s="6"/>
      <c r="O6507" s="3"/>
    </row>
    <row r="6508" spans="4:15" x14ac:dyDescent="0.25">
      <c r="D6508" s="4"/>
      <c r="J6508" s="4"/>
      <c r="K6508" s="4"/>
      <c r="L6508" s="6"/>
      <c r="O6508" s="3"/>
    </row>
    <row r="6509" spans="4:15" x14ac:dyDescent="0.25">
      <c r="D6509" s="4"/>
      <c r="J6509" s="4"/>
      <c r="K6509" s="4"/>
      <c r="L6509" s="6"/>
      <c r="O6509" s="3"/>
    </row>
    <row r="6510" spans="4:15" x14ac:dyDescent="0.25">
      <c r="D6510" s="4"/>
      <c r="J6510" s="4"/>
      <c r="K6510" s="4"/>
      <c r="L6510" s="6"/>
      <c r="O6510" s="3"/>
    </row>
    <row r="6511" spans="4:15" x14ac:dyDescent="0.25">
      <c r="D6511" s="4"/>
      <c r="J6511" s="4"/>
      <c r="K6511" s="4"/>
      <c r="L6511" s="6"/>
      <c r="O6511" s="3"/>
    </row>
    <row r="6512" spans="4:15" x14ac:dyDescent="0.25">
      <c r="D6512" s="4"/>
      <c r="J6512" s="4"/>
      <c r="K6512" s="4"/>
      <c r="L6512" s="6"/>
      <c r="O6512" s="3"/>
    </row>
    <row r="6513" spans="4:15" x14ac:dyDescent="0.25">
      <c r="D6513" s="4"/>
      <c r="J6513" s="4"/>
      <c r="K6513" s="4"/>
      <c r="L6513" s="6"/>
      <c r="O6513" s="3"/>
    </row>
    <row r="6514" spans="4:15" x14ac:dyDescent="0.25">
      <c r="D6514" s="4"/>
      <c r="J6514" s="4"/>
      <c r="K6514" s="4"/>
      <c r="L6514" s="6"/>
      <c r="O6514" s="3"/>
    </row>
    <row r="6515" spans="4:15" x14ac:dyDescent="0.25">
      <c r="D6515" s="4"/>
      <c r="J6515" s="4"/>
      <c r="K6515" s="4"/>
      <c r="L6515" s="6"/>
      <c r="O6515" s="3"/>
    </row>
    <row r="6516" spans="4:15" x14ac:dyDescent="0.25">
      <c r="D6516" s="4"/>
      <c r="J6516" s="4"/>
      <c r="K6516" s="4"/>
      <c r="L6516" s="6"/>
      <c r="O6516" s="3"/>
    </row>
    <row r="6517" spans="4:15" x14ac:dyDescent="0.25">
      <c r="D6517" s="4"/>
      <c r="J6517" s="4"/>
      <c r="K6517" s="4"/>
      <c r="L6517" s="6"/>
      <c r="O6517" s="3"/>
    </row>
    <row r="6518" spans="4:15" x14ac:dyDescent="0.25">
      <c r="D6518" s="4"/>
      <c r="J6518" s="4"/>
      <c r="K6518" s="4"/>
      <c r="L6518" s="6"/>
      <c r="O6518" s="3"/>
    </row>
    <row r="6519" spans="4:15" x14ac:dyDescent="0.25">
      <c r="D6519" s="4"/>
      <c r="J6519" s="4"/>
      <c r="K6519" s="4"/>
      <c r="L6519" s="6"/>
      <c r="O6519" s="3"/>
    </row>
    <row r="6520" spans="4:15" x14ac:dyDescent="0.25">
      <c r="D6520" s="4"/>
      <c r="J6520" s="4"/>
      <c r="K6520" s="4"/>
      <c r="L6520" s="6"/>
      <c r="O6520" s="3"/>
    </row>
    <row r="6521" spans="4:15" x14ac:dyDescent="0.25">
      <c r="D6521" s="4"/>
      <c r="J6521" s="4"/>
      <c r="K6521" s="4"/>
      <c r="L6521" s="6"/>
      <c r="O6521" s="3"/>
    </row>
    <row r="6522" spans="4:15" x14ac:dyDescent="0.25">
      <c r="D6522" s="4"/>
      <c r="J6522" s="4"/>
      <c r="K6522" s="4"/>
      <c r="L6522" s="6"/>
      <c r="O6522" s="3"/>
    </row>
    <row r="6523" spans="4:15" x14ac:dyDescent="0.25">
      <c r="D6523" s="4"/>
      <c r="J6523" s="4"/>
      <c r="K6523" s="4"/>
      <c r="L6523" s="6"/>
      <c r="O6523" s="3"/>
    </row>
    <row r="6524" spans="4:15" x14ac:dyDescent="0.25">
      <c r="D6524" s="4"/>
      <c r="J6524" s="4"/>
      <c r="K6524" s="4"/>
      <c r="L6524" s="6"/>
      <c r="O6524" s="3"/>
    </row>
    <row r="6525" spans="4:15" x14ac:dyDescent="0.25">
      <c r="D6525" s="4"/>
      <c r="J6525" s="4"/>
      <c r="K6525" s="4"/>
      <c r="L6525" s="6"/>
      <c r="O6525" s="3"/>
    </row>
    <row r="6526" spans="4:15" x14ac:dyDescent="0.25">
      <c r="D6526" s="4"/>
      <c r="J6526" s="4"/>
      <c r="K6526" s="4"/>
      <c r="L6526" s="6"/>
      <c r="O6526" s="3"/>
    </row>
    <row r="6527" spans="4:15" x14ac:dyDescent="0.25">
      <c r="D6527" s="4"/>
      <c r="J6527" s="4"/>
      <c r="K6527" s="4"/>
      <c r="L6527" s="6"/>
      <c r="O6527" s="3"/>
    </row>
    <row r="6528" spans="4:15" x14ac:dyDescent="0.25">
      <c r="D6528" s="4"/>
      <c r="J6528" s="4"/>
      <c r="K6528" s="4"/>
      <c r="L6528" s="6"/>
      <c r="O6528" s="3"/>
    </row>
    <row r="6529" spans="4:15" x14ac:dyDescent="0.25">
      <c r="D6529" s="4"/>
      <c r="J6529" s="4"/>
      <c r="K6529" s="4"/>
      <c r="L6529" s="6"/>
      <c r="O6529" s="3"/>
    </row>
    <row r="6530" spans="4:15" x14ac:dyDescent="0.25">
      <c r="D6530" s="4"/>
      <c r="J6530" s="4"/>
      <c r="K6530" s="4"/>
      <c r="L6530" s="6"/>
      <c r="O6530" s="3"/>
    </row>
    <row r="6531" spans="4:15" x14ac:dyDescent="0.25">
      <c r="D6531" s="4"/>
      <c r="J6531" s="4"/>
      <c r="K6531" s="4"/>
      <c r="L6531" s="6"/>
      <c r="O6531" s="3"/>
    </row>
    <row r="6532" spans="4:15" x14ac:dyDescent="0.25">
      <c r="D6532" s="4"/>
      <c r="J6532" s="4"/>
      <c r="K6532" s="4"/>
      <c r="L6532" s="6"/>
      <c r="O6532" s="3"/>
    </row>
    <row r="6533" spans="4:15" x14ac:dyDescent="0.25">
      <c r="D6533" s="4"/>
      <c r="J6533" s="4"/>
      <c r="K6533" s="4"/>
      <c r="L6533" s="6"/>
      <c r="O6533" s="3"/>
    </row>
    <row r="6534" spans="4:15" x14ac:dyDescent="0.25">
      <c r="D6534" s="4"/>
      <c r="J6534" s="4"/>
      <c r="K6534" s="4"/>
      <c r="L6534" s="6"/>
      <c r="O6534" s="3"/>
    </row>
    <row r="6535" spans="4:15" x14ac:dyDescent="0.25">
      <c r="D6535" s="4"/>
      <c r="J6535" s="4"/>
      <c r="K6535" s="4"/>
      <c r="L6535" s="6"/>
      <c r="O6535" s="3"/>
    </row>
    <row r="6536" spans="4:15" x14ac:dyDescent="0.25">
      <c r="D6536" s="4"/>
      <c r="J6536" s="4"/>
      <c r="K6536" s="4"/>
      <c r="L6536" s="6"/>
      <c r="O6536" s="3"/>
    </row>
    <row r="6537" spans="4:15" x14ac:dyDescent="0.25">
      <c r="D6537" s="4"/>
      <c r="J6537" s="4"/>
      <c r="K6537" s="4"/>
      <c r="L6537" s="6"/>
      <c r="O6537" s="3"/>
    </row>
    <row r="6538" spans="4:15" x14ac:dyDescent="0.25">
      <c r="D6538" s="4"/>
      <c r="J6538" s="4"/>
      <c r="K6538" s="4"/>
      <c r="L6538" s="6"/>
      <c r="O6538" s="3"/>
    </row>
    <row r="6539" spans="4:15" x14ac:dyDescent="0.25">
      <c r="D6539" s="4"/>
      <c r="J6539" s="4"/>
      <c r="K6539" s="4"/>
      <c r="L6539" s="6"/>
      <c r="O6539" s="3"/>
    </row>
    <row r="6540" spans="4:15" x14ac:dyDescent="0.25">
      <c r="D6540" s="4"/>
      <c r="J6540" s="4"/>
      <c r="K6540" s="4"/>
      <c r="L6540" s="6"/>
      <c r="O6540" s="3"/>
    </row>
    <row r="6541" spans="4:15" x14ac:dyDescent="0.25">
      <c r="D6541" s="4"/>
      <c r="J6541" s="4"/>
      <c r="K6541" s="4"/>
      <c r="L6541" s="6"/>
      <c r="O6541" s="3"/>
    </row>
    <row r="6542" spans="4:15" x14ac:dyDescent="0.25">
      <c r="D6542" s="4"/>
      <c r="J6542" s="4"/>
      <c r="K6542" s="4"/>
      <c r="L6542" s="6"/>
      <c r="O6542" s="3"/>
    </row>
    <row r="6543" spans="4:15" x14ac:dyDescent="0.25">
      <c r="D6543" s="4"/>
      <c r="J6543" s="4"/>
      <c r="K6543" s="4"/>
      <c r="L6543" s="6"/>
      <c r="O6543" s="3"/>
    </row>
    <row r="6544" spans="4:15" x14ac:dyDescent="0.25">
      <c r="D6544" s="4"/>
      <c r="J6544" s="4"/>
      <c r="K6544" s="4"/>
      <c r="L6544" s="6"/>
      <c r="O6544" s="3"/>
    </row>
    <row r="6545" spans="4:15" x14ac:dyDescent="0.25">
      <c r="D6545" s="4"/>
      <c r="J6545" s="4"/>
      <c r="K6545" s="4"/>
      <c r="L6545" s="6"/>
      <c r="O6545" s="3"/>
    </row>
    <row r="6546" spans="4:15" x14ac:dyDescent="0.25">
      <c r="D6546" s="4"/>
      <c r="J6546" s="4"/>
      <c r="K6546" s="4"/>
      <c r="L6546" s="6"/>
      <c r="O6546" s="3"/>
    </row>
    <row r="6547" spans="4:15" x14ac:dyDescent="0.25">
      <c r="D6547" s="4"/>
      <c r="J6547" s="4"/>
      <c r="K6547" s="4"/>
      <c r="L6547" s="6"/>
      <c r="O6547" s="3"/>
    </row>
    <row r="6548" spans="4:15" x14ac:dyDescent="0.25">
      <c r="D6548" s="4"/>
      <c r="J6548" s="4"/>
      <c r="K6548" s="4"/>
      <c r="L6548" s="6"/>
      <c r="O6548" s="3"/>
    </row>
    <row r="6549" spans="4:15" x14ac:dyDescent="0.25">
      <c r="D6549" s="4"/>
      <c r="J6549" s="4"/>
      <c r="K6549" s="4"/>
      <c r="L6549" s="6"/>
      <c r="O6549" s="3"/>
    </row>
    <row r="6550" spans="4:15" x14ac:dyDescent="0.25">
      <c r="D6550" s="4"/>
      <c r="J6550" s="4"/>
      <c r="K6550" s="4"/>
      <c r="L6550" s="6"/>
      <c r="O6550" s="3"/>
    </row>
    <row r="6551" spans="4:15" x14ac:dyDescent="0.25">
      <c r="D6551" s="4"/>
      <c r="J6551" s="4"/>
      <c r="K6551" s="4"/>
      <c r="L6551" s="6"/>
      <c r="O6551" s="3"/>
    </row>
    <row r="6552" spans="4:15" x14ac:dyDescent="0.25">
      <c r="D6552" s="4"/>
      <c r="J6552" s="4"/>
      <c r="K6552" s="4"/>
      <c r="L6552" s="6"/>
      <c r="O6552" s="3"/>
    </row>
    <row r="6553" spans="4:15" x14ac:dyDescent="0.25">
      <c r="D6553" s="4"/>
      <c r="J6553" s="4"/>
      <c r="K6553" s="4"/>
      <c r="L6553" s="6"/>
      <c r="O6553" s="3"/>
    </row>
    <row r="6554" spans="4:15" x14ac:dyDescent="0.25">
      <c r="D6554" s="4"/>
      <c r="J6554" s="4"/>
      <c r="K6554" s="4"/>
      <c r="L6554" s="6"/>
      <c r="O6554" s="3"/>
    </row>
    <row r="6555" spans="4:15" x14ac:dyDescent="0.25">
      <c r="D6555" s="4"/>
      <c r="J6555" s="4"/>
      <c r="K6555" s="4"/>
      <c r="L6555" s="6"/>
      <c r="O6555" s="3"/>
    </row>
    <row r="6556" spans="4:15" x14ac:dyDescent="0.25">
      <c r="D6556" s="4"/>
      <c r="J6556" s="4"/>
      <c r="K6556" s="4"/>
      <c r="L6556" s="6"/>
      <c r="O6556" s="3"/>
    </row>
    <row r="6557" spans="4:15" x14ac:dyDescent="0.25">
      <c r="D6557" s="4"/>
      <c r="J6557" s="4"/>
      <c r="K6557" s="4"/>
      <c r="L6557" s="6"/>
      <c r="O6557" s="3"/>
    </row>
    <row r="6558" spans="4:15" x14ac:dyDescent="0.25">
      <c r="D6558" s="4"/>
      <c r="J6558" s="4"/>
      <c r="K6558" s="4"/>
      <c r="L6558" s="6"/>
      <c r="O6558" s="3"/>
    </row>
    <row r="6559" spans="4:15" x14ac:dyDescent="0.25">
      <c r="D6559" s="4"/>
      <c r="J6559" s="4"/>
      <c r="K6559" s="4"/>
      <c r="L6559" s="6"/>
      <c r="O6559" s="3"/>
    </row>
    <row r="6560" spans="4:15" x14ac:dyDescent="0.25">
      <c r="D6560" s="4"/>
      <c r="J6560" s="4"/>
      <c r="K6560" s="4"/>
      <c r="L6560" s="6"/>
      <c r="O6560" s="3"/>
    </row>
    <row r="6561" spans="4:15" x14ac:dyDescent="0.25">
      <c r="D6561" s="4"/>
      <c r="J6561" s="4"/>
      <c r="K6561" s="4"/>
      <c r="L6561" s="6"/>
      <c r="O6561" s="3"/>
    </row>
    <row r="6562" spans="4:15" x14ac:dyDescent="0.25">
      <c r="D6562" s="4"/>
      <c r="J6562" s="4"/>
      <c r="K6562" s="4"/>
      <c r="L6562" s="6"/>
      <c r="O6562" s="3"/>
    </row>
    <row r="6563" spans="4:15" x14ac:dyDescent="0.25">
      <c r="D6563" s="4"/>
      <c r="J6563" s="4"/>
      <c r="K6563" s="4"/>
      <c r="L6563" s="6"/>
      <c r="O6563" s="3"/>
    </row>
    <row r="6564" spans="4:15" x14ac:dyDescent="0.25">
      <c r="D6564" s="4"/>
      <c r="J6564" s="4"/>
      <c r="K6564" s="4"/>
      <c r="L6564" s="6"/>
      <c r="O6564" s="3"/>
    </row>
    <row r="6565" spans="4:15" x14ac:dyDescent="0.25">
      <c r="D6565" s="4"/>
      <c r="J6565" s="4"/>
      <c r="K6565" s="4"/>
      <c r="L6565" s="6"/>
      <c r="O6565" s="3"/>
    </row>
    <row r="6566" spans="4:15" x14ac:dyDescent="0.25">
      <c r="D6566" s="4"/>
      <c r="J6566" s="4"/>
      <c r="K6566" s="4"/>
      <c r="L6566" s="6"/>
      <c r="O6566" s="3"/>
    </row>
    <row r="6567" spans="4:15" x14ac:dyDescent="0.25">
      <c r="D6567" s="4"/>
      <c r="J6567" s="4"/>
      <c r="K6567" s="4"/>
      <c r="L6567" s="6"/>
      <c r="O6567" s="3"/>
    </row>
    <row r="6568" spans="4:15" x14ac:dyDescent="0.25">
      <c r="D6568" s="4"/>
      <c r="J6568" s="4"/>
      <c r="K6568" s="4"/>
      <c r="L6568" s="6"/>
      <c r="O6568" s="3"/>
    </row>
    <row r="6569" spans="4:15" x14ac:dyDescent="0.25">
      <c r="D6569" s="4"/>
      <c r="J6569" s="4"/>
      <c r="K6569" s="4"/>
      <c r="L6569" s="6"/>
      <c r="O6569" s="3"/>
    </row>
    <row r="6570" spans="4:15" x14ac:dyDescent="0.25">
      <c r="D6570" s="4"/>
      <c r="J6570" s="4"/>
      <c r="K6570" s="4"/>
      <c r="L6570" s="6"/>
      <c r="O6570" s="3"/>
    </row>
    <row r="6571" spans="4:15" x14ac:dyDescent="0.25">
      <c r="D6571" s="4"/>
      <c r="J6571" s="4"/>
      <c r="K6571" s="4"/>
      <c r="L6571" s="6"/>
      <c r="O6571" s="3"/>
    </row>
    <row r="6572" spans="4:15" x14ac:dyDescent="0.25">
      <c r="D6572" s="4"/>
      <c r="J6572" s="4"/>
      <c r="K6572" s="4"/>
      <c r="L6572" s="6"/>
      <c r="O6572" s="3"/>
    </row>
    <row r="6573" spans="4:15" x14ac:dyDescent="0.25">
      <c r="D6573" s="4"/>
      <c r="J6573" s="4"/>
      <c r="K6573" s="4"/>
      <c r="L6573" s="6"/>
      <c r="O6573" s="3"/>
    </row>
    <row r="6574" spans="4:15" x14ac:dyDescent="0.25">
      <c r="D6574" s="4"/>
      <c r="J6574" s="4"/>
      <c r="K6574" s="4"/>
      <c r="L6574" s="6"/>
      <c r="O6574" s="3"/>
    </row>
    <row r="6575" spans="4:15" x14ac:dyDescent="0.25">
      <c r="D6575" s="4"/>
      <c r="J6575" s="4"/>
      <c r="K6575" s="4"/>
      <c r="L6575" s="6"/>
      <c r="O6575" s="3"/>
    </row>
    <row r="6576" spans="4:15" x14ac:dyDescent="0.25">
      <c r="D6576" s="4"/>
      <c r="J6576" s="4"/>
      <c r="K6576" s="4"/>
      <c r="L6576" s="6"/>
      <c r="O6576" s="3"/>
    </row>
    <row r="6577" spans="4:15" x14ac:dyDescent="0.25">
      <c r="D6577" s="4"/>
      <c r="J6577" s="4"/>
      <c r="K6577" s="4"/>
      <c r="L6577" s="6"/>
      <c r="O6577" s="3"/>
    </row>
    <row r="6578" spans="4:15" x14ac:dyDescent="0.25">
      <c r="D6578" s="4"/>
      <c r="J6578" s="4"/>
      <c r="K6578" s="4"/>
      <c r="L6578" s="6"/>
      <c r="O6578" s="3"/>
    </row>
    <row r="6579" spans="4:15" x14ac:dyDescent="0.25">
      <c r="D6579" s="4"/>
      <c r="J6579" s="4"/>
      <c r="K6579" s="4"/>
      <c r="L6579" s="6"/>
      <c r="O6579" s="3"/>
    </row>
    <row r="6580" spans="4:15" x14ac:dyDescent="0.25">
      <c r="D6580" s="4"/>
      <c r="J6580" s="4"/>
      <c r="K6580" s="4"/>
      <c r="L6580" s="6"/>
      <c r="O6580" s="3"/>
    </row>
    <row r="6581" spans="4:15" x14ac:dyDescent="0.25">
      <c r="D6581" s="4"/>
      <c r="J6581" s="4"/>
      <c r="K6581" s="4"/>
      <c r="L6581" s="6"/>
      <c r="O6581" s="3"/>
    </row>
    <row r="6582" spans="4:15" x14ac:dyDescent="0.25">
      <c r="D6582" s="4"/>
      <c r="J6582" s="4"/>
      <c r="K6582" s="4"/>
      <c r="L6582" s="6"/>
      <c r="O6582" s="3"/>
    </row>
    <row r="6583" spans="4:15" x14ac:dyDescent="0.25">
      <c r="D6583" s="4"/>
      <c r="J6583" s="4"/>
      <c r="K6583" s="4"/>
      <c r="L6583" s="6"/>
      <c r="O6583" s="3"/>
    </row>
    <row r="6584" spans="4:15" x14ac:dyDescent="0.25">
      <c r="D6584" s="4"/>
      <c r="J6584" s="4"/>
      <c r="K6584" s="4"/>
      <c r="L6584" s="6"/>
      <c r="O6584" s="3"/>
    </row>
    <row r="6585" spans="4:15" x14ac:dyDescent="0.25">
      <c r="D6585" s="4"/>
      <c r="J6585" s="4"/>
      <c r="K6585" s="4"/>
      <c r="L6585" s="6"/>
      <c r="O6585" s="3"/>
    </row>
    <row r="6586" spans="4:15" x14ac:dyDescent="0.25">
      <c r="D6586" s="4"/>
      <c r="J6586" s="4"/>
      <c r="K6586" s="4"/>
      <c r="L6586" s="6"/>
      <c r="O6586" s="3"/>
    </row>
    <row r="6587" spans="4:15" x14ac:dyDescent="0.25">
      <c r="D6587" s="4"/>
      <c r="J6587" s="4"/>
      <c r="K6587" s="4"/>
      <c r="L6587" s="6"/>
      <c r="O6587" s="3"/>
    </row>
    <row r="6588" spans="4:15" x14ac:dyDescent="0.25">
      <c r="D6588" s="4"/>
      <c r="J6588" s="4"/>
      <c r="K6588" s="4"/>
      <c r="L6588" s="6"/>
      <c r="O6588" s="3"/>
    </row>
    <row r="6589" spans="4:15" x14ac:dyDescent="0.25">
      <c r="D6589" s="4"/>
      <c r="J6589" s="4"/>
      <c r="K6589" s="4"/>
      <c r="L6589" s="6"/>
      <c r="O6589" s="3"/>
    </row>
    <row r="6590" spans="4:15" x14ac:dyDescent="0.25">
      <c r="D6590" s="4"/>
      <c r="J6590" s="4"/>
      <c r="K6590" s="4"/>
      <c r="L6590" s="6"/>
      <c r="O6590" s="3"/>
    </row>
    <row r="6591" spans="4:15" x14ac:dyDescent="0.25">
      <c r="D6591" s="4"/>
      <c r="J6591" s="4"/>
      <c r="K6591" s="4"/>
      <c r="L6591" s="6"/>
      <c r="O6591" s="3"/>
    </row>
    <row r="6592" spans="4:15" x14ac:dyDescent="0.25">
      <c r="D6592" s="4"/>
      <c r="J6592" s="4"/>
      <c r="K6592" s="4"/>
      <c r="L6592" s="6"/>
      <c r="O6592" s="3"/>
    </row>
    <row r="6593" spans="4:15" x14ac:dyDescent="0.25">
      <c r="D6593" s="4"/>
      <c r="J6593" s="4"/>
      <c r="K6593" s="4"/>
      <c r="L6593" s="6"/>
      <c r="O6593" s="3"/>
    </row>
    <row r="6594" spans="4:15" x14ac:dyDescent="0.25">
      <c r="D6594" s="4"/>
      <c r="J6594" s="4"/>
      <c r="K6594" s="4"/>
      <c r="L6594" s="6"/>
      <c r="O6594" s="3"/>
    </row>
    <row r="6595" spans="4:15" x14ac:dyDescent="0.25">
      <c r="D6595" s="4"/>
      <c r="J6595" s="4"/>
      <c r="K6595" s="4"/>
      <c r="L6595" s="6"/>
      <c r="O6595" s="3"/>
    </row>
    <row r="6596" spans="4:15" x14ac:dyDescent="0.25">
      <c r="D6596" s="4"/>
      <c r="J6596" s="4"/>
      <c r="K6596" s="4"/>
      <c r="L6596" s="6"/>
      <c r="O6596" s="3"/>
    </row>
    <row r="6597" spans="4:15" x14ac:dyDescent="0.25">
      <c r="D6597" s="4"/>
      <c r="J6597" s="4"/>
      <c r="K6597" s="4"/>
      <c r="L6597" s="6"/>
      <c r="O6597" s="3"/>
    </row>
    <row r="6598" spans="4:15" x14ac:dyDescent="0.25">
      <c r="D6598" s="4"/>
      <c r="J6598" s="4"/>
      <c r="K6598" s="4"/>
      <c r="L6598" s="6"/>
      <c r="O6598" s="3"/>
    </row>
    <row r="6599" spans="4:15" x14ac:dyDescent="0.25">
      <c r="D6599" s="4"/>
      <c r="J6599" s="4"/>
      <c r="K6599" s="4"/>
      <c r="L6599" s="6"/>
      <c r="O6599" s="3"/>
    </row>
    <row r="6600" spans="4:15" x14ac:dyDescent="0.25">
      <c r="D6600" s="4"/>
      <c r="J6600" s="4"/>
      <c r="K6600" s="4"/>
      <c r="L6600" s="6"/>
      <c r="O6600" s="3"/>
    </row>
    <row r="6601" spans="4:15" x14ac:dyDescent="0.25">
      <c r="D6601" s="4"/>
      <c r="J6601" s="4"/>
      <c r="K6601" s="4"/>
      <c r="L6601" s="6"/>
      <c r="O6601" s="3"/>
    </row>
    <row r="6602" spans="4:15" x14ac:dyDescent="0.25">
      <c r="D6602" s="4"/>
      <c r="J6602" s="4"/>
      <c r="K6602" s="4"/>
      <c r="L6602" s="6"/>
      <c r="O6602" s="3"/>
    </row>
    <row r="6603" spans="4:15" x14ac:dyDescent="0.25">
      <c r="D6603" s="4"/>
      <c r="J6603" s="4"/>
      <c r="K6603" s="4"/>
      <c r="L6603" s="6"/>
      <c r="O6603" s="3"/>
    </row>
    <row r="6604" spans="4:15" x14ac:dyDescent="0.25">
      <c r="D6604" s="4"/>
      <c r="J6604" s="4"/>
      <c r="K6604" s="4"/>
      <c r="L6604" s="6"/>
      <c r="O6604" s="3"/>
    </row>
    <row r="6605" spans="4:15" x14ac:dyDescent="0.25">
      <c r="D6605" s="4"/>
      <c r="J6605" s="4"/>
      <c r="K6605" s="4"/>
      <c r="L6605" s="6"/>
      <c r="O6605" s="3"/>
    </row>
    <row r="6606" spans="4:15" x14ac:dyDescent="0.25">
      <c r="D6606" s="4"/>
      <c r="J6606" s="4"/>
      <c r="K6606" s="4"/>
      <c r="L6606" s="6"/>
      <c r="O6606" s="3"/>
    </row>
    <row r="6607" spans="4:15" x14ac:dyDescent="0.25">
      <c r="D6607" s="4"/>
      <c r="J6607" s="4"/>
      <c r="K6607" s="4"/>
      <c r="L6607" s="6"/>
      <c r="O6607" s="3"/>
    </row>
    <row r="6608" spans="4:15" x14ac:dyDescent="0.25">
      <c r="D6608" s="4"/>
      <c r="J6608" s="4"/>
      <c r="K6608" s="4"/>
      <c r="L6608" s="6"/>
      <c r="O6608" s="3"/>
    </row>
    <row r="6609" spans="4:15" x14ac:dyDescent="0.25">
      <c r="D6609" s="4"/>
      <c r="J6609" s="4"/>
      <c r="K6609" s="4"/>
      <c r="L6609" s="6"/>
      <c r="O6609" s="3"/>
    </row>
    <row r="6610" spans="4:15" x14ac:dyDescent="0.25">
      <c r="D6610" s="4"/>
      <c r="J6610" s="4"/>
      <c r="K6610" s="4"/>
      <c r="L6610" s="6"/>
      <c r="O6610" s="3"/>
    </row>
    <row r="6611" spans="4:15" x14ac:dyDescent="0.25">
      <c r="D6611" s="4"/>
      <c r="J6611" s="4"/>
      <c r="K6611" s="4"/>
      <c r="L6611" s="6"/>
      <c r="O6611" s="3"/>
    </row>
    <row r="6612" spans="4:15" x14ac:dyDescent="0.25">
      <c r="D6612" s="4"/>
      <c r="J6612" s="4"/>
      <c r="K6612" s="4"/>
      <c r="L6612" s="6"/>
      <c r="O6612" s="3"/>
    </row>
    <row r="6613" spans="4:15" x14ac:dyDescent="0.25">
      <c r="D6613" s="4"/>
      <c r="J6613" s="4"/>
      <c r="K6613" s="4"/>
      <c r="L6613" s="6"/>
      <c r="O6613" s="3"/>
    </row>
    <row r="6614" spans="4:15" x14ac:dyDescent="0.25">
      <c r="D6614" s="4"/>
      <c r="J6614" s="4"/>
      <c r="K6614" s="4"/>
      <c r="L6614" s="6"/>
      <c r="O6614" s="3"/>
    </row>
    <row r="6615" spans="4:15" x14ac:dyDescent="0.25">
      <c r="D6615" s="4"/>
      <c r="J6615" s="4"/>
      <c r="K6615" s="4"/>
      <c r="L6615" s="6"/>
      <c r="O6615" s="3"/>
    </row>
    <row r="6616" spans="4:15" x14ac:dyDescent="0.25">
      <c r="D6616" s="4"/>
      <c r="J6616" s="4"/>
      <c r="K6616" s="4"/>
      <c r="L6616" s="6"/>
      <c r="O6616" s="3"/>
    </row>
    <row r="6617" spans="4:15" x14ac:dyDescent="0.25">
      <c r="D6617" s="4"/>
      <c r="J6617" s="4"/>
      <c r="K6617" s="4"/>
      <c r="L6617" s="6"/>
      <c r="O6617" s="3"/>
    </row>
    <row r="6618" spans="4:15" x14ac:dyDescent="0.25">
      <c r="D6618" s="4"/>
      <c r="J6618" s="4"/>
      <c r="K6618" s="4"/>
      <c r="L6618" s="6"/>
      <c r="O6618" s="3"/>
    </row>
    <row r="6619" spans="4:15" x14ac:dyDescent="0.25">
      <c r="D6619" s="4"/>
      <c r="J6619" s="4"/>
      <c r="K6619" s="4"/>
      <c r="L6619" s="6"/>
      <c r="O6619" s="3"/>
    </row>
    <row r="6620" spans="4:15" x14ac:dyDescent="0.25">
      <c r="D6620" s="4"/>
      <c r="J6620" s="4"/>
      <c r="K6620" s="4"/>
      <c r="L6620" s="6"/>
      <c r="O6620" s="3"/>
    </row>
    <row r="6621" spans="4:15" x14ac:dyDescent="0.25">
      <c r="D6621" s="4"/>
      <c r="J6621" s="4"/>
      <c r="K6621" s="4"/>
      <c r="L6621" s="6"/>
      <c r="O6621" s="3"/>
    </row>
    <row r="6622" spans="4:15" x14ac:dyDescent="0.25">
      <c r="D6622" s="4"/>
      <c r="J6622" s="4"/>
      <c r="K6622" s="4"/>
      <c r="L6622" s="6"/>
      <c r="O6622" s="3"/>
    </row>
    <row r="6623" spans="4:15" x14ac:dyDescent="0.25">
      <c r="D6623" s="4"/>
      <c r="J6623" s="4"/>
      <c r="K6623" s="4"/>
      <c r="L6623" s="6"/>
      <c r="O6623" s="3"/>
    </row>
    <row r="6624" spans="4:15" x14ac:dyDescent="0.25">
      <c r="D6624" s="4"/>
      <c r="J6624" s="4"/>
      <c r="K6624" s="4"/>
      <c r="L6624" s="6"/>
      <c r="O6624" s="3"/>
    </row>
    <row r="6625" spans="4:15" x14ac:dyDescent="0.25">
      <c r="D6625" s="4"/>
      <c r="J6625" s="4"/>
      <c r="K6625" s="4"/>
      <c r="L6625" s="6"/>
      <c r="O6625" s="3"/>
    </row>
    <row r="6626" spans="4:15" x14ac:dyDescent="0.25">
      <c r="D6626" s="4"/>
      <c r="J6626" s="4"/>
      <c r="K6626" s="4"/>
      <c r="L6626" s="6"/>
      <c r="O6626" s="3"/>
    </row>
    <row r="6627" spans="4:15" x14ac:dyDescent="0.25">
      <c r="D6627" s="4"/>
      <c r="J6627" s="4"/>
      <c r="K6627" s="4"/>
      <c r="L6627" s="6"/>
      <c r="O6627" s="3"/>
    </row>
    <row r="6628" spans="4:15" x14ac:dyDescent="0.25">
      <c r="D6628" s="4"/>
      <c r="J6628" s="4"/>
      <c r="K6628" s="4"/>
      <c r="L6628" s="6"/>
      <c r="O6628" s="3"/>
    </row>
    <row r="6629" spans="4:15" x14ac:dyDescent="0.25">
      <c r="D6629" s="4"/>
      <c r="J6629" s="4"/>
      <c r="K6629" s="4"/>
      <c r="L6629" s="6"/>
      <c r="O6629" s="3"/>
    </row>
    <row r="6630" spans="4:15" x14ac:dyDescent="0.25">
      <c r="D6630" s="4"/>
      <c r="J6630" s="4"/>
      <c r="K6630" s="4"/>
      <c r="L6630" s="6"/>
      <c r="O6630" s="3"/>
    </row>
    <row r="6631" spans="4:15" x14ac:dyDescent="0.25">
      <c r="D6631" s="4"/>
      <c r="J6631" s="4"/>
      <c r="K6631" s="4"/>
      <c r="L6631" s="6"/>
      <c r="O6631" s="3"/>
    </row>
    <row r="6632" spans="4:15" x14ac:dyDescent="0.25">
      <c r="D6632" s="4"/>
      <c r="J6632" s="4"/>
      <c r="K6632" s="4"/>
      <c r="L6632" s="6"/>
      <c r="O6632" s="3"/>
    </row>
    <row r="6633" spans="4:15" x14ac:dyDescent="0.25">
      <c r="D6633" s="4"/>
      <c r="J6633" s="4"/>
      <c r="K6633" s="4"/>
      <c r="L6633" s="6"/>
      <c r="O6633" s="3"/>
    </row>
    <row r="6634" spans="4:15" x14ac:dyDescent="0.25">
      <c r="D6634" s="4"/>
      <c r="J6634" s="4"/>
      <c r="K6634" s="4"/>
      <c r="L6634" s="6"/>
      <c r="O6634" s="3"/>
    </row>
    <row r="6635" spans="4:15" x14ac:dyDescent="0.25">
      <c r="D6635" s="4"/>
      <c r="J6635" s="4"/>
      <c r="K6635" s="4"/>
      <c r="L6635" s="6"/>
      <c r="O6635" s="3"/>
    </row>
    <row r="6636" spans="4:15" x14ac:dyDescent="0.25">
      <c r="D6636" s="4"/>
      <c r="J6636" s="4"/>
      <c r="K6636" s="4"/>
      <c r="L6636" s="6"/>
      <c r="O6636" s="3"/>
    </row>
    <row r="6637" spans="4:15" x14ac:dyDescent="0.25">
      <c r="D6637" s="4"/>
      <c r="J6637" s="4"/>
      <c r="K6637" s="4"/>
      <c r="L6637" s="6"/>
      <c r="O6637" s="3"/>
    </row>
    <row r="6638" spans="4:15" x14ac:dyDescent="0.25">
      <c r="D6638" s="4"/>
      <c r="J6638" s="4"/>
      <c r="K6638" s="4"/>
      <c r="L6638" s="6"/>
      <c r="O6638" s="3"/>
    </row>
    <row r="6639" spans="4:15" x14ac:dyDescent="0.25">
      <c r="D6639" s="4"/>
      <c r="J6639" s="4"/>
      <c r="K6639" s="4"/>
      <c r="L6639" s="6"/>
      <c r="O6639" s="3"/>
    </row>
    <row r="6640" spans="4:15" x14ac:dyDescent="0.25">
      <c r="D6640" s="4"/>
      <c r="J6640" s="4"/>
      <c r="K6640" s="4"/>
      <c r="L6640" s="6"/>
      <c r="O6640" s="3"/>
    </row>
    <row r="6641" spans="4:15" x14ac:dyDescent="0.25">
      <c r="D6641" s="4"/>
      <c r="J6641" s="4"/>
      <c r="K6641" s="4"/>
      <c r="L6641" s="6"/>
      <c r="O6641" s="3"/>
    </row>
    <row r="6642" spans="4:15" x14ac:dyDescent="0.25">
      <c r="D6642" s="4"/>
      <c r="J6642" s="4"/>
      <c r="K6642" s="4"/>
      <c r="L6642" s="6"/>
      <c r="O6642" s="3"/>
    </row>
    <row r="6643" spans="4:15" x14ac:dyDescent="0.25">
      <c r="D6643" s="4"/>
      <c r="J6643" s="4"/>
      <c r="K6643" s="4"/>
      <c r="L6643" s="6"/>
      <c r="O6643" s="3"/>
    </row>
    <row r="6644" spans="4:15" x14ac:dyDescent="0.25">
      <c r="D6644" s="4"/>
      <c r="J6644" s="4"/>
      <c r="K6644" s="4"/>
      <c r="L6644" s="6"/>
      <c r="O6644" s="3"/>
    </row>
    <row r="6645" spans="4:15" x14ac:dyDescent="0.25">
      <c r="D6645" s="4"/>
      <c r="J6645" s="4"/>
      <c r="K6645" s="4"/>
      <c r="L6645" s="6"/>
      <c r="O6645" s="3"/>
    </row>
    <row r="6646" spans="4:15" x14ac:dyDescent="0.25">
      <c r="D6646" s="4"/>
      <c r="J6646" s="4"/>
      <c r="K6646" s="4"/>
      <c r="L6646" s="6"/>
      <c r="O6646" s="3"/>
    </row>
    <row r="6647" spans="4:15" x14ac:dyDescent="0.25">
      <c r="D6647" s="4"/>
      <c r="J6647" s="4"/>
      <c r="K6647" s="4"/>
      <c r="L6647" s="6"/>
      <c r="O6647" s="3"/>
    </row>
    <row r="6648" spans="4:15" x14ac:dyDescent="0.25">
      <c r="D6648" s="4"/>
      <c r="J6648" s="4"/>
      <c r="K6648" s="4"/>
      <c r="L6648" s="6"/>
      <c r="O6648" s="3"/>
    </row>
    <row r="6649" spans="4:15" x14ac:dyDescent="0.25">
      <c r="D6649" s="4"/>
      <c r="J6649" s="4"/>
      <c r="K6649" s="4"/>
      <c r="L6649" s="6"/>
      <c r="O6649" s="3"/>
    </row>
    <row r="6650" spans="4:15" x14ac:dyDescent="0.25">
      <c r="D6650" s="4"/>
      <c r="J6650" s="4"/>
      <c r="K6650" s="4"/>
      <c r="L6650" s="6"/>
      <c r="O6650" s="3"/>
    </row>
    <row r="6651" spans="4:15" x14ac:dyDescent="0.25">
      <c r="D6651" s="4"/>
      <c r="J6651" s="4"/>
      <c r="K6651" s="4"/>
      <c r="L6651" s="6"/>
      <c r="O6651" s="3"/>
    </row>
    <row r="6652" spans="4:15" x14ac:dyDescent="0.25">
      <c r="D6652" s="4"/>
      <c r="J6652" s="4"/>
      <c r="K6652" s="4"/>
      <c r="L6652" s="6"/>
      <c r="O6652" s="3"/>
    </row>
    <row r="6653" spans="4:15" x14ac:dyDescent="0.25">
      <c r="D6653" s="4"/>
      <c r="J6653" s="4"/>
      <c r="K6653" s="4"/>
      <c r="L6653" s="6"/>
      <c r="O6653" s="3"/>
    </row>
    <row r="6654" spans="4:15" x14ac:dyDescent="0.25">
      <c r="D6654" s="4"/>
      <c r="J6654" s="4"/>
      <c r="K6654" s="4"/>
      <c r="L6654" s="6"/>
      <c r="O6654" s="3"/>
    </row>
    <row r="6655" spans="4:15" x14ac:dyDescent="0.25">
      <c r="D6655" s="4"/>
      <c r="J6655" s="4"/>
      <c r="K6655" s="4"/>
      <c r="L6655" s="6"/>
      <c r="O6655" s="3"/>
    </row>
    <row r="6656" spans="4:15" x14ac:dyDescent="0.25">
      <c r="D6656" s="4"/>
      <c r="J6656" s="4"/>
      <c r="K6656" s="4"/>
      <c r="L6656" s="6"/>
      <c r="O6656" s="3"/>
    </row>
    <row r="6657" spans="4:15" x14ac:dyDescent="0.25">
      <c r="D6657" s="4"/>
      <c r="J6657" s="4"/>
      <c r="K6657" s="4"/>
      <c r="L6657" s="6"/>
      <c r="O6657" s="3"/>
    </row>
    <row r="6658" spans="4:15" x14ac:dyDescent="0.25">
      <c r="D6658" s="4"/>
      <c r="J6658" s="4"/>
      <c r="K6658" s="4"/>
      <c r="L6658" s="6"/>
      <c r="O6658" s="3"/>
    </row>
    <row r="6659" spans="4:15" x14ac:dyDescent="0.25">
      <c r="D6659" s="4"/>
      <c r="J6659" s="4"/>
      <c r="K6659" s="4"/>
      <c r="L6659" s="6"/>
      <c r="O6659" s="3"/>
    </row>
    <row r="6660" spans="4:15" x14ac:dyDescent="0.25">
      <c r="D6660" s="4"/>
      <c r="J6660" s="4"/>
      <c r="K6660" s="4"/>
      <c r="L6660" s="6"/>
      <c r="O6660" s="3"/>
    </row>
    <row r="6661" spans="4:15" x14ac:dyDescent="0.25">
      <c r="D6661" s="4"/>
      <c r="J6661" s="4"/>
      <c r="K6661" s="4"/>
      <c r="L6661" s="6"/>
      <c r="O6661" s="3"/>
    </row>
    <row r="6662" spans="4:15" x14ac:dyDescent="0.25">
      <c r="D6662" s="4"/>
      <c r="J6662" s="4"/>
      <c r="K6662" s="4"/>
      <c r="L6662" s="6"/>
      <c r="O6662" s="3"/>
    </row>
    <row r="6663" spans="4:15" x14ac:dyDescent="0.25">
      <c r="D6663" s="4"/>
      <c r="J6663" s="4"/>
      <c r="K6663" s="4"/>
      <c r="L6663" s="6"/>
      <c r="O6663" s="3"/>
    </row>
    <row r="6664" spans="4:15" x14ac:dyDescent="0.25">
      <c r="D6664" s="4"/>
      <c r="J6664" s="4"/>
      <c r="K6664" s="4"/>
      <c r="L6664" s="6"/>
      <c r="O6664" s="3"/>
    </row>
    <row r="6665" spans="4:15" x14ac:dyDescent="0.25">
      <c r="D6665" s="4"/>
      <c r="J6665" s="4"/>
      <c r="K6665" s="4"/>
      <c r="L6665" s="6"/>
      <c r="O6665" s="3"/>
    </row>
    <row r="6666" spans="4:15" x14ac:dyDescent="0.25">
      <c r="D6666" s="4"/>
      <c r="J6666" s="4"/>
      <c r="K6666" s="4"/>
      <c r="L6666" s="6"/>
      <c r="O6666" s="3"/>
    </row>
    <row r="6667" spans="4:15" x14ac:dyDescent="0.25">
      <c r="D6667" s="4"/>
      <c r="J6667" s="4"/>
      <c r="K6667" s="4"/>
      <c r="L6667" s="6"/>
      <c r="O6667" s="3"/>
    </row>
    <row r="6668" spans="4:15" x14ac:dyDescent="0.25">
      <c r="D6668" s="4"/>
      <c r="J6668" s="4"/>
      <c r="K6668" s="4"/>
      <c r="L6668" s="6"/>
      <c r="O6668" s="3"/>
    </row>
    <row r="6669" spans="4:15" x14ac:dyDescent="0.25">
      <c r="D6669" s="4"/>
      <c r="J6669" s="4"/>
      <c r="K6669" s="4"/>
      <c r="L6669" s="6"/>
      <c r="O6669" s="3"/>
    </row>
    <row r="6670" spans="4:15" x14ac:dyDescent="0.25">
      <c r="D6670" s="4"/>
      <c r="J6670" s="4"/>
      <c r="K6670" s="4"/>
      <c r="L6670" s="6"/>
      <c r="O6670" s="3"/>
    </row>
    <row r="6671" spans="4:15" x14ac:dyDescent="0.25">
      <c r="D6671" s="4"/>
      <c r="J6671" s="4"/>
      <c r="K6671" s="4"/>
      <c r="L6671" s="6"/>
      <c r="O6671" s="3"/>
    </row>
    <row r="6672" spans="4:15" x14ac:dyDescent="0.25">
      <c r="D6672" s="4"/>
      <c r="J6672" s="4"/>
      <c r="K6672" s="4"/>
      <c r="L6672" s="6"/>
      <c r="O6672" s="3"/>
    </row>
    <row r="6673" spans="4:15" x14ac:dyDescent="0.25">
      <c r="D6673" s="4"/>
      <c r="J6673" s="4"/>
      <c r="K6673" s="4"/>
      <c r="L6673" s="6"/>
      <c r="O6673" s="3"/>
    </row>
    <row r="6674" spans="4:15" x14ac:dyDescent="0.25">
      <c r="D6674" s="4"/>
      <c r="J6674" s="4"/>
      <c r="K6674" s="4"/>
      <c r="L6674" s="6"/>
      <c r="O6674" s="3"/>
    </row>
    <row r="6675" spans="4:15" x14ac:dyDescent="0.25">
      <c r="D6675" s="4"/>
      <c r="J6675" s="4"/>
      <c r="K6675" s="4"/>
      <c r="L6675" s="6"/>
      <c r="O6675" s="3"/>
    </row>
    <row r="6676" spans="4:15" x14ac:dyDescent="0.25">
      <c r="D6676" s="4"/>
      <c r="J6676" s="4"/>
      <c r="K6676" s="4"/>
      <c r="L6676" s="6"/>
      <c r="O6676" s="3"/>
    </row>
    <row r="6677" spans="4:15" x14ac:dyDescent="0.25">
      <c r="D6677" s="4"/>
      <c r="J6677" s="4"/>
      <c r="K6677" s="4"/>
      <c r="L6677" s="6"/>
      <c r="O6677" s="3"/>
    </row>
    <row r="6678" spans="4:15" x14ac:dyDescent="0.25">
      <c r="D6678" s="4"/>
      <c r="J6678" s="4"/>
      <c r="K6678" s="4"/>
      <c r="L6678" s="6"/>
      <c r="O6678" s="3"/>
    </row>
    <row r="6679" spans="4:15" x14ac:dyDescent="0.25">
      <c r="D6679" s="4"/>
      <c r="J6679" s="4"/>
      <c r="K6679" s="4"/>
      <c r="L6679" s="6"/>
      <c r="O6679" s="3"/>
    </row>
    <row r="6680" spans="4:15" x14ac:dyDescent="0.25">
      <c r="D6680" s="4"/>
      <c r="J6680" s="4"/>
      <c r="K6680" s="4"/>
      <c r="L6680" s="6"/>
      <c r="O6680" s="3"/>
    </row>
    <row r="6681" spans="4:15" x14ac:dyDescent="0.25">
      <c r="D6681" s="4"/>
      <c r="J6681" s="4"/>
      <c r="K6681" s="4"/>
      <c r="L6681" s="6"/>
      <c r="O6681" s="3"/>
    </row>
    <row r="6682" spans="4:15" x14ac:dyDescent="0.25">
      <c r="D6682" s="4"/>
      <c r="J6682" s="4"/>
      <c r="K6682" s="4"/>
      <c r="L6682" s="6"/>
      <c r="O6682" s="3"/>
    </row>
    <row r="6683" spans="4:15" x14ac:dyDescent="0.25">
      <c r="D6683" s="4"/>
      <c r="J6683" s="4"/>
      <c r="K6683" s="4"/>
      <c r="L6683" s="6"/>
      <c r="O6683" s="3"/>
    </row>
    <row r="6684" spans="4:15" x14ac:dyDescent="0.25">
      <c r="D6684" s="4"/>
      <c r="J6684" s="4"/>
      <c r="K6684" s="4"/>
      <c r="L6684" s="6"/>
      <c r="O6684" s="3"/>
    </row>
    <row r="6685" spans="4:15" x14ac:dyDescent="0.25">
      <c r="D6685" s="4"/>
      <c r="J6685" s="4"/>
      <c r="K6685" s="4"/>
      <c r="L6685" s="6"/>
      <c r="O6685" s="3"/>
    </row>
    <row r="6686" spans="4:15" x14ac:dyDescent="0.25">
      <c r="D6686" s="4"/>
      <c r="J6686" s="4"/>
      <c r="K6686" s="4"/>
      <c r="L6686" s="6"/>
      <c r="O6686" s="3"/>
    </row>
    <row r="6687" spans="4:15" x14ac:dyDescent="0.25">
      <c r="D6687" s="4"/>
      <c r="J6687" s="4"/>
      <c r="K6687" s="4"/>
      <c r="L6687" s="6"/>
      <c r="O6687" s="3"/>
    </row>
    <row r="6688" spans="4:15" x14ac:dyDescent="0.25">
      <c r="D6688" s="4"/>
      <c r="J6688" s="4"/>
      <c r="K6688" s="4"/>
      <c r="L6688" s="6"/>
      <c r="O6688" s="3"/>
    </row>
    <row r="6689" spans="4:15" x14ac:dyDescent="0.25">
      <c r="D6689" s="4"/>
      <c r="J6689" s="4"/>
      <c r="K6689" s="4"/>
      <c r="L6689" s="6"/>
      <c r="O6689" s="3"/>
    </row>
    <row r="6690" spans="4:15" x14ac:dyDescent="0.25">
      <c r="D6690" s="4"/>
      <c r="J6690" s="4"/>
      <c r="K6690" s="4"/>
      <c r="L6690" s="6"/>
      <c r="O6690" s="3"/>
    </row>
    <row r="6691" spans="4:15" x14ac:dyDescent="0.25">
      <c r="D6691" s="4"/>
      <c r="J6691" s="4"/>
      <c r="K6691" s="4"/>
      <c r="L6691" s="6"/>
      <c r="O6691" s="3"/>
    </row>
    <row r="6692" spans="4:15" x14ac:dyDescent="0.25">
      <c r="D6692" s="4"/>
      <c r="J6692" s="4"/>
      <c r="K6692" s="4"/>
      <c r="L6692" s="6"/>
      <c r="O6692" s="3"/>
    </row>
    <row r="6693" spans="4:15" x14ac:dyDescent="0.25">
      <c r="D6693" s="4"/>
      <c r="J6693" s="4"/>
      <c r="K6693" s="4"/>
      <c r="L6693" s="6"/>
      <c r="O6693" s="3"/>
    </row>
    <row r="6694" spans="4:15" x14ac:dyDescent="0.25">
      <c r="D6694" s="4"/>
      <c r="J6694" s="4"/>
      <c r="K6694" s="4"/>
      <c r="L6694" s="6"/>
      <c r="O6694" s="3"/>
    </row>
    <row r="6695" spans="4:15" x14ac:dyDescent="0.25">
      <c r="D6695" s="4"/>
      <c r="J6695" s="4"/>
      <c r="K6695" s="4"/>
      <c r="L6695" s="6"/>
      <c r="O6695" s="3"/>
    </row>
    <row r="6696" spans="4:15" x14ac:dyDescent="0.25">
      <c r="D6696" s="4"/>
      <c r="J6696" s="4"/>
      <c r="K6696" s="4"/>
      <c r="L6696" s="6"/>
      <c r="O6696" s="3"/>
    </row>
    <row r="6697" spans="4:15" x14ac:dyDescent="0.25">
      <c r="D6697" s="4"/>
      <c r="J6697" s="4"/>
      <c r="K6697" s="4"/>
      <c r="L6697" s="6"/>
      <c r="O6697" s="3"/>
    </row>
    <row r="6698" spans="4:15" x14ac:dyDescent="0.25">
      <c r="D6698" s="4"/>
      <c r="J6698" s="4"/>
      <c r="K6698" s="4"/>
      <c r="L6698" s="6"/>
      <c r="O6698" s="3"/>
    </row>
    <row r="6699" spans="4:15" x14ac:dyDescent="0.25">
      <c r="D6699" s="4"/>
      <c r="J6699" s="4"/>
      <c r="K6699" s="4"/>
      <c r="L6699" s="6"/>
      <c r="O6699" s="3"/>
    </row>
    <row r="6700" spans="4:15" x14ac:dyDescent="0.25">
      <c r="D6700" s="4"/>
      <c r="J6700" s="4"/>
      <c r="K6700" s="4"/>
      <c r="L6700" s="6"/>
      <c r="O6700" s="3"/>
    </row>
    <row r="6701" spans="4:15" x14ac:dyDescent="0.25">
      <c r="D6701" s="4"/>
      <c r="J6701" s="4"/>
      <c r="K6701" s="4"/>
      <c r="L6701" s="6"/>
      <c r="O6701" s="3"/>
    </row>
    <row r="6702" spans="4:15" x14ac:dyDescent="0.25">
      <c r="D6702" s="4"/>
      <c r="J6702" s="4"/>
      <c r="K6702" s="4"/>
      <c r="L6702" s="6"/>
      <c r="O6702" s="3"/>
    </row>
    <row r="6703" spans="4:15" x14ac:dyDescent="0.25">
      <c r="D6703" s="4"/>
      <c r="J6703" s="4"/>
      <c r="K6703" s="4"/>
      <c r="L6703" s="6"/>
      <c r="O6703" s="3"/>
    </row>
    <row r="6704" spans="4:15" x14ac:dyDescent="0.25">
      <c r="D6704" s="4"/>
      <c r="J6704" s="4"/>
      <c r="K6704" s="4"/>
      <c r="L6704" s="6"/>
      <c r="O6704" s="3"/>
    </row>
    <row r="6705" spans="4:15" x14ac:dyDescent="0.25">
      <c r="D6705" s="4"/>
      <c r="J6705" s="4"/>
      <c r="K6705" s="4"/>
      <c r="L6705" s="6"/>
      <c r="O6705" s="3"/>
    </row>
    <row r="6706" spans="4:15" x14ac:dyDescent="0.25">
      <c r="D6706" s="4"/>
      <c r="J6706" s="4"/>
      <c r="K6706" s="4"/>
      <c r="L6706" s="6"/>
      <c r="O6706" s="3"/>
    </row>
    <row r="6707" spans="4:15" x14ac:dyDescent="0.25">
      <c r="D6707" s="4"/>
      <c r="J6707" s="4"/>
      <c r="K6707" s="4"/>
      <c r="L6707" s="6"/>
      <c r="O6707" s="3"/>
    </row>
    <row r="6708" spans="4:15" x14ac:dyDescent="0.25">
      <c r="D6708" s="4"/>
      <c r="J6708" s="4"/>
      <c r="K6708" s="4"/>
      <c r="L6708" s="6"/>
      <c r="O6708" s="3"/>
    </row>
    <row r="6709" spans="4:15" x14ac:dyDescent="0.25">
      <c r="D6709" s="4"/>
      <c r="J6709" s="4"/>
      <c r="K6709" s="4"/>
      <c r="L6709" s="6"/>
      <c r="O6709" s="3"/>
    </row>
    <row r="6710" spans="4:15" x14ac:dyDescent="0.25">
      <c r="D6710" s="4"/>
      <c r="J6710" s="4"/>
      <c r="K6710" s="4"/>
      <c r="L6710" s="6"/>
      <c r="O6710" s="3"/>
    </row>
    <row r="6711" spans="4:15" x14ac:dyDescent="0.25">
      <c r="D6711" s="4"/>
      <c r="J6711" s="4"/>
      <c r="K6711" s="4"/>
      <c r="L6711" s="6"/>
      <c r="O6711" s="3"/>
    </row>
    <row r="6712" spans="4:15" x14ac:dyDescent="0.25">
      <c r="D6712" s="4"/>
      <c r="J6712" s="4"/>
      <c r="K6712" s="4"/>
      <c r="L6712" s="6"/>
      <c r="O6712" s="3"/>
    </row>
    <row r="6713" spans="4:15" x14ac:dyDescent="0.25">
      <c r="D6713" s="4"/>
      <c r="J6713" s="4"/>
      <c r="K6713" s="4"/>
      <c r="L6713" s="6"/>
      <c r="O6713" s="3"/>
    </row>
    <row r="6714" spans="4:15" x14ac:dyDescent="0.25">
      <c r="D6714" s="4"/>
      <c r="J6714" s="4"/>
      <c r="K6714" s="4"/>
      <c r="L6714" s="6"/>
      <c r="O6714" s="3"/>
    </row>
    <row r="6715" spans="4:15" x14ac:dyDescent="0.25">
      <c r="D6715" s="4"/>
      <c r="J6715" s="4"/>
      <c r="K6715" s="4"/>
      <c r="L6715" s="6"/>
      <c r="O6715" s="3"/>
    </row>
    <row r="6716" spans="4:15" x14ac:dyDescent="0.25">
      <c r="D6716" s="4"/>
      <c r="J6716" s="4"/>
      <c r="K6716" s="4"/>
      <c r="L6716" s="6"/>
      <c r="O6716" s="3"/>
    </row>
    <row r="6717" spans="4:15" x14ac:dyDescent="0.25">
      <c r="D6717" s="4"/>
      <c r="J6717" s="4"/>
      <c r="K6717" s="4"/>
      <c r="L6717" s="6"/>
      <c r="O6717" s="3"/>
    </row>
    <row r="6718" spans="4:15" x14ac:dyDescent="0.25">
      <c r="D6718" s="4"/>
      <c r="J6718" s="4"/>
      <c r="K6718" s="4"/>
      <c r="L6718" s="6"/>
      <c r="O6718" s="3"/>
    </row>
    <row r="6719" spans="4:15" x14ac:dyDescent="0.25">
      <c r="D6719" s="4"/>
      <c r="J6719" s="4"/>
      <c r="K6719" s="4"/>
      <c r="L6719" s="6"/>
      <c r="O6719" s="3"/>
    </row>
    <row r="6720" spans="4:15" x14ac:dyDescent="0.25">
      <c r="D6720" s="4"/>
      <c r="J6720" s="4"/>
      <c r="K6720" s="4"/>
      <c r="L6720" s="6"/>
      <c r="O6720" s="3"/>
    </row>
    <row r="6721" spans="4:15" x14ac:dyDescent="0.25">
      <c r="D6721" s="4"/>
      <c r="J6721" s="4"/>
      <c r="K6721" s="4"/>
      <c r="L6721" s="6"/>
      <c r="O6721" s="3"/>
    </row>
    <row r="6722" spans="4:15" x14ac:dyDescent="0.25">
      <c r="D6722" s="4"/>
      <c r="J6722" s="4"/>
      <c r="K6722" s="4"/>
      <c r="L6722" s="6"/>
      <c r="O6722" s="3"/>
    </row>
    <row r="6723" spans="4:15" x14ac:dyDescent="0.25">
      <c r="D6723" s="4"/>
      <c r="J6723" s="4"/>
      <c r="K6723" s="4"/>
      <c r="L6723" s="6"/>
      <c r="O6723" s="3"/>
    </row>
    <row r="6724" spans="4:15" x14ac:dyDescent="0.25">
      <c r="D6724" s="4"/>
      <c r="J6724" s="4"/>
      <c r="K6724" s="4"/>
      <c r="L6724" s="6"/>
      <c r="O6724" s="3"/>
    </row>
    <row r="6725" spans="4:15" x14ac:dyDescent="0.25">
      <c r="D6725" s="4"/>
      <c r="J6725" s="4"/>
      <c r="K6725" s="4"/>
      <c r="L6725" s="6"/>
      <c r="O6725" s="3"/>
    </row>
    <row r="6726" spans="4:15" x14ac:dyDescent="0.25">
      <c r="D6726" s="4"/>
      <c r="J6726" s="4"/>
      <c r="K6726" s="4"/>
      <c r="L6726" s="6"/>
      <c r="O6726" s="3"/>
    </row>
    <row r="6727" spans="4:15" x14ac:dyDescent="0.25">
      <c r="D6727" s="4"/>
      <c r="J6727" s="4"/>
      <c r="K6727" s="4"/>
      <c r="L6727" s="6"/>
      <c r="O6727" s="3"/>
    </row>
    <row r="6728" spans="4:15" x14ac:dyDescent="0.25">
      <c r="D6728" s="4"/>
      <c r="J6728" s="4"/>
      <c r="K6728" s="4"/>
      <c r="L6728" s="6"/>
      <c r="O6728" s="3"/>
    </row>
    <row r="6729" spans="4:15" x14ac:dyDescent="0.25">
      <c r="D6729" s="4"/>
      <c r="J6729" s="4"/>
      <c r="K6729" s="4"/>
      <c r="L6729" s="6"/>
      <c r="O6729" s="3"/>
    </row>
    <row r="6730" spans="4:15" x14ac:dyDescent="0.25">
      <c r="D6730" s="4"/>
      <c r="J6730" s="4"/>
      <c r="K6730" s="4"/>
      <c r="L6730" s="6"/>
      <c r="O6730" s="3"/>
    </row>
    <row r="6731" spans="4:15" x14ac:dyDescent="0.25">
      <c r="D6731" s="4"/>
      <c r="J6731" s="4"/>
      <c r="K6731" s="4"/>
      <c r="L6731" s="6"/>
      <c r="O6731" s="3"/>
    </row>
    <row r="6732" spans="4:15" x14ac:dyDescent="0.25">
      <c r="D6732" s="4"/>
      <c r="J6732" s="4"/>
      <c r="K6732" s="4"/>
      <c r="L6732" s="6"/>
      <c r="O6732" s="3"/>
    </row>
    <row r="6733" spans="4:15" x14ac:dyDescent="0.25">
      <c r="D6733" s="4"/>
      <c r="J6733" s="4"/>
      <c r="K6733" s="4"/>
      <c r="L6733" s="6"/>
      <c r="O6733" s="3"/>
    </row>
    <row r="6734" spans="4:15" x14ac:dyDescent="0.25">
      <c r="D6734" s="4"/>
      <c r="J6734" s="4"/>
      <c r="K6734" s="4"/>
      <c r="L6734" s="6"/>
      <c r="O6734" s="3"/>
    </row>
    <row r="6735" spans="4:15" x14ac:dyDescent="0.25">
      <c r="D6735" s="4"/>
      <c r="J6735" s="4"/>
      <c r="K6735" s="4"/>
      <c r="L6735" s="6"/>
      <c r="O6735" s="3"/>
    </row>
    <row r="6736" spans="4:15" x14ac:dyDescent="0.25">
      <c r="D6736" s="4"/>
      <c r="J6736" s="4"/>
      <c r="K6736" s="4"/>
      <c r="L6736" s="6"/>
      <c r="O6736" s="3"/>
    </row>
    <row r="6737" spans="4:15" x14ac:dyDescent="0.25">
      <c r="D6737" s="4"/>
      <c r="J6737" s="4"/>
      <c r="K6737" s="4"/>
      <c r="L6737" s="6"/>
      <c r="O6737" s="3"/>
    </row>
    <row r="6738" spans="4:15" x14ac:dyDescent="0.25">
      <c r="D6738" s="4"/>
      <c r="J6738" s="4"/>
      <c r="K6738" s="4"/>
      <c r="L6738" s="6"/>
      <c r="O6738" s="3"/>
    </row>
    <row r="6739" spans="4:15" x14ac:dyDescent="0.25">
      <c r="D6739" s="4"/>
      <c r="J6739" s="4"/>
      <c r="K6739" s="4"/>
      <c r="L6739" s="6"/>
      <c r="O6739" s="3"/>
    </row>
    <row r="6740" spans="4:15" x14ac:dyDescent="0.25">
      <c r="D6740" s="4"/>
      <c r="J6740" s="4"/>
      <c r="K6740" s="4"/>
      <c r="L6740" s="6"/>
      <c r="O6740" s="3"/>
    </row>
    <row r="6741" spans="4:15" x14ac:dyDescent="0.25">
      <c r="D6741" s="4"/>
      <c r="J6741" s="4"/>
      <c r="K6741" s="4"/>
      <c r="L6741" s="6"/>
      <c r="O6741" s="3"/>
    </row>
    <row r="6742" spans="4:15" x14ac:dyDescent="0.25">
      <c r="D6742" s="4"/>
      <c r="J6742" s="4"/>
      <c r="K6742" s="4"/>
      <c r="L6742" s="6"/>
      <c r="O6742" s="3"/>
    </row>
    <row r="6743" spans="4:15" x14ac:dyDescent="0.25">
      <c r="D6743" s="4"/>
      <c r="J6743" s="4"/>
      <c r="K6743" s="4"/>
      <c r="L6743" s="6"/>
      <c r="O6743" s="3"/>
    </row>
    <row r="6744" spans="4:15" x14ac:dyDescent="0.25">
      <c r="D6744" s="4"/>
      <c r="J6744" s="4"/>
      <c r="K6744" s="4"/>
      <c r="L6744" s="6"/>
      <c r="O6744" s="3"/>
    </row>
    <row r="6745" spans="4:15" x14ac:dyDescent="0.25">
      <c r="D6745" s="4"/>
      <c r="J6745" s="4"/>
      <c r="K6745" s="4"/>
      <c r="L6745" s="6"/>
      <c r="O6745" s="3"/>
    </row>
    <row r="6746" spans="4:15" x14ac:dyDescent="0.25">
      <c r="D6746" s="4"/>
      <c r="J6746" s="4"/>
      <c r="K6746" s="4"/>
      <c r="L6746" s="6"/>
      <c r="O6746" s="3"/>
    </row>
    <row r="6747" spans="4:15" x14ac:dyDescent="0.25">
      <c r="D6747" s="4"/>
      <c r="J6747" s="4"/>
      <c r="K6747" s="4"/>
      <c r="L6747" s="6"/>
      <c r="O6747" s="3"/>
    </row>
    <row r="6748" spans="4:15" x14ac:dyDescent="0.25">
      <c r="D6748" s="4"/>
      <c r="J6748" s="4"/>
      <c r="K6748" s="4"/>
      <c r="L6748" s="6"/>
      <c r="O6748" s="3"/>
    </row>
    <row r="6749" spans="4:15" x14ac:dyDescent="0.25">
      <c r="D6749" s="4"/>
      <c r="J6749" s="4"/>
      <c r="K6749" s="4"/>
      <c r="L6749" s="6"/>
      <c r="O6749" s="3"/>
    </row>
    <row r="6750" spans="4:15" x14ac:dyDescent="0.25">
      <c r="D6750" s="4"/>
      <c r="J6750" s="4"/>
      <c r="K6750" s="4"/>
      <c r="L6750" s="6"/>
      <c r="O6750" s="3"/>
    </row>
    <row r="6751" spans="4:15" x14ac:dyDescent="0.25">
      <c r="D6751" s="4"/>
      <c r="J6751" s="4"/>
      <c r="K6751" s="4"/>
      <c r="L6751" s="6"/>
      <c r="O6751" s="3"/>
    </row>
    <row r="6752" spans="4:15" x14ac:dyDescent="0.25">
      <c r="D6752" s="4"/>
      <c r="J6752" s="4"/>
      <c r="K6752" s="4"/>
      <c r="L6752" s="6"/>
      <c r="O6752" s="3"/>
    </row>
    <row r="6753" spans="4:15" x14ac:dyDescent="0.25">
      <c r="D6753" s="4"/>
      <c r="J6753" s="4"/>
      <c r="K6753" s="4"/>
      <c r="L6753" s="6"/>
      <c r="O6753" s="3"/>
    </row>
    <row r="6754" spans="4:15" x14ac:dyDescent="0.25">
      <c r="D6754" s="4"/>
      <c r="J6754" s="4"/>
      <c r="K6754" s="4"/>
      <c r="L6754" s="6"/>
      <c r="O6754" s="3"/>
    </row>
    <row r="6755" spans="4:15" x14ac:dyDescent="0.25">
      <c r="D6755" s="4"/>
      <c r="J6755" s="4"/>
      <c r="K6755" s="4"/>
      <c r="L6755" s="6"/>
      <c r="O6755" s="3"/>
    </row>
    <row r="6756" spans="4:15" x14ac:dyDescent="0.25">
      <c r="D6756" s="4"/>
      <c r="J6756" s="4"/>
      <c r="K6756" s="4"/>
      <c r="L6756" s="6"/>
      <c r="O6756" s="3"/>
    </row>
    <row r="6757" spans="4:15" x14ac:dyDescent="0.25">
      <c r="D6757" s="4"/>
      <c r="J6757" s="4"/>
      <c r="K6757" s="4"/>
      <c r="L6757" s="6"/>
      <c r="O6757" s="3"/>
    </row>
    <row r="6758" spans="4:15" x14ac:dyDescent="0.25">
      <c r="D6758" s="4"/>
      <c r="J6758" s="4"/>
      <c r="K6758" s="4"/>
      <c r="L6758" s="6"/>
      <c r="O6758" s="3"/>
    </row>
    <row r="6759" spans="4:15" x14ac:dyDescent="0.25">
      <c r="D6759" s="4"/>
      <c r="J6759" s="4"/>
      <c r="K6759" s="4"/>
      <c r="L6759" s="6"/>
      <c r="O6759" s="3"/>
    </row>
    <row r="6760" spans="4:15" x14ac:dyDescent="0.25">
      <c r="D6760" s="4"/>
      <c r="J6760" s="4"/>
      <c r="K6760" s="4"/>
      <c r="L6760" s="6"/>
      <c r="O6760" s="3"/>
    </row>
    <row r="6761" spans="4:15" x14ac:dyDescent="0.25">
      <c r="D6761" s="4"/>
      <c r="J6761" s="4"/>
      <c r="K6761" s="4"/>
      <c r="L6761" s="6"/>
      <c r="O6761" s="3"/>
    </row>
    <row r="6762" spans="4:15" x14ac:dyDescent="0.25">
      <c r="D6762" s="4"/>
      <c r="J6762" s="4"/>
      <c r="K6762" s="4"/>
      <c r="L6762" s="6"/>
      <c r="O6762" s="3"/>
    </row>
    <row r="6763" spans="4:15" x14ac:dyDescent="0.25">
      <c r="D6763" s="4"/>
      <c r="J6763" s="4"/>
      <c r="K6763" s="4"/>
      <c r="L6763" s="6"/>
      <c r="O6763" s="3"/>
    </row>
    <row r="6764" spans="4:15" x14ac:dyDescent="0.25">
      <c r="D6764" s="4"/>
      <c r="J6764" s="4"/>
      <c r="K6764" s="4"/>
      <c r="L6764" s="6"/>
      <c r="O6764" s="3"/>
    </row>
    <row r="6765" spans="4:15" x14ac:dyDescent="0.25">
      <c r="D6765" s="4"/>
      <c r="J6765" s="4"/>
      <c r="K6765" s="4"/>
      <c r="L6765" s="6"/>
      <c r="O6765" s="3"/>
    </row>
    <row r="6766" spans="4:15" x14ac:dyDescent="0.25">
      <c r="D6766" s="4"/>
      <c r="J6766" s="4"/>
      <c r="K6766" s="4"/>
      <c r="L6766" s="6"/>
      <c r="O6766" s="3"/>
    </row>
    <row r="6767" spans="4:15" x14ac:dyDescent="0.25">
      <c r="D6767" s="4"/>
      <c r="J6767" s="4"/>
      <c r="K6767" s="4"/>
      <c r="L6767" s="6"/>
      <c r="O6767" s="3"/>
    </row>
    <row r="6768" spans="4:15" x14ac:dyDescent="0.25">
      <c r="D6768" s="4"/>
      <c r="J6768" s="4"/>
      <c r="K6768" s="4"/>
      <c r="L6768" s="6"/>
      <c r="O6768" s="3"/>
    </row>
    <row r="6769" spans="4:15" x14ac:dyDescent="0.25">
      <c r="D6769" s="4"/>
      <c r="J6769" s="4"/>
      <c r="K6769" s="4"/>
      <c r="L6769" s="6"/>
      <c r="O6769" s="3"/>
    </row>
    <row r="6770" spans="4:15" x14ac:dyDescent="0.25">
      <c r="D6770" s="4"/>
      <c r="J6770" s="4"/>
      <c r="K6770" s="4"/>
      <c r="L6770" s="6"/>
      <c r="O6770" s="3"/>
    </row>
    <row r="6771" spans="4:15" x14ac:dyDescent="0.25">
      <c r="D6771" s="4"/>
      <c r="J6771" s="4"/>
      <c r="K6771" s="4"/>
      <c r="L6771" s="6"/>
      <c r="O6771" s="3"/>
    </row>
    <row r="6772" spans="4:15" x14ac:dyDescent="0.25">
      <c r="D6772" s="4"/>
      <c r="J6772" s="4"/>
      <c r="K6772" s="4"/>
      <c r="L6772" s="6"/>
      <c r="O6772" s="3"/>
    </row>
    <row r="6773" spans="4:15" x14ac:dyDescent="0.25">
      <c r="D6773" s="4"/>
      <c r="J6773" s="4"/>
      <c r="K6773" s="4"/>
      <c r="L6773" s="6"/>
      <c r="O6773" s="3"/>
    </row>
    <row r="6774" spans="4:15" x14ac:dyDescent="0.25">
      <c r="D6774" s="4"/>
      <c r="J6774" s="4"/>
      <c r="K6774" s="4"/>
      <c r="L6774" s="6"/>
      <c r="O6774" s="3"/>
    </row>
    <row r="6775" spans="4:15" x14ac:dyDescent="0.25">
      <c r="D6775" s="4"/>
      <c r="J6775" s="4"/>
      <c r="K6775" s="4"/>
      <c r="L6775" s="6"/>
      <c r="O6775" s="3"/>
    </row>
    <row r="6776" spans="4:15" x14ac:dyDescent="0.25">
      <c r="D6776" s="4"/>
      <c r="J6776" s="4"/>
      <c r="K6776" s="4"/>
      <c r="L6776" s="6"/>
      <c r="O6776" s="3"/>
    </row>
    <row r="6777" spans="4:15" x14ac:dyDescent="0.25">
      <c r="D6777" s="4"/>
      <c r="J6777" s="4"/>
      <c r="K6777" s="4"/>
      <c r="L6777" s="6"/>
      <c r="O6777" s="3"/>
    </row>
    <row r="6778" spans="4:15" x14ac:dyDescent="0.25">
      <c r="D6778" s="4"/>
      <c r="J6778" s="4"/>
      <c r="K6778" s="4"/>
      <c r="L6778" s="6"/>
      <c r="O6778" s="3"/>
    </row>
    <row r="6779" spans="4:15" x14ac:dyDescent="0.25">
      <c r="D6779" s="4"/>
      <c r="J6779" s="4"/>
      <c r="K6779" s="4"/>
      <c r="L6779" s="6"/>
      <c r="O6779" s="3"/>
    </row>
    <row r="6780" spans="4:15" x14ac:dyDescent="0.25">
      <c r="D6780" s="4"/>
      <c r="J6780" s="4"/>
      <c r="K6780" s="4"/>
      <c r="L6780" s="6"/>
      <c r="O6780" s="3"/>
    </row>
    <row r="6781" spans="4:15" x14ac:dyDescent="0.25">
      <c r="D6781" s="4"/>
      <c r="J6781" s="4"/>
      <c r="K6781" s="4"/>
      <c r="L6781" s="6"/>
      <c r="O6781" s="3"/>
    </row>
    <row r="6782" spans="4:15" x14ac:dyDescent="0.25">
      <c r="D6782" s="4"/>
      <c r="J6782" s="4"/>
      <c r="K6782" s="4"/>
      <c r="L6782" s="6"/>
      <c r="O6782" s="3"/>
    </row>
    <row r="6783" spans="4:15" x14ac:dyDescent="0.25">
      <c r="D6783" s="4"/>
      <c r="J6783" s="4"/>
      <c r="K6783" s="4"/>
      <c r="L6783" s="6"/>
      <c r="O6783" s="3"/>
    </row>
    <row r="6784" spans="4:15" x14ac:dyDescent="0.25">
      <c r="D6784" s="4"/>
      <c r="J6784" s="4"/>
      <c r="K6784" s="4"/>
      <c r="L6784" s="6"/>
      <c r="O6784" s="3"/>
    </row>
    <row r="6785" spans="4:15" x14ac:dyDescent="0.25">
      <c r="D6785" s="4"/>
      <c r="J6785" s="4"/>
      <c r="K6785" s="4"/>
      <c r="L6785" s="6"/>
      <c r="O6785" s="3"/>
    </row>
    <row r="6786" spans="4:15" x14ac:dyDescent="0.25">
      <c r="D6786" s="4"/>
      <c r="J6786" s="4"/>
      <c r="K6786" s="4"/>
      <c r="L6786" s="6"/>
      <c r="O6786" s="3"/>
    </row>
    <row r="6787" spans="4:15" x14ac:dyDescent="0.25">
      <c r="D6787" s="4"/>
      <c r="J6787" s="4"/>
      <c r="K6787" s="4"/>
      <c r="L6787" s="6"/>
      <c r="O6787" s="3"/>
    </row>
    <row r="6788" spans="4:15" x14ac:dyDescent="0.25">
      <c r="D6788" s="4"/>
      <c r="J6788" s="4"/>
      <c r="K6788" s="4"/>
      <c r="L6788" s="6"/>
      <c r="O6788" s="3"/>
    </row>
    <row r="6789" spans="4:15" x14ac:dyDescent="0.25">
      <c r="D6789" s="4"/>
      <c r="J6789" s="4"/>
      <c r="K6789" s="4"/>
      <c r="L6789" s="6"/>
      <c r="O6789" s="3"/>
    </row>
    <row r="6790" spans="4:15" x14ac:dyDescent="0.25">
      <c r="D6790" s="4"/>
      <c r="J6790" s="4"/>
      <c r="K6790" s="4"/>
      <c r="L6790" s="6"/>
      <c r="O6790" s="3"/>
    </row>
    <row r="6791" spans="4:15" x14ac:dyDescent="0.25">
      <c r="D6791" s="4"/>
      <c r="J6791" s="4"/>
      <c r="K6791" s="4"/>
      <c r="L6791" s="6"/>
      <c r="O6791" s="3"/>
    </row>
    <row r="6792" spans="4:15" x14ac:dyDescent="0.25">
      <c r="D6792" s="4"/>
      <c r="J6792" s="4"/>
      <c r="K6792" s="4"/>
      <c r="L6792" s="6"/>
      <c r="O6792" s="3"/>
    </row>
    <row r="6793" spans="4:15" x14ac:dyDescent="0.25">
      <c r="D6793" s="4"/>
      <c r="J6793" s="4"/>
      <c r="K6793" s="4"/>
      <c r="L6793" s="6"/>
      <c r="O6793" s="3"/>
    </row>
    <row r="6794" spans="4:15" x14ac:dyDescent="0.25">
      <c r="D6794" s="4"/>
      <c r="J6794" s="4"/>
      <c r="K6794" s="4"/>
      <c r="L6794" s="6"/>
      <c r="O6794" s="3"/>
    </row>
    <row r="6795" spans="4:15" x14ac:dyDescent="0.25">
      <c r="D6795" s="4"/>
      <c r="J6795" s="4"/>
      <c r="K6795" s="4"/>
      <c r="L6795" s="6"/>
      <c r="O6795" s="3"/>
    </row>
    <row r="6796" spans="4:15" x14ac:dyDescent="0.25">
      <c r="D6796" s="4"/>
      <c r="J6796" s="4"/>
      <c r="K6796" s="4"/>
      <c r="L6796" s="6"/>
      <c r="O6796" s="3"/>
    </row>
    <row r="6797" spans="4:15" x14ac:dyDescent="0.25">
      <c r="D6797" s="4"/>
      <c r="J6797" s="4"/>
      <c r="K6797" s="4"/>
      <c r="L6797" s="6"/>
      <c r="O6797" s="3"/>
    </row>
    <row r="6798" spans="4:15" x14ac:dyDescent="0.25">
      <c r="D6798" s="4"/>
      <c r="J6798" s="4"/>
      <c r="K6798" s="4"/>
      <c r="L6798" s="6"/>
      <c r="O6798" s="3"/>
    </row>
    <row r="6799" spans="4:15" x14ac:dyDescent="0.25">
      <c r="D6799" s="4"/>
      <c r="J6799" s="4"/>
      <c r="K6799" s="4"/>
      <c r="L6799" s="6"/>
      <c r="O6799" s="3"/>
    </row>
    <row r="6800" spans="4:15" x14ac:dyDescent="0.25">
      <c r="D6800" s="4"/>
      <c r="J6800" s="4"/>
      <c r="K6800" s="4"/>
      <c r="L6800" s="6"/>
      <c r="O6800" s="3"/>
    </row>
    <row r="6801" spans="4:15" x14ac:dyDescent="0.25">
      <c r="D6801" s="4"/>
      <c r="J6801" s="4"/>
      <c r="K6801" s="4"/>
      <c r="L6801" s="6"/>
      <c r="O6801" s="3"/>
    </row>
    <row r="6802" spans="4:15" x14ac:dyDescent="0.25">
      <c r="D6802" s="4"/>
      <c r="J6802" s="4"/>
      <c r="K6802" s="4"/>
      <c r="L6802" s="6"/>
      <c r="O6802" s="3"/>
    </row>
    <row r="6803" spans="4:15" x14ac:dyDescent="0.25">
      <c r="D6803" s="4"/>
      <c r="J6803" s="4"/>
      <c r="K6803" s="4"/>
      <c r="L6803" s="6"/>
      <c r="O6803" s="3"/>
    </row>
    <row r="6804" spans="4:15" x14ac:dyDescent="0.25">
      <c r="D6804" s="4"/>
      <c r="J6804" s="4"/>
      <c r="K6804" s="4"/>
      <c r="L6804" s="6"/>
      <c r="O6804" s="3"/>
    </row>
    <row r="6805" spans="4:15" x14ac:dyDescent="0.25">
      <c r="D6805" s="4"/>
      <c r="J6805" s="4"/>
      <c r="K6805" s="4"/>
      <c r="L6805" s="6"/>
      <c r="O6805" s="3"/>
    </row>
    <row r="6806" spans="4:15" x14ac:dyDescent="0.25">
      <c r="D6806" s="4"/>
      <c r="J6806" s="4"/>
      <c r="K6806" s="4"/>
      <c r="L6806" s="6"/>
      <c r="O6806" s="3"/>
    </row>
    <row r="6807" spans="4:15" x14ac:dyDescent="0.25">
      <c r="D6807" s="4"/>
      <c r="J6807" s="4"/>
      <c r="K6807" s="4"/>
      <c r="L6807" s="6"/>
      <c r="O6807" s="3"/>
    </row>
    <row r="6808" spans="4:15" x14ac:dyDescent="0.25">
      <c r="D6808" s="4"/>
      <c r="J6808" s="4"/>
      <c r="K6808" s="4"/>
      <c r="L6808" s="6"/>
      <c r="O6808" s="3"/>
    </row>
    <row r="6809" spans="4:15" x14ac:dyDescent="0.25">
      <c r="D6809" s="4"/>
      <c r="J6809" s="4"/>
      <c r="K6809" s="4"/>
      <c r="L6809" s="6"/>
      <c r="O6809" s="3"/>
    </row>
    <row r="6810" spans="4:15" x14ac:dyDescent="0.25">
      <c r="D6810" s="4"/>
      <c r="J6810" s="4"/>
      <c r="K6810" s="4"/>
      <c r="L6810" s="6"/>
      <c r="O6810" s="3"/>
    </row>
    <row r="6811" spans="4:15" x14ac:dyDescent="0.25">
      <c r="D6811" s="4"/>
      <c r="J6811" s="4"/>
      <c r="K6811" s="4"/>
      <c r="L6811" s="6"/>
      <c r="O6811" s="3"/>
    </row>
    <row r="6812" spans="4:15" x14ac:dyDescent="0.25">
      <c r="D6812" s="4"/>
      <c r="J6812" s="4"/>
      <c r="K6812" s="4"/>
      <c r="L6812" s="6"/>
      <c r="O6812" s="3"/>
    </row>
    <row r="6813" spans="4:15" x14ac:dyDescent="0.25">
      <c r="D6813" s="4"/>
      <c r="J6813" s="4"/>
      <c r="K6813" s="4"/>
      <c r="L6813" s="6"/>
      <c r="O6813" s="3"/>
    </row>
    <row r="6814" spans="4:15" x14ac:dyDescent="0.25">
      <c r="D6814" s="4"/>
      <c r="J6814" s="4"/>
      <c r="K6814" s="4"/>
      <c r="L6814" s="6"/>
      <c r="O6814" s="3"/>
    </row>
    <row r="6815" spans="4:15" x14ac:dyDescent="0.25">
      <c r="D6815" s="4"/>
      <c r="J6815" s="4"/>
      <c r="K6815" s="4"/>
      <c r="L6815" s="6"/>
      <c r="O6815" s="3"/>
    </row>
    <row r="6816" spans="4:15" x14ac:dyDescent="0.25">
      <c r="D6816" s="4"/>
      <c r="J6816" s="4"/>
      <c r="K6816" s="4"/>
      <c r="L6816" s="6"/>
      <c r="O6816" s="3"/>
    </row>
    <row r="6817" spans="4:15" x14ac:dyDescent="0.25">
      <c r="D6817" s="4"/>
      <c r="J6817" s="4"/>
      <c r="K6817" s="4"/>
      <c r="L6817" s="6"/>
      <c r="O6817" s="3"/>
    </row>
    <row r="6818" spans="4:15" x14ac:dyDescent="0.25">
      <c r="D6818" s="4"/>
      <c r="J6818" s="4"/>
      <c r="K6818" s="4"/>
      <c r="L6818" s="6"/>
      <c r="O6818" s="3"/>
    </row>
    <row r="6819" spans="4:15" x14ac:dyDescent="0.25">
      <c r="D6819" s="4"/>
      <c r="J6819" s="4"/>
      <c r="K6819" s="4"/>
      <c r="L6819" s="6"/>
      <c r="O6819" s="3"/>
    </row>
    <row r="6820" spans="4:15" x14ac:dyDescent="0.25">
      <c r="D6820" s="4"/>
      <c r="J6820" s="4"/>
      <c r="K6820" s="4"/>
      <c r="L6820" s="6"/>
      <c r="O6820" s="3"/>
    </row>
    <row r="6821" spans="4:15" x14ac:dyDescent="0.25">
      <c r="D6821" s="4"/>
      <c r="J6821" s="4"/>
      <c r="K6821" s="4"/>
      <c r="L6821" s="6"/>
      <c r="O6821" s="3"/>
    </row>
    <row r="6822" spans="4:15" x14ac:dyDescent="0.25">
      <c r="D6822" s="4"/>
      <c r="J6822" s="4"/>
      <c r="K6822" s="4"/>
      <c r="L6822" s="6"/>
      <c r="O6822" s="3"/>
    </row>
    <row r="6823" spans="4:15" x14ac:dyDescent="0.25">
      <c r="D6823" s="4"/>
      <c r="J6823" s="4"/>
      <c r="K6823" s="4"/>
      <c r="L6823" s="6"/>
      <c r="O6823" s="3"/>
    </row>
    <row r="6824" spans="4:15" x14ac:dyDescent="0.25">
      <c r="D6824" s="4"/>
      <c r="J6824" s="4"/>
      <c r="K6824" s="4"/>
      <c r="L6824" s="6"/>
      <c r="O6824" s="3"/>
    </row>
    <row r="6825" spans="4:15" x14ac:dyDescent="0.25">
      <c r="D6825" s="4"/>
      <c r="J6825" s="4"/>
      <c r="K6825" s="4"/>
      <c r="L6825" s="6"/>
      <c r="O6825" s="3"/>
    </row>
    <row r="6826" spans="4:15" x14ac:dyDescent="0.25">
      <c r="D6826" s="4"/>
      <c r="J6826" s="4"/>
      <c r="K6826" s="4"/>
      <c r="L6826" s="6"/>
      <c r="O6826" s="3"/>
    </row>
    <row r="6827" spans="4:15" x14ac:dyDescent="0.25">
      <c r="D6827" s="4"/>
      <c r="J6827" s="4"/>
      <c r="K6827" s="4"/>
      <c r="L6827" s="6"/>
      <c r="O6827" s="3"/>
    </row>
    <row r="6828" spans="4:15" x14ac:dyDescent="0.25">
      <c r="D6828" s="4"/>
      <c r="J6828" s="4"/>
      <c r="K6828" s="4"/>
      <c r="L6828" s="6"/>
      <c r="O6828" s="3"/>
    </row>
    <row r="6829" spans="4:15" x14ac:dyDescent="0.25">
      <c r="D6829" s="4"/>
      <c r="J6829" s="4"/>
      <c r="K6829" s="4"/>
      <c r="L6829" s="6"/>
      <c r="O6829" s="3"/>
    </row>
    <row r="6830" spans="4:15" x14ac:dyDescent="0.25">
      <c r="D6830" s="4"/>
      <c r="J6830" s="4"/>
      <c r="K6830" s="4"/>
      <c r="L6830" s="6"/>
      <c r="O6830" s="3"/>
    </row>
    <row r="6831" spans="4:15" x14ac:dyDescent="0.25">
      <c r="D6831" s="4"/>
      <c r="J6831" s="4"/>
      <c r="K6831" s="4"/>
      <c r="L6831" s="6"/>
      <c r="O6831" s="3"/>
    </row>
    <row r="6832" spans="4:15" x14ac:dyDescent="0.25">
      <c r="D6832" s="4"/>
      <c r="J6832" s="4"/>
      <c r="K6832" s="4"/>
      <c r="L6832" s="6"/>
      <c r="O6832" s="3"/>
    </row>
    <row r="6833" spans="4:15" x14ac:dyDescent="0.25">
      <c r="D6833" s="4"/>
      <c r="J6833" s="4"/>
      <c r="K6833" s="4"/>
      <c r="L6833" s="6"/>
      <c r="O6833" s="3"/>
    </row>
    <row r="6834" spans="4:15" x14ac:dyDescent="0.25">
      <c r="D6834" s="4"/>
      <c r="J6834" s="4"/>
      <c r="K6834" s="4"/>
      <c r="L6834" s="6"/>
      <c r="O6834" s="3"/>
    </row>
    <row r="6835" spans="4:15" x14ac:dyDescent="0.25">
      <c r="D6835" s="4"/>
      <c r="J6835" s="4"/>
      <c r="K6835" s="4"/>
      <c r="L6835" s="6"/>
      <c r="O6835" s="3"/>
    </row>
    <row r="6836" spans="4:15" x14ac:dyDescent="0.25">
      <c r="D6836" s="4"/>
      <c r="J6836" s="4"/>
      <c r="K6836" s="4"/>
      <c r="L6836" s="6"/>
      <c r="O6836" s="3"/>
    </row>
    <row r="6837" spans="4:15" x14ac:dyDescent="0.25">
      <c r="D6837" s="4"/>
      <c r="J6837" s="4"/>
      <c r="K6837" s="4"/>
      <c r="L6837" s="6"/>
      <c r="O6837" s="3"/>
    </row>
    <row r="6838" spans="4:15" x14ac:dyDescent="0.25">
      <c r="D6838" s="4"/>
      <c r="J6838" s="4"/>
      <c r="K6838" s="4"/>
      <c r="L6838" s="6"/>
      <c r="O6838" s="3"/>
    </row>
    <row r="6839" spans="4:15" x14ac:dyDescent="0.25">
      <c r="D6839" s="4"/>
      <c r="J6839" s="4"/>
      <c r="K6839" s="4"/>
      <c r="L6839" s="6"/>
      <c r="O6839" s="3"/>
    </row>
    <row r="6840" spans="4:15" x14ac:dyDescent="0.25">
      <c r="D6840" s="4"/>
      <c r="J6840" s="4"/>
      <c r="K6840" s="4"/>
      <c r="L6840" s="6"/>
      <c r="O6840" s="3"/>
    </row>
    <row r="6841" spans="4:15" x14ac:dyDescent="0.25">
      <c r="D6841" s="4"/>
      <c r="J6841" s="4"/>
      <c r="K6841" s="4"/>
      <c r="L6841" s="6"/>
      <c r="O6841" s="3"/>
    </row>
    <row r="6842" spans="4:15" x14ac:dyDescent="0.25">
      <c r="D6842" s="4"/>
      <c r="J6842" s="4"/>
      <c r="K6842" s="4"/>
      <c r="L6842" s="6"/>
      <c r="O6842" s="3"/>
    </row>
    <row r="6843" spans="4:15" x14ac:dyDescent="0.25">
      <c r="D6843" s="4"/>
      <c r="J6843" s="4"/>
      <c r="K6843" s="4"/>
      <c r="L6843" s="6"/>
      <c r="O6843" s="3"/>
    </row>
    <row r="6844" spans="4:15" x14ac:dyDescent="0.25">
      <c r="D6844" s="4"/>
      <c r="J6844" s="4"/>
      <c r="K6844" s="4"/>
      <c r="L6844" s="6"/>
      <c r="O6844" s="3"/>
    </row>
    <row r="6845" spans="4:15" x14ac:dyDescent="0.25">
      <c r="D6845" s="4"/>
      <c r="J6845" s="4"/>
      <c r="K6845" s="4"/>
      <c r="L6845" s="6"/>
      <c r="O6845" s="3"/>
    </row>
    <row r="6846" spans="4:15" x14ac:dyDescent="0.25">
      <c r="D6846" s="4"/>
      <c r="J6846" s="4"/>
      <c r="K6846" s="4"/>
      <c r="L6846" s="6"/>
      <c r="O6846" s="3"/>
    </row>
    <row r="6847" spans="4:15" x14ac:dyDescent="0.25">
      <c r="D6847" s="4"/>
      <c r="J6847" s="4"/>
      <c r="K6847" s="4"/>
      <c r="L6847" s="6"/>
      <c r="O6847" s="3"/>
    </row>
    <row r="6848" spans="4:15" x14ac:dyDescent="0.25">
      <c r="D6848" s="4"/>
      <c r="J6848" s="4"/>
      <c r="K6848" s="4"/>
      <c r="L6848" s="6"/>
      <c r="O6848" s="3"/>
    </row>
    <row r="6849" spans="4:15" x14ac:dyDescent="0.25">
      <c r="D6849" s="4"/>
      <c r="J6849" s="4"/>
      <c r="K6849" s="4"/>
      <c r="L6849" s="6"/>
      <c r="O6849" s="3"/>
    </row>
    <row r="6850" spans="4:15" x14ac:dyDescent="0.25">
      <c r="D6850" s="4"/>
      <c r="J6850" s="4"/>
      <c r="K6850" s="4"/>
      <c r="L6850" s="6"/>
      <c r="O6850" s="3"/>
    </row>
    <row r="6851" spans="4:15" x14ac:dyDescent="0.25">
      <c r="D6851" s="4"/>
      <c r="J6851" s="4"/>
      <c r="K6851" s="4"/>
      <c r="L6851" s="6"/>
      <c r="O6851" s="3"/>
    </row>
    <row r="6852" spans="4:15" x14ac:dyDescent="0.25">
      <c r="D6852" s="4"/>
      <c r="J6852" s="4"/>
      <c r="K6852" s="4"/>
      <c r="L6852" s="6"/>
      <c r="O6852" s="3"/>
    </row>
    <row r="6853" spans="4:15" x14ac:dyDescent="0.25">
      <c r="D6853" s="4"/>
      <c r="J6853" s="4"/>
      <c r="K6853" s="4"/>
      <c r="L6853" s="6"/>
      <c r="O6853" s="3"/>
    </row>
    <row r="6854" spans="4:15" x14ac:dyDescent="0.25">
      <c r="D6854" s="4"/>
      <c r="J6854" s="4"/>
      <c r="K6854" s="4"/>
      <c r="L6854" s="6"/>
      <c r="O6854" s="3"/>
    </row>
    <row r="6855" spans="4:15" x14ac:dyDescent="0.25">
      <c r="D6855" s="4"/>
      <c r="J6855" s="4"/>
      <c r="K6855" s="4"/>
      <c r="L6855" s="6"/>
      <c r="O6855" s="3"/>
    </row>
    <row r="6856" spans="4:15" x14ac:dyDescent="0.25">
      <c r="D6856" s="4"/>
      <c r="J6856" s="4"/>
      <c r="K6856" s="4"/>
      <c r="L6856" s="6"/>
      <c r="O6856" s="3"/>
    </row>
    <row r="6857" spans="4:15" x14ac:dyDescent="0.25">
      <c r="D6857" s="4"/>
      <c r="J6857" s="4"/>
      <c r="K6857" s="4"/>
      <c r="L6857" s="6"/>
      <c r="O6857" s="3"/>
    </row>
    <row r="6858" spans="4:15" x14ac:dyDescent="0.25">
      <c r="D6858" s="4"/>
      <c r="J6858" s="4"/>
      <c r="K6858" s="4"/>
      <c r="L6858" s="6"/>
      <c r="O6858" s="3"/>
    </row>
    <row r="6859" spans="4:15" x14ac:dyDescent="0.25">
      <c r="D6859" s="4"/>
      <c r="J6859" s="4"/>
      <c r="K6859" s="4"/>
      <c r="L6859" s="6"/>
      <c r="O6859" s="3"/>
    </row>
    <row r="6860" spans="4:15" x14ac:dyDescent="0.25">
      <c r="D6860" s="4"/>
      <c r="J6860" s="4"/>
      <c r="K6860" s="4"/>
      <c r="L6860" s="6"/>
      <c r="O6860" s="3"/>
    </row>
    <row r="6861" spans="4:15" x14ac:dyDescent="0.25">
      <c r="D6861" s="4"/>
      <c r="J6861" s="4"/>
      <c r="K6861" s="4"/>
      <c r="L6861" s="6"/>
      <c r="O6861" s="3"/>
    </row>
    <row r="6862" spans="4:15" x14ac:dyDescent="0.25">
      <c r="D6862" s="4"/>
      <c r="J6862" s="4"/>
      <c r="K6862" s="4"/>
      <c r="L6862" s="6"/>
      <c r="O6862" s="3"/>
    </row>
    <row r="6863" spans="4:15" x14ac:dyDescent="0.25">
      <c r="D6863" s="4"/>
      <c r="J6863" s="4"/>
      <c r="K6863" s="4"/>
      <c r="L6863" s="6"/>
      <c r="O6863" s="3"/>
    </row>
    <row r="6864" spans="4:15" x14ac:dyDescent="0.25">
      <c r="D6864" s="4"/>
      <c r="J6864" s="4"/>
      <c r="K6864" s="4"/>
      <c r="L6864" s="6"/>
      <c r="O6864" s="3"/>
    </row>
    <row r="6865" spans="4:15" x14ac:dyDescent="0.25">
      <c r="D6865" s="4"/>
      <c r="J6865" s="4"/>
      <c r="K6865" s="4"/>
      <c r="L6865" s="6"/>
      <c r="O6865" s="3"/>
    </row>
    <row r="6866" spans="4:15" x14ac:dyDescent="0.25">
      <c r="D6866" s="4"/>
      <c r="J6866" s="4"/>
      <c r="K6866" s="4"/>
      <c r="L6866" s="6"/>
      <c r="O6866" s="3"/>
    </row>
    <row r="6867" spans="4:15" x14ac:dyDescent="0.25">
      <c r="D6867" s="4"/>
      <c r="J6867" s="4"/>
      <c r="K6867" s="4"/>
      <c r="L6867" s="6"/>
      <c r="O6867" s="3"/>
    </row>
    <row r="6868" spans="4:15" x14ac:dyDescent="0.25">
      <c r="D6868" s="4"/>
      <c r="J6868" s="4"/>
      <c r="K6868" s="4"/>
      <c r="L6868" s="6"/>
      <c r="O6868" s="3"/>
    </row>
    <row r="6869" spans="4:15" x14ac:dyDescent="0.25">
      <c r="D6869" s="4"/>
      <c r="J6869" s="4"/>
      <c r="K6869" s="4"/>
      <c r="L6869" s="6"/>
      <c r="O6869" s="3"/>
    </row>
    <row r="6870" spans="4:15" x14ac:dyDescent="0.25">
      <c r="D6870" s="4"/>
      <c r="J6870" s="4"/>
      <c r="K6870" s="4"/>
      <c r="L6870" s="6"/>
      <c r="O6870" s="3"/>
    </row>
    <row r="6871" spans="4:15" x14ac:dyDescent="0.25">
      <c r="D6871" s="4"/>
      <c r="J6871" s="4"/>
      <c r="K6871" s="4"/>
      <c r="L6871" s="6"/>
      <c r="O6871" s="3"/>
    </row>
    <row r="6872" spans="4:15" x14ac:dyDescent="0.25">
      <c r="D6872" s="4"/>
      <c r="J6872" s="4"/>
      <c r="K6872" s="4"/>
      <c r="L6872" s="6"/>
      <c r="O6872" s="3"/>
    </row>
    <row r="6873" spans="4:15" x14ac:dyDescent="0.25">
      <c r="D6873" s="4"/>
      <c r="J6873" s="4"/>
      <c r="K6873" s="4"/>
      <c r="L6873" s="6"/>
      <c r="O6873" s="3"/>
    </row>
    <row r="6874" spans="4:15" x14ac:dyDescent="0.25">
      <c r="D6874" s="4"/>
      <c r="J6874" s="4"/>
      <c r="K6874" s="4"/>
      <c r="L6874" s="6"/>
      <c r="O6874" s="3"/>
    </row>
    <row r="6875" spans="4:15" x14ac:dyDescent="0.25">
      <c r="D6875" s="4"/>
      <c r="J6875" s="4"/>
      <c r="K6875" s="4"/>
      <c r="L6875" s="6"/>
      <c r="O6875" s="3"/>
    </row>
    <row r="6876" spans="4:15" x14ac:dyDescent="0.25">
      <c r="D6876" s="4"/>
      <c r="J6876" s="4"/>
      <c r="K6876" s="4"/>
      <c r="L6876" s="6"/>
      <c r="O6876" s="3"/>
    </row>
    <row r="6877" spans="4:15" x14ac:dyDescent="0.25">
      <c r="D6877" s="4"/>
      <c r="J6877" s="4"/>
      <c r="K6877" s="4"/>
      <c r="L6877" s="6"/>
      <c r="O6877" s="3"/>
    </row>
    <row r="6878" spans="4:15" x14ac:dyDescent="0.25">
      <c r="D6878" s="4"/>
      <c r="J6878" s="4"/>
      <c r="K6878" s="4"/>
      <c r="L6878" s="6"/>
      <c r="O6878" s="3"/>
    </row>
    <row r="6879" spans="4:15" x14ac:dyDescent="0.25">
      <c r="D6879" s="4"/>
      <c r="J6879" s="4"/>
      <c r="K6879" s="4"/>
      <c r="L6879" s="6"/>
      <c r="O6879" s="3"/>
    </row>
    <row r="6880" spans="4:15" x14ac:dyDescent="0.25">
      <c r="D6880" s="4"/>
      <c r="J6880" s="4"/>
      <c r="K6880" s="4"/>
      <c r="L6880" s="6"/>
      <c r="O6880" s="3"/>
    </row>
    <row r="6881" spans="4:15" x14ac:dyDescent="0.25">
      <c r="D6881" s="4"/>
      <c r="J6881" s="4"/>
      <c r="K6881" s="4"/>
      <c r="L6881" s="6"/>
      <c r="O6881" s="3"/>
    </row>
    <row r="6882" spans="4:15" x14ac:dyDescent="0.25">
      <c r="D6882" s="4"/>
      <c r="J6882" s="4"/>
      <c r="K6882" s="4"/>
      <c r="L6882" s="6"/>
      <c r="O6882" s="3"/>
    </row>
    <row r="6883" spans="4:15" x14ac:dyDescent="0.25">
      <c r="D6883" s="4"/>
      <c r="J6883" s="4"/>
      <c r="K6883" s="4"/>
      <c r="L6883" s="6"/>
      <c r="O6883" s="3"/>
    </row>
    <row r="6884" spans="4:15" x14ac:dyDescent="0.25">
      <c r="D6884" s="4"/>
      <c r="J6884" s="4"/>
      <c r="K6884" s="4"/>
      <c r="L6884" s="6"/>
      <c r="O6884" s="3"/>
    </row>
    <row r="6885" spans="4:15" x14ac:dyDescent="0.25">
      <c r="D6885" s="4"/>
      <c r="J6885" s="4"/>
      <c r="K6885" s="4"/>
      <c r="L6885" s="6"/>
      <c r="O6885" s="3"/>
    </row>
    <row r="6886" spans="4:15" x14ac:dyDescent="0.25">
      <c r="D6886" s="4"/>
      <c r="J6886" s="4"/>
      <c r="K6886" s="4"/>
      <c r="L6886" s="6"/>
      <c r="O6886" s="3"/>
    </row>
    <row r="6887" spans="4:15" x14ac:dyDescent="0.25">
      <c r="D6887" s="4"/>
      <c r="J6887" s="4"/>
      <c r="K6887" s="4"/>
      <c r="L6887" s="6"/>
      <c r="O6887" s="3"/>
    </row>
    <row r="6888" spans="4:15" x14ac:dyDescent="0.25">
      <c r="D6888" s="4"/>
      <c r="J6888" s="4"/>
      <c r="K6888" s="4"/>
      <c r="L6888" s="6"/>
      <c r="O6888" s="3"/>
    </row>
    <row r="6889" spans="4:15" x14ac:dyDescent="0.25">
      <c r="D6889" s="4"/>
      <c r="J6889" s="4"/>
      <c r="K6889" s="4"/>
      <c r="L6889" s="6"/>
      <c r="O6889" s="3"/>
    </row>
    <row r="6890" spans="4:15" x14ac:dyDescent="0.25">
      <c r="D6890" s="4"/>
      <c r="J6890" s="4"/>
      <c r="K6890" s="4"/>
      <c r="L6890" s="6"/>
      <c r="O6890" s="3"/>
    </row>
    <row r="6891" spans="4:15" x14ac:dyDescent="0.25">
      <c r="D6891" s="4"/>
      <c r="J6891" s="4"/>
      <c r="K6891" s="4"/>
      <c r="L6891" s="6"/>
      <c r="O6891" s="3"/>
    </row>
    <row r="6892" spans="4:15" x14ac:dyDescent="0.25">
      <c r="D6892" s="4"/>
      <c r="J6892" s="4"/>
      <c r="K6892" s="4"/>
      <c r="L6892" s="6"/>
      <c r="O6892" s="3"/>
    </row>
    <row r="6893" spans="4:15" x14ac:dyDescent="0.25">
      <c r="D6893" s="4"/>
      <c r="J6893" s="4"/>
      <c r="K6893" s="4"/>
      <c r="L6893" s="6"/>
      <c r="O6893" s="3"/>
    </row>
    <row r="6894" spans="4:15" x14ac:dyDescent="0.25">
      <c r="D6894" s="4"/>
      <c r="J6894" s="4"/>
      <c r="K6894" s="4"/>
      <c r="L6894" s="6"/>
      <c r="O6894" s="3"/>
    </row>
    <row r="6895" spans="4:15" x14ac:dyDescent="0.25">
      <c r="D6895" s="4"/>
      <c r="J6895" s="4"/>
      <c r="K6895" s="4"/>
      <c r="L6895" s="6"/>
      <c r="O6895" s="3"/>
    </row>
    <row r="6896" spans="4:15" x14ac:dyDescent="0.25">
      <c r="D6896" s="4"/>
      <c r="J6896" s="4"/>
      <c r="K6896" s="4"/>
      <c r="L6896" s="6"/>
      <c r="O6896" s="3"/>
    </row>
    <row r="6897" spans="4:15" x14ac:dyDescent="0.25">
      <c r="D6897" s="4"/>
      <c r="J6897" s="4"/>
      <c r="K6897" s="4"/>
      <c r="L6897" s="6"/>
      <c r="O6897" s="3"/>
    </row>
    <row r="6898" spans="4:15" x14ac:dyDescent="0.25">
      <c r="D6898" s="4"/>
      <c r="J6898" s="4"/>
      <c r="K6898" s="4"/>
      <c r="L6898" s="6"/>
      <c r="O6898" s="3"/>
    </row>
    <row r="6899" spans="4:15" x14ac:dyDescent="0.25">
      <c r="D6899" s="4"/>
      <c r="J6899" s="4"/>
      <c r="K6899" s="4"/>
      <c r="L6899" s="6"/>
      <c r="O6899" s="3"/>
    </row>
    <row r="6900" spans="4:15" x14ac:dyDescent="0.25">
      <c r="D6900" s="4"/>
      <c r="J6900" s="4"/>
      <c r="K6900" s="4"/>
      <c r="L6900" s="6"/>
      <c r="O6900" s="3"/>
    </row>
    <row r="6901" spans="4:15" x14ac:dyDescent="0.25">
      <c r="D6901" s="4"/>
      <c r="J6901" s="4"/>
      <c r="K6901" s="4"/>
      <c r="L6901" s="6"/>
      <c r="O6901" s="3"/>
    </row>
    <row r="6902" spans="4:15" x14ac:dyDescent="0.25">
      <c r="D6902" s="4"/>
      <c r="J6902" s="4"/>
      <c r="K6902" s="4"/>
      <c r="L6902" s="6"/>
      <c r="O6902" s="3"/>
    </row>
    <row r="6903" spans="4:15" x14ac:dyDescent="0.25">
      <c r="D6903" s="4"/>
      <c r="J6903" s="4"/>
      <c r="K6903" s="4"/>
      <c r="L6903" s="6"/>
      <c r="O6903" s="3"/>
    </row>
    <row r="6904" spans="4:15" x14ac:dyDescent="0.25">
      <c r="D6904" s="4"/>
      <c r="J6904" s="4"/>
      <c r="K6904" s="4"/>
      <c r="L6904" s="6"/>
      <c r="O6904" s="3"/>
    </row>
    <row r="6905" spans="4:15" x14ac:dyDescent="0.25">
      <c r="D6905" s="4"/>
      <c r="J6905" s="4"/>
      <c r="K6905" s="4"/>
      <c r="L6905" s="6"/>
      <c r="O6905" s="3"/>
    </row>
    <row r="6906" spans="4:15" x14ac:dyDescent="0.25">
      <c r="D6906" s="4"/>
      <c r="J6906" s="4"/>
      <c r="K6906" s="4"/>
      <c r="L6906" s="6"/>
      <c r="O6906" s="3"/>
    </row>
    <row r="6907" spans="4:15" x14ac:dyDescent="0.25">
      <c r="D6907" s="4"/>
      <c r="J6907" s="4"/>
      <c r="K6907" s="4"/>
      <c r="L6907" s="6"/>
      <c r="O6907" s="3"/>
    </row>
    <row r="6908" spans="4:15" x14ac:dyDescent="0.25">
      <c r="D6908" s="4"/>
      <c r="J6908" s="4"/>
      <c r="K6908" s="4"/>
      <c r="L6908" s="6"/>
      <c r="O6908" s="3"/>
    </row>
    <row r="6909" spans="4:15" x14ac:dyDescent="0.25">
      <c r="D6909" s="4"/>
      <c r="J6909" s="4"/>
      <c r="K6909" s="4"/>
      <c r="L6909" s="6"/>
      <c r="O6909" s="3"/>
    </row>
    <row r="6910" spans="4:15" x14ac:dyDescent="0.25">
      <c r="D6910" s="4"/>
      <c r="J6910" s="4"/>
      <c r="K6910" s="4"/>
      <c r="L6910" s="6"/>
      <c r="O6910" s="3"/>
    </row>
    <row r="6911" spans="4:15" x14ac:dyDescent="0.25">
      <c r="D6911" s="4"/>
      <c r="J6911" s="4"/>
      <c r="K6911" s="4"/>
      <c r="L6911" s="6"/>
      <c r="O6911" s="3"/>
    </row>
    <row r="6912" spans="4:15" x14ac:dyDescent="0.25">
      <c r="D6912" s="4"/>
      <c r="J6912" s="4"/>
      <c r="K6912" s="4"/>
      <c r="L6912" s="6"/>
      <c r="O6912" s="3"/>
    </row>
    <row r="6913" spans="4:15" x14ac:dyDescent="0.25">
      <c r="D6913" s="4"/>
      <c r="J6913" s="4"/>
      <c r="K6913" s="4"/>
      <c r="L6913" s="6"/>
      <c r="O6913" s="3"/>
    </row>
    <row r="6914" spans="4:15" x14ac:dyDescent="0.25">
      <c r="D6914" s="4"/>
      <c r="J6914" s="4"/>
      <c r="K6914" s="4"/>
      <c r="L6914" s="6"/>
      <c r="O6914" s="3"/>
    </row>
    <row r="6915" spans="4:15" x14ac:dyDescent="0.25">
      <c r="D6915" s="4"/>
      <c r="J6915" s="4"/>
      <c r="K6915" s="4"/>
      <c r="L6915" s="6"/>
      <c r="O6915" s="3"/>
    </row>
    <row r="6916" spans="4:15" x14ac:dyDescent="0.25">
      <c r="D6916" s="4"/>
      <c r="J6916" s="4"/>
      <c r="K6916" s="4"/>
      <c r="L6916" s="6"/>
      <c r="O6916" s="3"/>
    </row>
    <row r="6917" spans="4:15" x14ac:dyDescent="0.25">
      <c r="D6917" s="4"/>
      <c r="J6917" s="4"/>
      <c r="K6917" s="4"/>
      <c r="L6917" s="6"/>
      <c r="O6917" s="3"/>
    </row>
    <row r="6918" spans="4:15" x14ac:dyDescent="0.25">
      <c r="D6918" s="4"/>
      <c r="J6918" s="4"/>
      <c r="K6918" s="4"/>
      <c r="L6918" s="6"/>
      <c r="O6918" s="3"/>
    </row>
    <row r="6919" spans="4:15" x14ac:dyDescent="0.25">
      <c r="D6919" s="4"/>
      <c r="J6919" s="4"/>
      <c r="K6919" s="4"/>
      <c r="L6919" s="6"/>
      <c r="O6919" s="3"/>
    </row>
    <row r="6920" spans="4:15" x14ac:dyDescent="0.25">
      <c r="D6920" s="4"/>
      <c r="J6920" s="4"/>
      <c r="K6920" s="4"/>
      <c r="L6920" s="6"/>
      <c r="O6920" s="3"/>
    </row>
    <row r="6921" spans="4:15" x14ac:dyDescent="0.25">
      <c r="D6921" s="4"/>
      <c r="J6921" s="4"/>
      <c r="K6921" s="4"/>
      <c r="L6921" s="6"/>
      <c r="O6921" s="3"/>
    </row>
    <row r="6922" spans="4:15" x14ac:dyDescent="0.25">
      <c r="D6922" s="4"/>
      <c r="J6922" s="4"/>
      <c r="K6922" s="4"/>
      <c r="L6922" s="6"/>
      <c r="O6922" s="3"/>
    </row>
    <row r="6923" spans="4:15" x14ac:dyDescent="0.25">
      <c r="D6923" s="4"/>
      <c r="J6923" s="4"/>
      <c r="K6923" s="4"/>
      <c r="L6923" s="6"/>
      <c r="O6923" s="3"/>
    </row>
    <row r="6924" spans="4:15" x14ac:dyDescent="0.25">
      <c r="D6924" s="4"/>
      <c r="J6924" s="4"/>
      <c r="K6924" s="4"/>
      <c r="L6924" s="6"/>
      <c r="O6924" s="3"/>
    </row>
    <row r="6925" spans="4:15" x14ac:dyDescent="0.25">
      <c r="D6925" s="4"/>
      <c r="J6925" s="4"/>
      <c r="K6925" s="4"/>
      <c r="L6925" s="6"/>
      <c r="O6925" s="3"/>
    </row>
    <row r="6926" spans="4:15" x14ac:dyDescent="0.25">
      <c r="D6926" s="4"/>
      <c r="J6926" s="4"/>
      <c r="K6926" s="4"/>
      <c r="L6926" s="6"/>
      <c r="O6926" s="3"/>
    </row>
    <row r="6927" spans="4:15" x14ac:dyDescent="0.25">
      <c r="D6927" s="4"/>
      <c r="J6927" s="4"/>
      <c r="K6927" s="4"/>
      <c r="L6927" s="6"/>
      <c r="O6927" s="3"/>
    </row>
    <row r="6928" spans="4:15" x14ac:dyDescent="0.25">
      <c r="D6928" s="4"/>
      <c r="J6928" s="4"/>
      <c r="K6928" s="4"/>
      <c r="L6928" s="6"/>
      <c r="O6928" s="3"/>
    </row>
    <row r="6929" spans="4:15" x14ac:dyDescent="0.25">
      <c r="D6929" s="4"/>
      <c r="J6929" s="4"/>
      <c r="K6929" s="4"/>
      <c r="L6929" s="6"/>
      <c r="O6929" s="3"/>
    </row>
    <row r="6930" spans="4:15" x14ac:dyDescent="0.25">
      <c r="D6930" s="4"/>
      <c r="J6930" s="4"/>
      <c r="K6930" s="4"/>
      <c r="L6930" s="6"/>
      <c r="O6930" s="3"/>
    </row>
    <row r="6931" spans="4:15" x14ac:dyDescent="0.25">
      <c r="D6931" s="4"/>
      <c r="J6931" s="4"/>
      <c r="K6931" s="4"/>
      <c r="L6931" s="6"/>
      <c r="O6931" s="3"/>
    </row>
    <row r="6932" spans="4:15" x14ac:dyDescent="0.25">
      <c r="D6932" s="4"/>
      <c r="J6932" s="4"/>
      <c r="K6932" s="4"/>
      <c r="L6932" s="6"/>
      <c r="O6932" s="3"/>
    </row>
    <row r="6933" spans="4:15" x14ac:dyDescent="0.25">
      <c r="D6933" s="4"/>
      <c r="J6933" s="4"/>
      <c r="K6933" s="4"/>
      <c r="L6933" s="6"/>
      <c r="O6933" s="3"/>
    </row>
    <row r="6934" spans="4:15" x14ac:dyDescent="0.25">
      <c r="D6934" s="4"/>
      <c r="J6934" s="4"/>
      <c r="K6934" s="4"/>
      <c r="L6934" s="6"/>
      <c r="O6934" s="3"/>
    </row>
    <row r="6935" spans="4:15" x14ac:dyDescent="0.25">
      <c r="D6935" s="4"/>
      <c r="J6935" s="4"/>
      <c r="K6935" s="4"/>
      <c r="L6935" s="6"/>
      <c r="O6935" s="3"/>
    </row>
    <row r="6936" spans="4:15" x14ac:dyDescent="0.25">
      <c r="D6936" s="4"/>
      <c r="J6936" s="4"/>
      <c r="K6936" s="4"/>
      <c r="L6936" s="6"/>
      <c r="O6936" s="3"/>
    </row>
    <row r="6937" spans="4:15" x14ac:dyDescent="0.25">
      <c r="D6937" s="4"/>
      <c r="J6937" s="4"/>
      <c r="K6937" s="4"/>
      <c r="L6937" s="6"/>
      <c r="O6937" s="3"/>
    </row>
    <row r="6938" spans="4:15" x14ac:dyDescent="0.25">
      <c r="D6938" s="4"/>
      <c r="J6938" s="4"/>
      <c r="K6938" s="4"/>
      <c r="L6938" s="6"/>
      <c r="O6938" s="3"/>
    </row>
    <row r="6939" spans="4:15" x14ac:dyDescent="0.25">
      <c r="D6939" s="4"/>
      <c r="J6939" s="4"/>
      <c r="K6939" s="4"/>
      <c r="L6939" s="6"/>
      <c r="O6939" s="3"/>
    </row>
    <row r="6940" spans="4:15" x14ac:dyDescent="0.25">
      <c r="D6940" s="4"/>
      <c r="J6940" s="4"/>
      <c r="K6940" s="4"/>
      <c r="L6940" s="6"/>
      <c r="O6940" s="3"/>
    </row>
    <row r="6941" spans="4:15" x14ac:dyDescent="0.25">
      <c r="D6941" s="4"/>
      <c r="J6941" s="4"/>
      <c r="K6941" s="4"/>
      <c r="L6941" s="6"/>
      <c r="O6941" s="3"/>
    </row>
    <row r="6942" spans="4:15" x14ac:dyDescent="0.25">
      <c r="D6942" s="4"/>
      <c r="J6942" s="4"/>
      <c r="K6942" s="4"/>
      <c r="L6942" s="6"/>
      <c r="O6942" s="3"/>
    </row>
    <row r="6943" spans="4:15" x14ac:dyDescent="0.25">
      <c r="D6943" s="4"/>
      <c r="J6943" s="4"/>
      <c r="K6943" s="4"/>
      <c r="L6943" s="6"/>
      <c r="O6943" s="3"/>
    </row>
    <row r="6944" spans="4:15" x14ac:dyDescent="0.25">
      <c r="D6944" s="4"/>
      <c r="J6944" s="4"/>
      <c r="K6944" s="4"/>
      <c r="L6944" s="6"/>
      <c r="O6944" s="3"/>
    </row>
    <row r="6945" spans="4:15" x14ac:dyDescent="0.25">
      <c r="D6945" s="4"/>
      <c r="J6945" s="4"/>
      <c r="K6945" s="4"/>
      <c r="L6945" s="6"/>
      <c r="O6945" s="3"/>
    </row>
    <row r="6946" spans="4:15" x14ac:dyDescent="0.25">
      <c r="D6946" s="4"/>
      <c r="J6946" s="4"/>
      <c r="K6946" s="4"/>
      <c r="L6946" s="6"/>
      <c r="O6946" s="3"/>
    </row>
    <row r="6947" spans="4:15" x14ac:dyDescent="0.25">
      <c r="D6947" s="4"/>
      <c r="J6947" s="4"/>
      <c r="K6947" s="4"/>
      <c r="L6947" s="6"/>
      <c r="O6947" s="3"/>
    </row>
    <row r="6948" spans="4:15" x14ac:dyDescent="0.25">
      <c r="D6948" s="4"/>
      <c r="J6948" s="4"/>
      <c r="K6948" s="4"/>
      <c r="L6948" s="6"/>
      <c r="O6948" s="3"/>
    </row>
    <row r="6949" spans="4:15" x14ac:dyDescent="0.25">
      <c r="D6949" s="4"/>
      <c r="J6949" s="4"/>
      <c r="K6949" s="4"/>
      <c r="L6949" s="6"/>
      <c r="O6949" s="3"/>
    </row>
    <row r="6950" spans="4:15" x14ac:dyDescent="0.25">
      <c r="D6950" s="4"/>
      <c r="J6950" s="4"/>
      <c r="K6950" s="4"/>
      <c r="L6950" s="6"/>
      <c r="O6950" s="3"/>
    </row>
    <row r="6951" spans="4:15" x14ac:dyDescent="0.25">
      <c r="D6951" s="4"/>
      <c r="J6951" s="4"/>
      <c r="K6951" s="4"/>
      <c r="L6951" s="6"/>
      <c r="O6951" s="3"/>
    </row>
    <row r="6952" spans="4:15" x14ac:dyDescent="0.25">
      <c r="D6952" s="4"/>
      <c r="J6952" s="4"/>
      <c r="K6952" s="4"/>
      <c r="L6952" s="6"/>
      <c r="O6952" s="3"/>
    </row>
    <row r="6953" spans="4:15" x14ac:dyDescent="0.25">
      <c r="D6953" s="4"/>
      <c r="J6953" s="4"/>
      <c r="K6953" s="4"/>
      <c r="L6953" s="6"/>
      <c r="O6953" s="3"/>
    </row>
    <row r="6954" spans="4:15" x14ac:dyDescent="0.25">
      <c r="D6954" s="4"/>
      <c r="J6954" s="4"/>
      <c r="K6954" s="4"/>
      <c r="L6954" s="6"/>
      <c r="O6954" s="3"/>
    </row>
    <row r="6955" spans="4:15" x14ac:dyDescent="0.25">
      <c r="D6955" s="4"/>
      <c r="J6955" s="4"/>
      <c r="K6955" s="4"/>
      <c r="L6955" s="6"/>
      <c r="O6955" s="3"/>
    </row>
    <row r="6956" spans="4:15" x14ac:dyDescent="0.25">
      <c r="D6956" s="4"/>
      <c r="J6956" s="4"/>
      <c r="K6956" s="4"/>
      <c r="L6956" s="6"/>
      <c r="O6956" s="3"/>
    </row>
    <row r="6957" spans="4:15" x14ac:dyDescent="0.25">
      <c r="D6957" s="4"/>
      <c r="J6957" s="4"/>
      <c r="K6957" s="4"/>
      <c r="L6957" s="6"/>
      <c r="O6957" s="3"/>
    </row>
    <row r="6958" spans="4:15" x14ac:dyDescent="0.25">
      <c r="D6958" s="4"/>
      <c r="J6958" s="4"/>
      <c r="K6958" s="4"/>
      <c r="L6958" s="6"/>
      <c r="O6958" s="3"/>
    </row>
    <row r="6959" spans="4:15" x14ac:dyDescent="0.25">
      <c r="D6959" s="4"/>
      <c r="J6959" s="4"/>
      <c r="K6959" s="4"/>
      <c r="L6959" s="6"/>
      <c r="O6959" s="3"/>
    </row>
    <row r="6960" spans="4:15" x14ac:dyDescent="0.25">
      <c r="D6960" s="4"/>
      <c r="J6960" s="4"/>
      <c r="K6960" s="4"/>
      <c r="L6960" s="6"/>
      <c r="O6960" s="3"/>
    </row>
    <row r="6961" spans="4:15" x14ac:dyDescent="0.25">
      <c r="D6961" s="4"/>
      <c r="J6961" s="4"/>
      <c r="K6961" s="4"/>
      <c r="L6961" s="6"/>
      <c r="O6961" s="3"/>
    </row>
    <row r="6962" spans="4:15" x14ac:dyDescent="0.25">
      <c r="D6962" s="4"/>
      <c r="J6962" s="4"/>
      <c r="K6962" s="4"/>
      <c r="L6962" s="6"/>
      <c r="O6962" s="3"/>
    </row>
    <row r="6963" spans="4:15" x14ac:dyDescent="0.25">
      <c r="D6963" s="4"/>
      <c r="J6963" s="4"/>
      <c r="K6963" s="4"/>
      <c r="L6963" s="6"/>
      <c r="O6963" s="3"/>
    </row>
    <row r="6964" spans="4:15" x14ac:dyDescent="0.25">
      <c r="D6964" s="4"/>
      <c r="J6964" s="4"/>
      <c r="K6964" s="4"/>
      <c r="L6964" s="6"/>
      <c r="O6964" s="3"/>
    </row>
    <row r="6965" spans="4:15" x14ac:dyDescent="0.25">
      <c r="D6965" s="4"/>
      <c r="J6965" s="4"/>
      <c r="K6965" s="4"/>
      <c r="L6965" s="6"/>
      <c r="O6965" s="3"/>
    </row>
    <row r="6966" spans="4:15" x14ac:dyDescent="0.25">
      <c r="D6966" s="4"/>
      <c r="J6966" s="4"/>
      <c r="K6966" s="4"/>
      <c r="L6966" s="6"/>
      <c r="O6966" s="3"/>
    </row>
    <row r="6967" spans="4:15" x14ac:dyDescent="0.25">
      <c r="D6967" s="4"/>
      <c r="J6967" s="4"/>
      <c r="K6967" s="4"/>
      <c r="L6967" s="6"/>
      <c r="O6967" s="3"/>
    </row>
    <row r="6968" spans="4:15" x14ac:dyDescent="0.25">
      <c r="D6968" s="4"/>
      <c r="J6968" s="4"/>
      <c r="K6968" s="4"/>
      <c r="L6968" s="6"/>
      <c r="O6968" s="3"/>
    </row>
    <row r="6969" spans="4:15" x14ac:dyDescent="0.25">
      <c r="D6969" s="4"/>
      <c r="J6969" s="4"/>
      <c r="K6969" s="4"/>
      <c r="L6969" s="6"/>
      <c r="O6969" s="3"/>
    </row>
    <row r="6970" spans="4:15" x14ac:dyDescent="0.25">
      <c r="D6970" s="4"/>
      <c r="J6970" s="4"/>
      <c r="K6970" s="4"/>
      <c r="L6970" s="6"/>
      <c r="O6970" s="3"/>
    </row>
    <row r="6971" spans="4:15" x14ac:dyDescent="0.25">
      <c r="D6971" s="4"/>
      <c r="J6971" s="4"/>
      <c r="K6971" s="4"/>
      <c r="L6971" s="6"/>
      <c r="O6971" s="3"/>
    </row>
    <row r="6972" spans="4:15" x14ac:dyDescent="0.25">
      <c r="D6972" s="4"/>
      <c r="J6972" s="4"/>
      <c r="K6972" s="4"/>
      <c r="L6972" s="6"/>
      <c r="O6972" s="3"/>
    </row>
    <row r="6973" spans="4:15" x14ac:dyDescent="0.25">
      <c r="D6973" s="4"/>
      <c r="J6973" s="4"/>
      <c r="K6973" s="4"/>
      <c r="L6973" s="6"/>
      <c r="O6973" s="3"/>
    </row>
    <row r="6974" spans="4:15" x14ac:dyDescent="0.25">
      <c r="D6974" s="4"/>
      <c r="J6974" s="4"/>
      <c r="K6974" s="4"/>
      <c r="L6974" s="6"/>
      <c r="O6974" s="3"/>
    </row>
    <row r="6975" spans="4:15" x14ac:dyDescent="0.25">
      <c r="D6975" s="4"/>
      <c r="J6975" s="4"/>
      <c r="K6975" s="4"/>
      <c r="L6975" s="6"/>
      <c r="O6975" s="3"/>
    </row>
    <row r="6976" spans="4:15" x14ac:dyDescent="0.25">
      <c r="D6976" s="4"/>
      <c r="J6976" s="4"/>
      <c r="K6976" s="4"/>
      <c r="L6976" s="6"/>
      <c r="O6976" s="3"/>
    </row>
    <row r="6977" spans="4:15" x14ac:dyDescent="0.25">
      <c r="D6977" s="4"/>
      <c r="J6977" s="4"/>
      <c r="K6977" s="4"/>
      <c r="L6977" s="6"/>
      <c r="O6977" s="3"/>
    </row>
    <row r="6978" spans="4:15" x14ac:dyDescent="0.25">
      <c r="D6978" s="4"/>
      <c r="J6978" s="4"/>
      <c r="K6978" s="4"/>
      <c r="L6978" s="6"/>
      <c r="O6978" s="3"/>
    </row>
    <row r="6979" spans="4:15" x14ac:dyDescent="0.25">
      <c r="D6979" s="4"/>
      <c r="J6979" s="4"/>
      <c r="K6979" s="4"/>
      <c r="L6979" s="6"/>
      <c r="O6979" s="3"/>
    </row>
    <row r="6980" spans="4:15" x14ac:dyDescent="0.25">
      <c r="D6980" s="4"/>
      <c r="J6980" s="4"/>
      <c r="K6980" s="4"/>
      <c r="L6980" s="6"/>
      <c r="O6980" s="3"/>
    </row>
    <row r="6981" spans="4:15" x14ac:dyDescent="0.25">
      <c r="D6981" s="4"/>
      <c r="J6981" s="4"/>
      <c r="K6981" s="4"/>
      <c r="L6981" s="6"/>
      <c r="O6981" s="3"/>
    </row>
    <row r="6982" spans="4:15" x14ac:dyDescent="0.25">
      <c r="D6982" s="4"/>
      <c r="J6982" s="4"/>
      <c r="K6982" s="4"/>
      <c r="L6982" s="6"/>
      <c r="O6982" s="3"/>
    </row>
    <row r="6983" spans="4:15" x14ac:dyDescent="0.25">
      <c r="D6983" s="4"/>
      <c r="J6983" s="4"/>
      <c r="K6983" s="4"/>
      <c r="L6983" s="6"/>
      <c r="O6983" s="3"/>
    </row>
    <row r="6984" spans="4:15" x14ac:dyDescent="0.25">
      <c r="D6984" s="4"/>
      <c r="J6984" s="4"/>
      <c r="K6984" s="4"/>
      <c r="L6984" s="6"/>
      <c r="O6984" s="3"/>
    </row>
    <row r="6985" spans="4:15" x14ac:dyDescent="0.25">
      <c r="D6985" s="4"/>
      <c r="J6985" s="4"/>
      <c r="K6985" s="4"/>
      <c r="L6985" s="6"/>
      <c r="O6985" s="3"/>
    </row>
    <row r="6986" spans="4:15" x14ac:dyDescent="0.25">
      <c r="D6986" s="4"/>
      <c r="J6986" s="4"/>
      <c r="K6986" s="4"/>
      <c r="L6986" s="6"/>
      <c r="O6986" s="3"/>
    </row>
    <row r="6987" spans="4:15" x14ac:dyDescent="0.25">
      <c r="D6987" s="4"/>
      <c r="J6987" s="4"/>
      <c r="K6987" s="4"/>
      <c r="L6987" s="6"/>
      <c r="O6987" s="3"/>
    </row>
    <row r="6988" spans="4:15" x14ac:dyDescent="0.25">
      <c r="D6988" s="4"/>
      <c r="J6988" s="4"/>
      <c r="K6988" s="4"/>
      <c r="L6988" s="6"/>
      <c r="O6988" s="3"/>
    </row>
    <row r="6989" spans="4:15" x14ac:dyDescent="0.25">
      <c r="D6989" s="4"/>
      <c r="J6989" s="4"/>
      <c r="K6989" s="4"/>
      <c r="L6989" s="6"/>
      <c r="O6989" s="3"/>
    </row>
    <row r="6990" spans="4:15" x14ac:dyDescent="0.25">
      <c r="D6990" s="4"/>
      <c r="J6990" s="4"/>
      <c r="K6990" s="4"/>
      <c r="L6990" s="6"/>
      <c r="O6990" s="3"/>
    </row>
    <row r="6991" spans="4:15" x14ac:dyDescent="0.25">
      <c r="D6991" s="4"/>
      <c r="J6991" s="4"/>
      <c r="K6991" s="4"/>
      <c r="L6991" s="6"/>
      <c r="O6991" s="3"/>
    </row>
    <row r="6992" spans="4:15" x14ac:dyDescent="0.25">
      <c r="D6992" s="4"/>
      <c r="J6992" s="4"/>
      <c r="K6992" s="4"/>
      <c r="L6992" s="6"/>
      <c r="O6992" s="3"/>
    </row>
    <row r="6993" spans="4:15" x14ac:dyDescent="0.25">
      <c r="D6993" s="4"/>
      <c r="J6993" s="4"/>
      <c r="K6993" s="4"/>
      <c r="L6993" s="6"/>
      <c r="O6993" s="3"/>
    </row>
    <row r="6994" spans="4:15" x14ac:dyDescent="0.25">
      <c r="D6994" s="4"/>
      <c r="J6994" s="4"/>
      <c r="K6994" s="4"/>
      <c r="L6994" s="6"/>
      <c r="O6994" s="3"/>
    </row>
    <row r="6995" spans="4:15" x14ac:dyDescent="0.25">
      <c r="D6995" s="4"/>
      <c r="J6995" s="4"/>
      <c r="K6995" s="4"/>
      <c r="L6995" s="6"/>
      <c r="O6995" s="3"/>
    </row>
    <row r="6996" spans="4:15" x14ac:dyDescent="0.25">
      <c r="D6996" s="4"/>
      <c r="J6996" s="4"/>
      <c r="K6996" s="4"/>
      <c r="L6996" s="6"/>
      <c r="O6996" s="3"/>
    </row>
    <row r="6997" spans="4:15" x14ac:dyDescent="0.25">
      <c r="D6997" s="4"/>
      <c r="J6997" s="4"/>
      <c r="K6997" s="4"/>
      <c r="L6997" s="6"/>
      <c r="O6997" s="3"/>
    </row>
    <row r="6998" spans="4:15" x14ac:dyDescent="0.25">
      <c r="D6998" s="4"/>
      <c r="J6998" s="4"/>
      <c r="K6998" s="4"/>
      <c r="L6998" s="6"/>
      <c r="O6998" s="3"/>
    </row>
    <row r="6999" spans="4:15" x14ac:dyDescent="0.25">
      <c r="D6999" s="4"/>
      <c r="J6999" s="4"/>
      <c r="K6999" s="4"/>
      <c r="L6999" s="6"/>
      <c r="O6999" s="3"/>
    </row>
    <row r="7000" spans="4:15" x14ac:dyDescent="0.25">
      <c r="D7000" s="4"/>
      <c r="J7000" s="4"/>
      <c r="K7000" s="4"/>
      <c r="L7000" s="6"/>
      <c r="O7000" s="3"/>
    </row>
    <row r="7001" spans="4:15" x14ac:dyDescent="0.25">
      <c r="D7001" s="4"/>
      <c r="J7001" s="4"/>
      <c r="K7001" s="4"/>
      <c r="L7001" s="6"/>
      <c r="O7001" s="3"/>
    </row>
    <row r="7002" spans="4:15" x14ac:dyDescent="0.25">
      <c r="D7002" s="4"/>
      <c r="J7002" s="4"/>
      <c r="K7002" s="4"/>
      <c r="L7002" s="6"/>
      <c r="O7002" s="3"/>
    </row>
    <row r="7003" spans="4:15" x14ac:dyDescent="0.25">
      <c r="D7003" s="4"/>
      <c r="J7003" s="4"/>
      <c r="K7003" s="4"/>
      <c r="L7003" s="6"/>
      <c r="O7003" s="3"/>
    </row>
    <row r="7004" spans="4:15" x14ac:dyDescent="0.25">
      <c r="D7004" s="4"/>
      <c r="J7004" s="4"/>
      <c r="K7004" s="4"/>
      <c r="L7004" s="6"/>
      <c r="O7004" s="3"/>
    </row>
    <row r="7005" spans="4:15" x14ac:dyDescent="0.25">
      <c r="D7005" s="4"/>
      <c r="J7005" s="4"/>
      <c r="K7005" s="4"/>
      <c r="L7005" s="6"/>
      <c r="O7005" s="3"/>
    </row>
    <row r="7006" spans="4:15" x14ac:dyDescent="0.25">
      <c r="D7006" s="4"/>
      <c r="J7006" s="4"/>
      <c r="K7006" s="4"/>
      <c r="L7006" s="6"/>
      <c r="O7006" s="3"/>
    </row>
    <row r="7007" spans="4:15" x14ac:dyDescent="0.25">
      <c r="D7007" s="4"/>
      <c r="J7007" s="4"/>
      <c r="K7007" s="4"/>
      <c r="L7007" s="6"/>
      <c r="O7007" s="3"/>
    </row>
    <row r="7008" spans="4:15" x14ac:dyDescent="0.25">
      <c r="D7008" s="4"/>
      <c r="J7008" s="4"/>
      <c r="K7008" s="4"/>
      <c r="L7008" s="6"/>
      <c r="O7008" s="3"/>
    </row>
    <row r="7009" spans="4:15" x14ac:dyDescent="0.25">
      <c r="D7009" s="4"/>
      <c r="J7009" s="4"/>
      <c r="K7009" s="4"/>
      <c r="L7009" s="6"/>
      <c r="O7009" s="3"/>
    </row>
    <row r="7010" spans="4:15" x14ac:dyDescent="0.25">
      <c r="D7010" s="4"/>
      <c r="J7010" s="4"/>
      <c r="K7010" s="4"/>
      <c r="L7010" s="6"/>
      <c r="O7010" s="3"/>
    </row>
    <row r="7011" spans="4:15" x14ac:dyDescent="0.25">
      <c r="D7011" s="4"/>
      <c r="J7011" s="4"/>
      <c r="K7011" s="4"/>
      <c r="L7011" s="6"/>
      <c r="O7011" s="3"/>
    </row>
    <row r="7012" spans="4:15" x14ac:dyDescent="0.25">
      <c r="D7012" s="4"/>
      <c r="J7012" s="4"/>
      <c r="K7012" s="4"/>
      <c r="L7012" s="6"/>
      <c r="O7012" s="3"/>
    </row>
    <row r="7013" spans="4:15" x14ac:dyDescent="0.25">
      <c r="D7013" s="4"/>
      <c r="J7013" s="4"/>
      <c r="K7013" s="4"/>
      <c r="L7013" s="6"/>
      <c r="O7013" s="3"/>
    </row>
    <row r="7014" spans="4:15" x14ac:dyDescent="0.25">
      <c r="D7014" s="4"/>
      <c r="J7014" s="4"/>
      <c r="K7014" s="4"/>
      <c r="L7014" s="6"/>
      <c r="O7014" s="3"/>
    </row>
    <row r="7015" spans="4:15" x14ac:dyDescent="0.25">
      <c r="D7015" s="4"/>
      <c r="J7015" s="4"/>
      <c r="K7015" s="4"/>
      <c r="L7015" s="6"/>
      <c r="O7015" s="3"/>
    </row>
    <row r="7016" spans="4:15" x14ac:dyDescent="0.25">
      <c r="D7016" s="4"/>
      <c r="J7016" s="4"/>
      <c r="K7016" s="4"/>
      <c r="L7016" s="6"/>
      <c r="O7016" s="3"/>
    </row>
    <row r="7017" spans="4:15" x14ac:dyDescent="0.25">
      <c r="D7017" s="4"/>
      <c r="J7017" s="4"/>
      <c r="K7017" s="4"/>
      <c r="L7017" s="6"/>
      <c r="O7017" s="3"/>
    </row>
    <row r="7018" spans="4:15" x14ac:dyDescent="0.25">
      <c r="D7018" s="4"/>
      <c r="J7018" s="4"/>
      <c r="K7018" s="4"/>
      <c r="L7018" s="6"/>
      <c r="O7018" s="3"/>
    </row>
    <row r="7019" spans="4:15" x14ac:dyDescent="0.25">
      <c r="D7019" s="4"/>
      <c r="J7019" s="4"/>
      <c r="K7019" s="4"/>
      <c r="L7019" s="6"/>
      <c r="O7019" s="3"/>
    </row>
    <row r="7020" spans="4:15" x14ac:dyDescent="0.25">
      <c r="D7020" s="4"/>
      <c r="J7020" s="4"/>
      <c r="K7020" s="4"/>
      <c r="L7020" s="6"/>
      <c r="O7020" s="3"/>
    </row>
    <row r="7021" spans="4:15" x14ac:dyDescent="0.25">
      <c r="D7021" s="4"/>
      <c r="J7021" s="4"/>
      <c r="K7021" s="4"/>
      <c r="L7021" s="6"/>
      <c r="O7021" s="3"/>
    </row>
    <row r="7022" spans="4:15" x14ac:dyDescent="0.25">
      <c r="D7022" s="4"/>
      <c r="J7022" s="4"/>
      <c r="K7022" s="4"/>
      <c r="L7022" s="6"/>
      <c r="O7022" s="3"/>
    </row>
    <row r="7023" spans="4:15" x14ac:dyDescent="0.25">
      <c r="D7023" s="4"/>
      <c r="J7023" s="4"/>
      <c r="K7023" s="4"/>
      <c r="L7023" s="6"/>
      <c r="O7023" s="3"/>
    </row>
    <row r="7024" spans="4:15" x14ac:dyDescent="0.25">
      <c r="D7024" s="4"/>
      <c r="J7024" s="4"/>
      <c r="K7024" s="4"/>
      <c r="L7024" s="6"/>
      <c r="O7024" s="3"/>
    </row>
    <row r="7025" spans="4:15" x14ac:dyDescent="0.25">
      <c r="D7025" s="4"/>
      <c r="J7025" s="4"/>
      <c r="K7025" s="4"/>
      <c r="L7025" s="6"/>
      <c r="O7025" s="3"/>
    </row>
    <row r="7026" spans="4:15" x14ac:dyDescent="0.25">
      <c r="D7026" s="4"/>
      <c r="J7026" s="4"/>
      <c r="K7026" s="4"/>
      <c r="L7026" s="6"/>
      <c r="O7026" s="3"/>
    </row>
    <row r="7027" spans="4:15" x14ac:dyDescent="0.25">
      <c r="D7027" s="4"/>
      <c r="J7027" s="4"/>
      <c r="K7027" s="4"/>
      <c r="L7027" s="6"/>
      <c r="O7027" s="3"/>
    </row>
    <row r="7028" spans="4:15" x14ac:dyDescent="0.25">
      <c r="D7028" s="4"/>
      <c r="J7028" s="4"/>
      <c r="K7028" s="4"/>
      <c r="L7028" s="6"/>
      <c r="O7028" s="3"/>
    </row>
    <row r="7029" spans="4:15" x14ac:dyDescent="0.25">
      <c r="D7029" s="4"/>
      <c r="J7029" s="4"/>
      <c r="K7029" s="4"/>
      <c r="L7029" s="6"/>
      <c r="O7029" s="3"/>
    </row>
    <row r="7030" spans="4:15" x14ac:dyDescent="0.25">
      <c r="D7030" s="4"/>
      <c r="J7030" s="4"/>
      <c r="K7030" s="4"/>
      <c r="L7030" s="6"/>
      <c r="O7030" s="3"/>
    </row>
    <row r="7031" spans="4:15" x14ac:dyDescent="0.25">
      <c r="D7031" s="4"/>
      <c r="J7031" s="4"/>
      <c r="K7031" s="4"/>
      <c r="L7031" s="6"/>
      <c r="O7031" s="3"/>
    </row>
    <row r="7032" spans="4:15" x14ac:dyDescent="0.25">
      <c r="D7032" s="4"/>
      <c r="J7032" s="4"/>
      <c r="K7032" s="4"/>
      <c r="L7032" s="6"/>
      <c r="O7032" s="3"/>
    </row>
    <row r="7033" spans="4:15" x14ac:dyDescent="0.25">
      <c r="D7033" s="4"/>
      <c r="J7033" s="4"/>
      <c r="K7033" s="4"/>
      <c r="L7033" s="6"/>
      <c r="O7033" s="3"/>
    </row>
    <row r="7034" spans="4:15" x14ac:dyDescent="0.25">
      <c r="D7034" s="4"/>
      <c r="J7034" s="4"/>
      <c r="K7034" s="4"/>
      <c r="L7034" s="6"/>
      <c r="O7034" s="3"/>
    </row>
    <row r="7035" spans="4:15" x14ac:dyDescent="0.25">
      <c r="D7035" s="4"/>
      <c r="J7035" s="4"/>
      <c r="K7035" s="4"/>
      <c r="L7035" s="6"/>
      <c r="O7035" s="3"/>
    </row>
    <row r="7036" spans="4:15" x14ac:dyDescent="0.25">
      <c r="D7036" s="4"/>
      <c r="J7036" s="4"/>
      <c r="K7036" s="4"/>
      <c r="L7036" s="6"/>
      <c r="O7036" s="3"/>
    </row>
    <row r="7037" spans="4:15" x14ac:dyDescent="0.25">
      <c r="D7037" s="4"/>
      <c r="J7037" s="4"/>
      <c r="K7037" s="4"/>
      <c r="L7037" s="6"/>
      <c r="O7037" s="3"/>
    </row>
    <row r="7038" spans="4:15" x14ac:dyDescent="0.25">
      <c r="D7038" s="4"/>
      <c r="J7038" s="4"/>
      <c r="K7038" s="4"/>
      <c r="L7038" s="6"/>
      <c r="O7038" s="3"/>
    </row>
    <row r="7039" spans="4:15" x14ac:dyDescent="0.25">
      <c r="D7039" s="4"/>
      <c r="J7039" s="4"/>
      <c r="K7039" s="4"/>
      <c r="L7039" s="6"/>
      <c r="O7039" s="3"/>
    </row>
    <row r="7040" spans="4:15" x14ac:dyDescent="0.25">
      <c r="D7040" s="4"/>
      <c r="J7040" s="4"/>
      <c r="K7040" s="4"/>
      <c r="L7040" s="6"/>
      <c r="O7040" s="3"/>
    </row>
    <row r="7041" spans="4:15" x14ac:dyDescent="0.25">
      <c r="D7041" s="4"/>
      <c r="J7041" s="4"/>
      <c r="K7041" s="4"/>
      <c r="L7041" s="6"/>
      <c r="O7041" s="3"/>
    </row>
    <row r="7042" spans="4:15" x14ac:dyDescent="0.25">
      <c r="D7042" s="4"/>
      <c r="J7042" s="4"/>
      <c r="K7042" s="4"/>
      <c r="L7042" s="6"/>
      <c r="O7042" s="3"/>
    </row>
    <row r="7043" spans="4:15" x14ac:dyDescent="0.25">
      <c r="D7043" s="4"/>
      <c r="J7043" s="4"/>
      <c r="K7043" s="4"/>
      <c r="L7043" s="6"/>
      <c r="O7043" s="3"/>
    </row>
    <row r="7044" spans="4:15" x14ac:dyDescent="0.25">
      <c r="D7044" s="4"/>
      <c r="J7044" s="4"/>
      <c r="K7044" s="4"/>
      <c r="L7044" s="6"/>
      <c r="O7044" s="3"/>
    </row>
    <row r="7045" spans="4:15" x14ac:dyDescent="0.25">
      <c r="D7045" s="4"/>
      <c r="J7045" s="4"/>
      <c r="K7045" s="4"/>
      <c r="L7045" s="6"/>
      <c r="O7045" s="3"/>
    </row>
    <row r="7046" spans="4:15" x14ac:dyDescent="0.25">
      <c r="D7046" s="4"/>
      <c r="J7046" s="4"/>
      <c r="K7046" s="4"/>
      <c r="L7046" s="6"/>
      <c r="O7046" s="3"/>
    </row>
    <row r="7047" spans="4:15" x14ac:dyDescent="0.25">
      <c r="D7047" s="4"/>
      <c r="J7047" s="4"/>
      <c r="K7047" s="4"/>
      <c r="L7047" s="6"/>
      <c r="O7047" s="3"/>
    </row>
    <row r="7048" spans="4:15" x14ac:dyDescent="0.25">
      <c r="D7048" s="4"/>
      <c r="J7048" s="4"/>
      <c r="K7048" s="4"/>
      <c r="L7048" s="6"/>
      <c r="O7048" s="3"/>
    </row>
    <row r="7049" spans="4:15" x14ac:dyDescent="0.25">
      <c r="D7049" s="4"/>
      <c r="J7049" s="4"/>
      <c r="K7049" s="4"/>
      <c r="L7049" s="6"/>
      <c r="O7049" s="3"/>
    </row>
    <row r="7050" spans="4:15" x14ac:dyDescent="0.25">
      <c r="D7050" s="4"/>
      <c r="J7050" s="4"/>
      <c r="K7050" s="4"/>
      <c r="L7050" s="6"/>
      <c r="O7050" s="3"/>
    </row>
    <row r="7051" spans="4:15" x14ac:dyDescent="0.25">
      <c r="D7051" s="4"/>
      <c r="J7051" s="4"/>
      <c r="K7051" s="4"/>
      <c r="L7051" s="6"/>
      <c r="O7051" s="3"/>
    </row>
    <row r="7052" spans="4:15" x14ac:dyDescent="0.25">
      <c r="D7052" s="4"/>
      <c r="J7052" s="4"/>
      <c r="K7052" s="4"/>
      <c r="L7052" s="6"/>
      <c r="O7052" s="3"/>
    </row>
    <row r="7053" spans="4:15" x14ac:dyDescent="0.25">
      <c r="D7053" s="4"/>
      <c r="J7053" s="4"/>
      <c r="K7053" s="4"/>
      <c r="L7053" s="6"/>
      <c r="O7053" s="3"/>
    </row>
    <row r="7054" spans="4:15" x14ac:dyDescent="0.25">
      <c r="D7054" s="4"/>
      <c r="J7054" s="4"/>
      <c r="K7054" s="4"/>
      <c r="L7054" s="6"/>
      <c r="O7054" s="3"/>
    </row>
    <row r="7055" spans="4:15" x14ac:dyDescent="0.25">
      <c r="D7055" s="4"/>
      <c r="J7055" s="4"/>
      <c r="K7055" s="4"/>
      <c r="L7055" s="6"/>
      <c r="O7055" s="3"/>
    </row>
    <row r="7056" spans="4:15" x14ac:dyDescent="0.25">
      <c r="D7056" s="4"/>
      <c r="J7056" s="4"/>
      <c r="K7056" s="4"/>
      <c r="L7056" s="6"/>
      <c r="O7056" s="3"/>
    </row>
    <row r="7057" spans="4:15" x14ac:dyDescent="0.25">
      <c r="D7057" s="4"/>
      <c r="J7057" s="4"/>
      <c r="K7057" s="4"/>
      <c r="L7057" s="6"/>
      <c r="O7057" s="3"/>
    </row>
    <row r="7058" spans="4:15" x14ac:dyDescent="0.25">
      <c r="D7058" s="4"/>
      <c r="J7058" s="4"/>
      <c r="K7058" s="4"/>
      <c r="L7058" s="6"/>
      <c r="O7058" s="3"/>
    </row>
    <row r="7059" spans="4:15" x14ac:dyDescent="0.25">
      <c r="D7059" s="4"/>
      <c r="J7059" s="4"/>
      <c r="K7059" s="4"/>
      <c r="L7059" s="6"/>
      <c r="O7059" s="3"/>
    </row>
    <row r="7060" spans="4:15" x14ac:dyDescent="0.25">
      <c r="D7060" s="4"/>
      <c r="J7060" s="4"/>
      <c r="K7060" s="4"/>
      <c r="L7060" s="6"/>
      <c r="O7060" s="3"/>
    </row>
    <row r="7061" spans="4:15" x14ac:dyDescent="0.25">
      <c r="D7061" s="4"/>
      <c r="J7061" s="4"/>
      <c r="K7061" s="4"/>
      <c r="L7061" s="6"/>
      <c r="O7061" s="3"/>
    </row>
    <row r="7062" spans="4:15" x14ac:dyDescent="0.25">
      <c r="D7062" s="4"/>
      <c r="J7062" s="4"/>
      <c r="K7062" s="4"/>
      <c r="L7062" s="6"/>
      <c r="O7062" s="3"/>
    </row>
    <row r="7063" spans="4:15" x14ac:dyDescent="0.25">
      <c r="D7063" s="4"/>
      <c r="J7063" s="4"/>
      <c r="K7063" s="4"/>
      <c r="L7063" s="6"/>
      <c r="O7063" s="3"/>
    </row>
    <row r="7064" spans="4:15" x14ac:dyDescent="0.25">
      <c r="D7064" s="4"/>
      <c r="J7064" s="4"/>
      <c r="K7064" s="4"/>
      <c r="L7064" s="6"/>
      <c r="O7064" s="3"/>
    </row>
    <row r="7065" spans="4:15" x14ac:dyDescent="0.25">
      <c r="D7065" s="4"/>
      <c r="J7065" s="4"/>
      <c r="K7065" s="4"/>
      <c r="L7065" s="6"/>
      <c r="O7065" s="3"/>
    </row>
    <row r="7066" spans="4:15" x14ac:dyDescent="0.25">
      <c r="D7066" s="4"/>
      <c r="J7066" s="4"/>
      <c r="K7066" s="4"/>
      <c r="L7066" s="6"/>
      <c r="O7066" s="3"/>
    </row>
    <row r="7067" spans="4:15" x14ac:dyDescent="0.25">
      <c r="D7067" s="4"/>
      <c r="J7067" s="4"/>
      <c r="K7067" s="4"/>
      <c r="L7067" s="6"/>
      <c r="O7067" s="3"/>
    </row>
    <row r="7068" spans="4:15" x14ac:dyDescent="0.25">
      <c r="D7068" s="4"/>
      <c r="J7068" s="4"/>
      <c r="K7068" s="4"/>
      <c r="L7068" s="6"/>
      <c r="O7068" s="3"/>
    </row>
    <row r="7069" spans="4:15" x14ac:dyDescent="0.25">
      <c r="D7069" s="4"/>
      <c r="J7069" s="4"/>
      <c r="K7069" s="4"/>
      <c r="L7069" s="6"/>
      <c r="O7069" s="3"/>
    </row>
    <row r="7070" spans="4:15" x14ac:dyDescent="0.25">
      <c r="D7070" s="4"/>
      <c r="J7070" s="4"/>
      <c r="K7070" s="4"/>
      <c r="L7070" s="6"/>
      <c r="O7070" s="3"/>
    </row>
    <row r="7071" spans="4:15" x14ac:dyDescent="0.25">
      <c r="D7071" s="4"/>
      <c r="J7071" s="4"/>
      <c r="K7071" s="4"/>
      <c r="L7071" s="6"/>
      <c r="O7071" s="3"/>
    </row>
    <row r="7072" spans="4:15" x14ac:dyDescent="0.25">
      <c r="D7072" s="4"/>
      <c r="J7072" s="4"/>
      <c r="K7072" s="4"/>
      <c r="L7072" s="6"/>
      <c r="O7072" s="3"/>
    </row>
    <row r="7073" spans="4:15" x14ac:dyDescent="0.25">
      <c r="D7073" s="4"/>
      <c r="J7073" s="4"/>
      <c r="K7073" s="4"/>
      <c r="L7073" s="6"/>
      <c r="O7073" s="3"/>
    </row>
    <row r="7074" spans="4:15" x14ac:dyDescent="0.25">
      <c r="D7074" s="4"/>
      <c r="J7074" s="4"/>
      <c r="K7074" s="4"/>
      <c r="L7074" s="6"/>
      <c r="O7074" s="3"/>
    </row>
    <row r="7075" spans="4:15" x14ac:dyDescent="0.25">
      <c r="D7075" s="4"/>
      <c r="J7075" s="4"/>
      <c r="K7075" s="4"/>
      <c r="L7075" s="6"/>
      <c r="O7075" s="3"/>
    </row>
    <row r="7076" spans="4:15" x14ac:dyDescent="0.25">
      <c r="D7076" s="4"/>
      <c r="J7076" s="4"/>
      <c r="K7076" s="4"/>
      <c r="L7076" s="6"/>
      <c r="O7076" s="3"/>
    </row>
    <row r="7077" spans="4:15" x14ac:dyDescent="0.25">
      <c r="D7077" s="4"/>
      <c r="J7077" s="4"/>
      <c r="K7077" s="4"/>
      <c r="L7077" s="6"/>
      <c r="O7077" s="3"/>
    </row>
    <row r="7078" spans="4:15" x14ac:dyDescent="0.25">
      <c r="D7078" s="4"/>
      <c r="J7078" s="4"/>
      <c r="K7078" s="4"/>
      <c r="L7078" s="6"/>
      <c r="O7078" s="3"/>
    </row>
    <row r="7079" spans="4:15" x14ac:dyDescent="0.25">
      <c r="D7079" s="4"/>
      <c r="J7079" s="4"/>
      <c r="K7079" s="4"/>
      <c r="L7079" s="6"/>
      <c r="O7079" s="3"/>
    </row>
    <row r="7080" spans="4:15" x14ac:dyDescent="0.25">
      <c r="D7080" s="4"/>
      <c r="J7080" s="4"/>
      <c r="K7080" s="4"/>
      <c r="L7080" s="6"/>
      <c r="O7080" s="3"/>
    </row>
    <row r="7081" spans="4:15" x14ac:dyDescent="0.25">
      <c r="D7081" s="4"/>
      <c r="J7081" s="4"/>
      <c r="K7081" s="4"/>
      <c r="L7081" s="6"/>
      <c r="O7081" s="3"/>
    </row>
    <row r="7082" spans="4:15" x14ac:dyDescent="0.25">
      <c r="D7082" s="4"/>
      <c r="J7082" s="4"/>
      <c r="K7082" s="4"/>
      <c r="L7082" s="6"/>
      <c r="O7082" s="3"/>
    </row>
    <row r="7083" spans="4:15" x14ac:dyDescent="0.25">
      <c r="D7083" s="4"/>
      <c r="J7083" s="4"/>
      <c r="K7083" s="4"/>
      <c r="L7083" s="6"/>
      <c r="O7083" s="3"/>
    </row>
    <row r="7084" spans="4:15" x14ac:dyDescent="0.25">
      <c r="D7084" s="4"/>
      <c r="J7084" s="4"/>
      <c r="K7084" s="4"/>
      <c r="L7084" s="6"/>
      <c r="O7084" s="3"/>
    </row>
    <row r="7085" spans="4:15" x14ac:dyDescent="0.25">
      <c r="D7085" s="4"/>
      <c r="J7085" s="4"/>
      <c r="K7085" s="4"/>
      <c r="L7085" s="6"/>
      <c r="O7085" s="3"/>
    </row>
    <row r="7086" spans="4:15" x14ac:dyDescent="0.25">
      <c r="D7086" s="4"/>
      <c r="J7086" s="4"/>
      <c r="K7086" s="4"/>
      <c r="L7086" s="6"/>
      <c r="O7086" s="3"/>
    </row>
    <row r="7087" spans="4:15" x14ac:dyDescent="0.25">
      <c r="D7087" s="4"/>
      <c r="J7087" s="4"/>
      <c r="K7087" s="4"/>
      <c r="L7087" s="6"/>
      <c r="O7087" s="3"/>
    </row>
    <row r="7088" spans="4:15" x14ac:dyDescent="0.25">
      <c r="D7088" s="4"/>
      <c r="J7088" s="4"/>
      <c r="K7088" s="4"/>
      <c r="L7088" s="6"/>
      <c r="O7088" s="3"/>
    </row>
    <row r="7089" spans="4:15" x14ac:dyDescent="0.25">
      <c r="D7089" s="4"/>
      <c r="J7089" s="4"/>
      <c r="K7089" s="4"/>
      <c r="L7089" s="6"/>
      <c r="O7089" s="3"/>
    </row>
    <row r="7090" spans="4:15" x14ac:dyDescent="0.25">
      <c r="D7090" s="4"/>
      <c r="J7090" s="4"/>
      <c r="K7090" s="4"/>
      <c r="L7090" s="6"/>
      <c r="O7090" s="3"/>
    </row>
    <row r="7091" spans="4:15" x14ac:dyDescent="0.25">
      <c r="D7091" s="4"/>
      <c r="J7091" s="4"/>
      <c r="K7091" s="4"/>
      <c r="L7091" s="6"/>
      <c r="O7091" s="3"/>
    </row>
    <row r="7092" spans="4:15" x14ac:dyDescent="0.25">
      <c r="D7092" s="4"/>
      <c r="J7092" s="4"/>
      <c r="K7092" s="4"/>
      <c r="L7092" s="6"/>
      <c r="O7092" s="3"/>
    </row>
    <row r="7093" spans="4:15" x14ac:dyDescent="0.25">
      <c r="D7093" s="4"/>
      <c r="J7093" s="4"/>
      <c r="K7093" s="4"/>
      <c r="L7093" s="6"/>
      <c r="O7093" s="3"/>
    </row>
    <row r="7094" spans="4:15" x14ac:dyDescent="0.25">
      <c r="D7094" s="4"/>
      <c r="J7094" s="4"/>
      <c r="K7094" s="4"/>
      <c r="L7094" s="6"/>
      <c r="O7094" s="3"/>
    </row>
    <row r="7095" spans="4:15" x14ac:dyDescent="0.25">
      <c r="D7095" s="4"/>
      <c r="J7095" s="4"/>
      <c r="K7095" s="4"/>
      <c r="L7095" s="6"/>
      <c r="O7095" s="3"/>
    </row>
    <row r="7096" spans="4:15" x14ac:dyDescent="0.25">
      <c r="D7096" s="4"/>
      <c r="J7096" s="4"/>
      <c r="K7096" s="4"/>
      <c r="L7096" s="6"/>
      <c r="O7096" s="3"/>
    </row>
    <row r="7097" spans="4:15" x14ac:dyDescent="0.25">
      <c r="D7097" s="4"/>
      <c r="J7097" s="4"/>
      <c r="K7097" s="4"/>
      <c r="L7097" s="6"/>
      <c r="O7097" s="3"/>
    </row>
    <row r="7098" spans="4:15" x14ac:dyDescent="0.25">
      <c r="D7098" s="4"/>
      <c r="J7098" s="4"/>
      <c r="K7098" s="4"/>
      <c r="L7098" s="6"/>
      <c r="O7098" s="3"/>
    </row>
    <row r="7099" spans="4:15" x14ac:dyDescent="0.25">
      <c r="D7099" s="4"/>
      <c r="J7099" s="4"/>
      <c r="K7099" s="4"/>
      <c r="L7099" s="6"/>
      <c r="O7099" s="3"/>
    </row>
    <row r="7100" spans="4:15" x14ac:dyDescent="0.25">
      <c r="D7100" s="4"/>
      <c r="J7100" s="4"/>
      <c r="K7100" s="4"/>
      <c r="L7100" s="6"/>
      <c r="O7100" s="3"/>
    </row>
    <row r="7101" spans="4:15" x14ac:dyDescent="0.25">
      <c r="D7101" s="4"/>
      <c r="J7101" s="4"/>
      <c r="K7101" s="4"/>
      <c r="L7101" s="6"/>
      <c r="O7101" s="3"/>
    </row>
    <row r="7102" spans="4:15" x14ac:dyDescent="0.25">
      <c r="D7102" s="4"/>
      <c r="J7102" s="4"/>
      <c r="K7102" s="4"/>
      <c r="L7102" s="6"/>
      <c r="O7102" s="3"/>
    </row>
    <row r="7103" spans="4:15" x14ac:dyDescent="0.25">
      <c r="D7103" s="4"/>
      <c r="J7103" s="4"/>
      <c r="K7103" s="4"/>
      <c r="L7103" s="6"/>
      <c r="O7103" s="3"/>
    </row>
    <row r="7104" spans="4:15" x14ac:dyDescent="0.25">
      <c r="D7104" s="4"/>
      <c r="J7104" s="4"/>
      <c r="K7104" s="4"/>
      <c r="L7104" s="6"/>
      <c r="O7104" s="3"/>
    </row>
    <row r="7105" spans="4:15" x14ac:dyDescent="0.25">
      <c r="D7105" s="4"/>
      <c r="J7105" s="4"/>
      <c r="K7105" s="4"/>
      <c r="L7105" s="6"/>
      <c r="O7105" s="3"/>
    </row>
    <row r="7106" spans="4:15" x14ac:dyDescent="0.25">
      <c r="D7106" s="4"/>
      <c r="J7106" s="4"/>
      <c r="K7106" s="4"/>
      <c r="L7106" s="6"/>
      <c r="O7106" s="3"/>
    </row>
    <row r="7107" spans="4:15" x14ac:dyDescent="0.25">
      <c r="D7107" s="4"/>
      <c r="J7107" s="4"/>
      <c r="K7107" s="4"/>
      <c r="L7107" s="6"/>
      <c r="O7107" s="3"/>
    </row>
    <row r="7108" spans="4:15" x14ac:dyDescent="0.25">
      <c r="D7108" s="4"/>
      <c r="J7108" s="4"/>
      <c r="K7108" s="4"/>
      <c r="L7108" s="6"/>
      <c r="O7108" s="3"/>
    </row>
    <row r="7109" spans="4:15" x14ac:dyDescent="0.25">
      <c r="D7109" s="4"/>
      <c r="J7109" s="4"/>
      <c r="K7109" s="4"/>
      <c r="L7109" s="6"/>
      <c r="O7109" s="3"/>
    </row>
    <row r="7110" spans="4:15" x14ac:dyDescent="0.25">
      <c r="D7110" s="4"/>
      <c r="J7110" s="4"/>
      <c r="K7110" s="4"/>
      <c r="L7110" s="6"/>
      <c r="O7110" s="3"/>
    </row>
    <row r="7111" spans="4:15" x14ac:dyDescent="0.25">
      <c r="D7111" s="4"/>
      <c r="J7111" s="4"/>
      <c r="K7111" s="4"/>
      <c r="L7111" s="6"/>
      <c r="O7111" s="3"/>
    </row>
    <row r="7112" spans="4:15" x14ac:dyDescent="0.25">
      <c r="D7112" s="4"/>
      <c r="J7112" s="4"/>
      <c r="K7112" s="4"/>
      <c r="L7112" s="6"/>
      <c r="O7112" s="3"/>
    </row>
    <row r="7113" spans="4:15" x14ac:dyDescent="0.25">
      <c r="D7113" s="4"/>
      <c r="J7113" s="4"/>
      <c r="K7113" s="4"/>
      <c r="L7113" s="6"/>
      <c r="O7113" s="3"/>
    </row>
    <row r="7114" spans="4:15" x14ac:dyDescent="0.25">
      <c r="D7114" s="4"/>
      <c r="J7114" s="4"/>
      <c r="K7114" s="4"/>
      <c r="L7114" s="6"/>
      <c r="O7114" s="3"/>
    </row>
    <row r="7115" spans="4:15" x14ac:dyDescent="0.25">
      <c r="D7115" s="4"/>
      <c r="J7115" s="4"/>
      <c r="K7115" s="4"/>
      <c r="L7115" s="6"/>
      <c r="O7115" s="3"/>
    </row>
    <row r="7116" spans="4:15" x14ac:dyDescent="0.25">
      <c r="D7116" s="4"/>
      <c r="J7116" s="4"/>
      <c r="K7116" s="4"/>
      <c r="L7116" s="6"/>
      <c r="O7116" s="3"/>
    </row>
    <row r="7117" spans="4:15" x14ac:dyDescent="0.25">
      <c r="D7117" s="4"/>
      <c r="J7117" s="4"/>
      <c r="K7117" s="4"/>
      <c r="L7117" s="6"/>
      <c r="O7117" s="3"/>
    </row>
    <row r="7118" spans="4:15" x14ac:dyDescent="0.25">
      <c r="D7118" s="4"/>
      <c r="J7118" s="4"/>
      <c r="K7118" s="4"/>
      <c r="L7118" s="6"/>
      <c r="O7118" s="3"/>
    </row>
    <row r="7119" spans="4:15" x14ac:dyDescent="0.25">
      <c r="D7119" s="4"/>
      <c r="J7119" s="4"/>
      <c r="K7119" s="4"/>
      <c r="L7119" s="6"/>
      <c r="O7119" s="3"/>
    </row>
    <row r="7120" spans="4:15" x14ac:dyDescent="0.25">
      <c r="D7120" s="4"/>
      <c r="J7120" s="4"/>
      <c r="K7120" s="4"/>
      <c r="L7120" s="6"/>
      <c r="O7120" s="3"/>
    </row>
    <row r="7121" spans="4:15" x14ac:dyDescent="0.25">
      <c r="D7121" s="4"/>
      <c r="J7121" s="4"/>
      <c r="K7121" s="4"/>
      <c r="L7121" s="6"/>
      <c r="O7121" s="3"/>
    </row>
    <row r="7122" spans="4:15" x14ac:dyDescent="0.25">
      <c r="D7122" s="4"/>
      <c r="J7122" s="4"/>
      <c r="K7122" s="4"/>
      <c r="L7122" s="6"/>
      <c r="O7122" s="3"/>
    </row>
    <row r="7123" spans="4:15" x14ac:dyDescent="0.25">
      <c r="D7123" s="4"/>
      <c r="J7123" s="4"/>
      <c r="K7123" s="4"/>
      <c r="L7123" s="6"/>
      <c r="O7123" s="3"/>
    </row>
    <row r="7124" spans="4:15" x14ac:dyDescent="0.25">
      <c r="D7124" s="4"/>
      <c r="J7124" s="4"/>
      <c r="K7124" s="4"/>
      <c r="L7124" s="6"/>
      <c r="O7124" s="3"/>
    </row>
    <row r="7125" spans="4:15" x14ac:dyDescent="0.25">
      <c r="D7125" s="4"/>
      <c r="J7125" s="4"/>
      <c r="K7125" s="4"/>
      <c r="L7125" s="6"/>
      <c r="O7125" s="3"/>
    </row>
    <row r="7126" spans="4:15" x14ac:dyDescent="0.25">
      <c r="D7126" s="4"/>
      <c r="J7126" s="4"/>
      <c r="K7126" s="4"/>
      <c r="L7126" s="6"/>
      <c r="O7126" s="3"/>
    </row>
    <row r="7127" spans="4:15" x14ac:dyDescent="0.25">
      <c r="D7127" s="4"/>
      <c r="J7127" s="4"/>
      <c r="K7127" s="4"/>
      <c r="L7127" s="6"/>
      <c r="O7127" s="3"/>
    </row>
    <row r="7128" spans="4:15" x14ac:dyDescent="0.25">
      <c r="D7128" s="4"/>
      <c r="J7128" s="4"/>
      <c r="K7128" s="4"/>
      <c r="L7128" s="6"/>
      <c r="O7128" s="3"/>
    </row>
    <row r="7129" spans="4:15" x14ac:dyDescent="0.25">
      <c r="D7129" s="4"/>
      <c r="J7129" s="4"/>
      <c r="K7129" s="4"/>
      <c r="L7129" s="6"/>
      <c r="O7129" s="3"/>
    </row>
    <row r="7130" spans="4:15" x14ac:dyDescent="0.25">
      <c r="D7130" s="4"/>
      <c r="J7130" s="4"/>
      <c r="K7130" s="4"/>
      <c r="L7130" s="6"/>
      <c r="O7130" s="3"/>
    </row>
    <row r="7131" spans="4:15" x14ac:dyDescent="0.25">
      <c r="D7131" s="4"/>
      <c r="J7131" s="4"/>
      <c r="K7131" s="4"/>
      <c r="L7131" s="6"/>
      <c r="O7131" s="3"/>
    </row>
    <row r="7132" spans="4:15" x14ac:dyDescent="0.25">
      <c r="D7132" s="4"/>
      <c r="J7132" s="4"/>
      <c r="K7132" s="4"/>
      <c r="L7132" s="6"/>
      <c r="O7132" s="3"/>
    </row>
    <row r="7133" spans="4:15" x14ac:dyDescent="0.25">
      <c r="D7133" s="4"/>
      <c r="J7133" s="4"/>
      <c r="K7133" s="4"/>
      <c r="L7133" s="6"/>
      <c r="O7133" s="3"/>
    </row>
    <row r="7134" spans="4:15" x14ac:dyDescent="0.25">
      <c r="D7134" s="4"/>
      <c r="J7134" s="4"/>
      <c r="K7134" s="4"/>
      <c r="L7134" s="6"/>
      <c r="O7134" s="3"/>
    </row>
    <row r="7135" spans="4:15" x14ac:dyDescent="0.25">
      <c r="D7135" s="4"/>
      <c r="J7135" s="4"/>
      <c r="K7135" s="4"/>
      <c r="L7135" s="6"/>
      <c r="O7135" s="3"/>
    </row>
    <row r="7136" spans="4:15" x14ac:dyDescent="0.25">
      <c r="D7136" s="4"/>
      <c r="J7136" s="4"/>
      <c r="K7136" s="4"/>
      <c r="L7136" s="6"/>
      <c r="O7136" s="3"/>
    </row>
    <row r="7137" spans="4:15" x14ac:dyDescent="0.25">
      <c r="D7137" s="4"/>
      <c r="J7137" s="4"/>
      <c r="K7137" s="4"/>
      <c r="L7137" s="6"/>
      <c r="O7137" s="3"/>
    </row>
    <row r="7138" spans="4:15" x14ac:dyDescent="0.25">
      <c r="D7138" s="4"/>
      <c r="J7138" s="4"/>
      <c r="K7138" s="4"/>
      <c r="L7138" s="6"/>
      <c r="O7138" s="3"/>
    </row>
    <row r="7139" spans="4:15" x14ac:dyDescent="0.25">
      <c r="D7139" s="4"/>
      <c r="J7139" s="4"/>
      <c r="K7139" s="4"/>
      <c r="L7139" s="6"/>
      <c r="O7139" s="3"/>
    </row>
    <row r="7140" spans="4:15" x14ac:dyDescent="0.25">
      <c r="D7140" s="4"/>
      <c r="J7140" s="4"/>
      <c r="K7140" s="4"/>
      <c r="L7140" s="6"/>
      <c r="O7140" s="3"/>
    </row>
    <row r="7141" spans="4:15" x14ac:dyDescent="0.25">
      <c r="D7141" s="4"/>
      <c r="J7141" s="4"/>
      <c r="K7141" s="4"/>
      <c r="L7141" s="6"/>
      <c r="O7141" s="3"/>
    </row>
    <row r="7142" spans="4:15" x14ac:dyDescent="0.25">
      <c r="D7142" s="4"/>
      <c r="J7142" s="4"/>
      <c r="K7142" s="4"/>
      <c r="L7142" s="6"/>
      <c r="O7142" s="3"/>
    </row>
    <row r="7143" spans="4:15" x14ac:dyDescent="0.25">
      <c r="D7143" s="4"/>
      <c r="J7143" s="4"/>
      <c r="K7143" s="4"/>
      <c r="L7143" s="6"/>
      <c r="O7143" s="3"/>
    </row>
    <row r="7144" spans="4:15" x14ac:dyDescent="0.25">
      <c r="D7144" s="4"/>
      <c r="J7144" s="4"/>
      <c r="K7144" s="4"/>
      <c r="L7144" s="6"/>
      <c r="O7144" s="3"/>
    </row>
    <row r="7145" spans="4:15" x14ac:dyDescent="0.25">
      <c r="D7145" s="4"/>
      <c r="J7145" s="4"/>
      <c r="K7145" s="4"/>
      <c r="L7145" s="6"/>
      <c r="O7145" s="3"/>
    </row>
    <row r="7146" spans="4:15" x14ac:dyDescent="0.25">
      <c r="D7146" s="4"/>
      <c r="J7146" s="4"/>
      <c r="K7146" s="4"/>
      <c r="L7146" s="6"/>
      <c r="O7146" s="3"/>
    </row>
    <row r="7147" spans="4:15" x14ac:dyDescent="0.25">
      <c r="D7147" s="4"/>
      <c r="J7147" s="4"/>
      <c r="K7147" s="4"/>
      <c r="L7147" s="6"/>
      <c r="O7147" s="3"/>
    </row>
    <row r="7148" spans="4:15" x14ac:dyDescent="0.25">
      <c r="D7148" s="4"/>
      <c r="J7148" s="4"/>
      <c r="K7148" s="4"/>
      <c r="L7148" s="6"/>
      <c r="O7148" s="3"/>
    </row>
    <row r="7149" spans="4:15" x14ac:dyDescent="0.25">
      <c r="D7149" s="4"/>
      <c r="J7149" s="4"/>
      <c r="K7149" s="4"/>
      <c r="L7149" s="6"/>
      <c r="O7149" s="3"/>
    </row>
    <row r="7150" spans="4:15" x14ac:dyDescent="0.25">
      <c r="D7150" s="4"/>
      <c r="J7150" s="4"/>
      <c r="K7150" s="4"/>
      <c r="L7150" s="6"/>
      <c r="O7150" s="3"/>
    </row>
    <row r="7151" spans="4:15" x14ac:dyDescent="0.25">
      <c r="D7151" s="4"/>
      <c r="J7151" s="4"/>
      <c r="K7151" s="4"/>
      <c r="L7151" s="6"/>
      <c r="O7151" s="3"/>
    </row>
    <row r="7152" spans="4:15" x14ac:dyDescent="0.25">
      <c r="D7152" s="4"/>
      <c r="J7152" s="4"/>
      <c r="K7152" s="4"/>
      <c r="L7152" s="6"/>
      <c r="O7152" s="3"/>
    </row>
    <row r="7153" spans="4:15" x14ac:dyDescent="0.25">
      <c r="D7153" s="4"/>
      <c r="J7153" s="4"/>
      <c r="K7153" s="4"/>
      <c r="L7153" s="6"/>
      <c r="O7153" s="3"/>
    </row>
    <row r="7154" spans="4:15" x14ac:dyDescent="0.25">
      <c r="D7154" s="4"/>
      <c r="J7154" s="4"/>
      <c r="K7154" s="4"/>
      <c r="L7154" s="6"/>
      <c r="O7154" s="3"/>
    </row>
    <row r="7155" spans="4:15" x14ac:dyDescent="0.25">
      <c r="D7155" s="4"/>
      <c r="J7155" s="4"/>
      <c r="K7155" s="4"/>
      <c r="L7155" s="6"/>
      <c r="O7155" s="3"/>
    </row>
    <row r="7156" spans="4:15" x14ac:dyDescent="0.25">
      <c r="D7156" s="4"/>
      <c r="J7156" s="4"/>
      <c r="K7156" s="4"/>
      <c r="L7156" s="6"/>
      <c r="O7156" s="3"/>
    </row>
    <row r="7157" spans="4:15" x14ac:dyDescent="0.25">
      <c r="D7157" s="4"/>
      <c r="J7157" s="4"/>
      <c r="K7157" s="4"/>
      <c r="L7157" s="6"/>
      <c r="O7157" s="3"/>
    </row>
    <row r="7158" spans="4:15" x14ac:dyDescent="0.25">
      <c r="D7158" s="4"/>
      <c r="J7158" s="4"/>
      <c r="K7158" s="4"/>
      <c r="L7158" s="6"/>
      <c r="O7158" s="3"/>
    </row>
    <row r="7159" spans="4:15" x14ac:dyDescent="0.25">
      <c r="D7159" s="4"/>
      <c r="J7159" s="4"/>
      <c r="K7159" s="4"/>
      <c r="L7159" s="6"/>
      <c r="O7159" s="3"/>
    </row>
    <row r="7160" spans="4:15" x14ac:dyDescent="0.25">
      <c r="D7160" s="4"/>
      <c r="J7160" s="4"/>
      <c r="K7160" s="4"/>
      <c r="L7160" s="6"/>
      <c r="O7160" s="3"/>
    </row>
    <row r="7161" spans="4:15" x14ac:dyDescent="0.25">
      <c r="D7161" s="4"/>
      <c r="J7161" s="4"/>
      <c r="K7161" s="4"/>
      <c r="L7161" s="6"/>
      <c r="O7161" s="3"/>
    </row>
    <row r="7162" spans="4:15" x14ac:dyDescent="0.25">
      <c r="D7162" s="4"/>
      <c r="J7162" s="4"/>
      <c r="K7162" s="4"/>
      <c r="L7162" s="6"/>
      <c r="O7162" s="3"/>
    </row>
    <row r="7163" spans="4:15" x14ac:dyDescent="0.25">
      <c r="D7163" s="4"/>
      <c r="J7163" s="4"/>
      <c r="K7163" s="4"/>
      <c r="L7163" s="6"/>
      <c r="O7163" s="3"/>
    </row>
    <row r="7164" spans="4:15" x14ac:dyDescent="0.25">
      <c r="D7164" s="4"/>
      <c r="J7164" s="4"/>
      <c r="K7164" s="4"/>
      <c r="L7164" s="6"/>
      <c r="O7164" s="3"/>
    </row>
    <row r="7165" spans="4:15" x14ac:dyDescent="0.25">
      <c r="D7165" s="4"/>
      <c r="J7165" s="4"/>
      <c r="K7165" s="4"/>
      <c r="L7165" s="6"/>
      <c r="O7165" s="3"/>
    </row>
    <row r="7166" spans="4:15" x14ac:dyDescent="0.25">
      <c r="D7166" s="4"/>
      <c r="J7166" s="4"/>
      <c r="K7166" s="4"/>
      <c r="L7166" s="6"/>
      <c r="O7166" s="3"/>
    </row>
    <row r="7167" spans="4:15" x14ac:dyDescent="0.25">
      <c r="D7167" s="4"/>
      <c r="J7167" s="4"/>
      <c r="K7167" s="4"/>
      <c r="L7167" s="6"/>
      <c r="O7167" s="3"/>
    </row>
    <row r="7168" spans="4:15" x14ac:dyDescent="0.25">
      <c r="D7168" s="4"/>
      <c r="J7168" s="4"/>
      <c r="K7168" s="4"/>
      <c r="L7168" s="6"/>
      <c r="O7168" s="3"/>
    </row>
    <row r="7169" spans="4:15" x14ac:dyDescent="0.25">
      <c r="D7169" s="4"/>
      <c r="J7169" s="4"/>
      <c r="K7169" s="4"/>
      <c r="L7169" s="6"/>
      <c r="O7169" s="3"/>
    </row>
    <row r="7170" spans="4:15" x14ac:dyDescent="0.25">
      <c r="D7170" s="4"/>
      <c r="J7170" s="4"/>
      <c r="K7170" s="4"/>
      <c r="L7170" s="6"/>
      <c r="O7170" s="3"/>
    </row>
    <row r="7171" spans="4:15" x14ac:dyDescent="0.25">
      <c r="D7171" s="4"/>
      <c r="J7171" s="4"/>
      <c r="K7171" s="4"/>
      <c r="L7171" s="6"/>
      <c r="O7171" s="3"/>
    </row>
    <row r="7172" spans="4:15" x14ac:dyDescent="0.25">
      <c r="D7172" s="4"/>
      <c r="J7172" s="4"/>
      <c r="K7172" s="4"/>
      <c r="L7172" s="6"/>
      <c r="O7172" s="3"/>
    </row>
    <row r="7173" spans="4:15" x14ac:dyDescent="0.25">
      <c r="D7173" s="4"/>
      <c r="J7173" s="4"/>
      <c r="K7173" s="4"/>
      <c r="L7173" s="6"/>
      <c r="O7173" s="3"/>
    </row>
    <row r="7174" spans="4:15" x14ac:dyDescent="0.25">
      <c r="D7174" s="4"/>
      <c r="J7174" s="4"/>
      <c r="K7174" s="4"/>
      <c r="L7174" s="6"/>
      <c r="O7174" s="3"/>
    </row>
    <row r="7175" spans="4:15" x14ac:dyDescent="0.25">
      <c r="D7175" s="4"/>
      <c r="J7175" s="4"/>
      <c r="K7175" s="4"/>
      <c r="L7175" s="6"/>
      <c r="O7175" s="3"/>
    </row>
    <row r="7176" spans="4:15" x14ac:dyDescent="0.25">
      <c r="D7176" s="4"/>
      <c r="J7176" s="4"/>
      <c r="K7176" s="4"/>
      <c r="L7176" s="6"/>
      <c r="O7176" s="3"/>
    </row>
    <row r="7177" spans="4:15" x14ac:dyDescent="0.25">
      <c r="D7177" s="4"/>
      <c r="J7177" s="4"/>
      <c r="K7177" s="4"/>
      <c r="L7177" s="6"/>
      <c r="O7177" s="3"/>
    </row>
    <row r="7178" spans="4:15" x14ac:dyDescent="0.25">
      <c r="D7178" s="4"/>
      <c r="J7178" s="4"/>
      <c r="K7178" s="4"/>
      <c r="L7178" s="6"/>
      <c r="O7178" s="3"/>
    </row>
    <row r="7179" spans="4:15" x14ac:dyDescent="0.25">
      <c r="D7179" s="4"/>
      <c r="J7179" s="4"/>
      <c r="K7179" s="4"/>
      <c r="L7179" s="6"/>
      <c r="O7179" s="3"/>
    </row>
    <row r="7180" spans="4:15" x14ac:dyDescent="0.25">
      <c r="D7180" s="4"/>
      <c r="J7180" s="4"/>
      <c r="K7180" s="4"/>
      <c r="L7180" s="6"/>
      <c r="O7180" s="3"/>
    </row>
    <row r="7181" spans="4:15" x14ac:dyDescent="0.25">
      <c r="D7181" s="4"/>
      <c r="J7181" s="4"/>
      <c r="K7181" s="4"/>
      <c r="L7181" s="6"/>
      <c r="O7181" s="3"/>
    </row>
    <row r="7182" spans="4:15" x14ac:dyDescent="0.25">
      <c r="D7182" s="4"/>
      <c r="J7182" s="4"/>
      <c r="K7182" s="4"/>
      <c r="L7182" s="6"/>
      <c r="O7182" s="3"/>
    </row>
    <row r="7183" spans="4:15" x14ac:dyDescent="0.25">
      <c r="D7183" s="4"/>
      <c r="J7183" s="4"/>
      <c r="K7183" s="4"/>
      <c r="L7183" s="6"/>
      <c r="O7183" s="3"/>
    </row>
    <row r="7184" spans="4:15" x14ac:dyDescent="0.25">
      <c r="D7184" s="4"/>
      <c r="J7184" s="4"/>
      <c r="K7184" s="4"/>
      <c r="L7184" s="6"/>
      <c r="O7184" s="3"/>
    </row>
    <row r="7185" spans="4:15" x14ac:dyDescent="0.25">
      <c r="D7185" s="4"/>
      <c r="J7185" s="4"/>
      <c r="K7185" s="4"/>
      <c r="L7185" s="6"/>
      <c r="O7185" s="3"/>
    </row>
    <row r="7186" spans="4:15" x14ac:dyDescent="0.25">
      <c r="D7186" s="4"/>
      <c r="J7186" s="4"/>
      <c r="K7186" s="4"/>
      <c r="L7186" s="6"/>
      <c r="O7186" s="3"/>
    </row>
    <row r="7187" spans="4:15" x14ac:dyDescent="0.25">
      <c r="D7187" s="4"/>
      <c r="J7187" s="4"/>
      <c r="K7187" s="4"/>
      <c r="L7187" s="6"/>
      <c r="O7187" s="3"/>
    </row>
    <row r="7188" spans="4:15" x14ac:dyDescent="0.25">
      <c r="D7188" s="4"/>
      <c r="J7188" s="4"/>
      <c r="K7188" s="4"/>
      <c r="L7188" s="6"/>
      <c r="O7188" s="3"/>
    </row>
    <row r="7189" spans="4:15" x14ac:dyDescent="0.25">
      <c r="D7189" s="4"/>
      <c r="J7189" s="4"/>
      <c r="K7189" s="4"/>
      <c r="L7189" s="6"/>
      <c r="O7189" s="3"/>
    </row>
    <row r="7190" spans="4:15" x14ac:dyDescent="0.25">
      <c r="D7190" s="4"/>
      <c r="J7190" s="4"/>
      <c r="K7190" s="4"/>
      <c r="L7190" s="6"/>
      <c r="O7190" s="3"/>
    </row>
    <row r="7191" spans="4:15" x14ac:dyDescent="0.25">
      <c r="D7191" s="4"/>
      <c r="J7191" s="4"/>
      <c r="K7191" s="4"/>
      <c r="L7191" s="6"/>
      <c r="O7191" s="3"/>
    </row>
    <row r="7192" spans="4:15" x14ac:dyDescent="0.25">
      <c r="D7192" s="4"/>
      <c r="J7192" s="4"/>
      <c r="K7192" s="4"/>
      <c r="L7192" s="6"/>
      <c r="O7192" s="3"/>
    </row>
    <row r="7193" spans="4:15" x14ac:dyDescent="0.25">
      <c r="D7193" s="4"/>
      <c r="J7193" s="4"/>
      <c r="K7193" s="4"/>
      <c r="L7193" s="6"/>
      <c r="O7193" s="3"/>
    </row>
    <row r="7194" spans="4:15" x14ac:dyDescent="0.25">
      <c r="D7194" s="4"/>
      <c r="J7194" s="4"/>
      <c r="K7194" s="4"/>
      <c r="L7194" s="6"/>
      <c r="O7194" s="3"/>
    </row>
    <row r="7195" spans="4:15" x14ac:dyDescent="0.25">
      <c r="D7195" s="4"/>
      <c r="J7195" s="4"/>
      <c r="K7195" s="4"/>
      <c r="L7195" s="6"/>
      <c r="O7195" s="3"/>
    </row>
    <row r="7196" spans="4:15" x14ac:dyDescent="0.25">
      <c r="D7196" s="4"/>
      <c r="J7196" s="4"/>
      <c r="K7196" s="4"/>
      <c r="L7196" s="6"/>
      <c r="O7196" s="3"/>
    </row>
    <row r="7197" spans="4:15" x14ac:dyDescent="0.25">
      <c r="D7197" s="4"/>
      <c r="J7197" s="4"/>
      <c r="K7197" s="4"/>
      <c r="L7197" s="6"/>
      <c r="O7197" s="3"/>
    </row>
    <row r="7198" spans="4:15" x14ac:dyDescent="0.25">
      <c r="D7198" s="4"/>
      <c r="J7198" s="4"/>
      <c r="K7198" s="4"/>
      <c r="L7198" s="6"/>
      <c r="O7198" s="3"/>
    </row>
    <row r="7199" spans="4:15" x14ac:dyDescent="0.25">
      <c r="D7199" s="4"/>
      <c r="J7199" s="4"/>
      <c r="K7199" s="4"/>
      <c r="L7199" s="6"/>
      <c r="O7199" s="3"/>
    </row>
    <row r="7200" spans="4:15" x14ac:dyDescent="0.25">
      <c r="D7200" s="4"/>
      <c r="J7200" s="4"/>
      <c r="K7200" s="4"/>
      <c r="L7200" s="6"/>
      <c r="O7200" s="3"/>
    </row>
    <row r="7201" spans="4:15" x14ac:dyDescent="0.25">
      <c r="D7201" s="4"/>
      <c r="J7201" s="4"/>
      <c r="K7201" s="4"/>
      <c r="L7201" s="6"/>
      <c r="O7201" s="3"/>
    </row>
    <row r="7202" spans="4:15" x14ac:dyDescent="0.25">
      <c r="D7202" s="4"/>
      <c r="J7202" s="4"/>
      <c r="K7202" s="4"/>
      <c r="L7202" s="6"/>
      <c r="O7202" s="3"/>
    </row>
    <row r="7203" spans="4:15" x14ac:dyDescent="0.25">
      <c r="D7203" s="4"/>
      <c r="J7203" s="4"/>
      <c r="K7203" s="4"/>
      <c r="L7203" s="6"/>
      <c r="O7203" s="3"/>
    </row>
    <row r="7204" spans="4:15" x14ac:dyDescent="0.25">
      <c r="D7204" s="4"/>
      <c r="J7204" s="4"/>
      <c r="K7204" s="4"/>
      <c r="L7204" s="6"/>
      <c r="O7204" s="3"/>
    </row>
    <row r="7205" spans="4:15" x14ac:dyDescent="0.25">
      <c r="D7205" s="4"/>
      <c r="J7205" s="4"/>
      <c r="K7205" s="4"/>
      <c r="L7205" s="6"/>
      <c r="O7205" s="3"/>
    </row>
    <row r="7206" spans="4:15" x14ac:dyDescent="0.25">
      <c r="D7206" s="4"/>
      <c r="J7206" s="4"/>
      <c r="K7206" s="4"/>
      <c r="L7206" s="6"/>
      <c r="O7206" s="3"/>
    </row>
    <row r="7207" spans="4:15" x14ac:dyDescent="0.25">
      <c r="D7207" s="4"/>
      <c r="J7207" s="4"/>
      <c r="K7207" s="4"/>
      <c r="L7207" s="6"/>
      <c r="O7207" s="3"/>
    </row>
    <row r="7208" spans="4:15" x14ac:dyDescent="0.25">
      <c r="D7208" s="4"/>
      <c r="J7208" s="4"/>
      <c r="K7208" s="4"/>
      <c r="L7208" s="6"/>
      <c r="O7208" s="3"/>
    </row>
    <row r="7209" spans="4:15" x14ac:dyDescent="0.25">
      <c r="D7209" s="4"/>
      <c r="J7209" s="4"/>
      <c r="K7209" s="4"/>
      <c r="L7209" s="6"/>
      <c r="O7209" s="3"/>
    </row>
    <row r="7210" spans="4:15" x14ac:dyDescent="0.25">
      <c r="D7210" s="4"/>
      <c r="J7210" s="4"/>
      <c r="K7210" s="4"/>
      <c r="L7210" s="6"/>
      <c r="O7210" s="3"/>
    </row>
    <row r="7211" spans="4:15" x14ac:dyDescent="0.25">
      <c r="D7211" s="4"/>
      <c r="J7211" s="4"/>
      <c r="K7211" s="4"/>
      <c r="L7211" s="6"/>
      <c r="O7211" s="3"/>
    </row>
    <row r="7212" spans="4:15" x14ac:dyDescent="0.25">
      <c r="D7212" s="4"/>
      <c r="J7212" s="4"/>
      <c r="K7212" s="4"/>
      <c r="L7212" s="6"/>
      <c r="O7212" s="3"/>
    </row>
    <row r="7213" spans="4:15" x14ac:dyDescent="0.25">
      <c r="D7213" s="4"/>
      <c r="J7213" s="4"/>
      <c r="K7213" s="4"/>
      <c r="L7213" s="6"/>
      <c r="O7213" s="3"/>
    </row>
    <row r="7214" spans="4:15" x14ac:dyDescent="0.25">
      <c r="D7214" s="4"/>
      <c r="J7214" s="4"/>
      <c r="K7214" s="4"/>
      <c r="L7214" s="6"/>
      <c r="O7214" s="3"/>
    </row>
    <row r="7215" spans="4:15" x14ac:dyDescent="0.25">
      <c r="D7215" s="4"/>
      <c r="J7215" s="4"/>
      <c r="K7215" s="4"/>
      <c r="L7215" s="6"/>
      <c r="O7215" s="3"/>
    </row>
    <row r="7216" spans="4:15" x14ac:dyDescent="0.25">
      <c r="D7216" s="4"/>
      <c r="J7216" s="4"/>
      <c r="K7216" s="4"/>
      <c r="L7216" s="6"/>
      <c r="O7216" s="3"/>
    </row>
    <row r="7217" spans="4:15" x14ac:dyDescent="0.25">
      <c r="D7217" s="4"/>
      <c r="J7217" s="4"/>
      <c r="K7217" s="4"/>
      <c r="L7217" s="6"/>
      <c r="O7217" s="3"/>
    </row>
    <row r="7218" spans="4:15" x14ac:dyDescent="0.25">
      <c r="D7218" s="4"/>
      <c r="J7218" s="4"/>
      <c r="K7218" s="4"/>
      <c r="L7218" s="6"/>
      <c r="O7218" s="3"/>
    </row>
    <row r="7219" spans="4:15" x14ac:dyDescent="0.25">
      <c r="D7219" s="4"/>
      <c r="J7219" s="4"/>
      <c r="K7219" s="4"/>
      <c r="L7219" s="6"/>
      <c r="O7219" s="3"/>
    </row>
    <row r="7220" spans="4:15" x14ac:dyDescent="0.25">
      <c r="D7220" s="4"/>
      <c r="J7220" s="4"/>
      <c r="K7220" s="4"/>
      <c r="L7220" s="6"/>
      <c r="O7220" s="3"/>
    </row>
    <row r="7221" spans="4:15" x14ac:dyDescent="0.25">
      <c r="D7221" s="4"/>
      <c r="J7221" s="4"/>
      <c r="K7221" s="4"/>
      <c r="L7221" s="6"/>
      <c r="O7221" s="3"/>
    </row>
    <row r="7222" spans="4:15" x14ac:dyDescent="0.25">
      <c r="D7222" s="4"/>
      <c r="J7222" s="4"/>
      <c r="K7222" s="4"/>
      <c r="L7222" s="6"/>
      <c r="O7222" s="3"/>
    </row>
    <row r="7223" spans="4:15" x14ac:dyDescent="0.25">
      <c r="D7223" s="4"/>
      <c r="J7223" s="4"/>
      <c r="K7223" s="4"/>
      <c r="L7223" s="6"/>
      <c r="O7223" s="3"/>
    </row>
    <row r="7224" spans="4:15" x14ac:dyDescent="0.25">
      <c r="D7224" s="4"/>
      <c r="J7224" s="4"/>
      <c r="K7224" s="4"/>
      <c r="L7224" s="6"/>
      <c r="O7224" s="3"/>
    </row>
    <row r="7225" spans="4:15" x14ac:dyDescent="0.25">
      <c r="D7225" s="4"/>
      <c r="J7225" s="4"/>
      <c r="K7225" s="4"/>
      <c r="L7225" s="6"/>
      <c r="O7225" s="3"/>
    </row>
    <row r="7226" spans="4:15" x14ac:dyDescent="0.25">
      <c r="D7226" s="4"/>
      <c r="J7226" s="4"/>
      <c r="K7226" s="4"/>
      <c r="L7226" s="6"/>
      <c r="O7226" s="3"/>
    </row>
    <row r="7227" spans="4:15" x14ac:dyDescent="0.25">
      <c r="D7227" s="4"/>
      <c r="J7227" s="4"/>
      <c r="K7227" s="4"/>
      <c r="L7227" s="6"/>
      <c r="O7227" s="3"/>
    </row>
    <row r="7228" spans="4:15" x14ac:dyDescent="0.25">
      <c r="D7228" s="4"/>
      <c r="J7228" s="4"/>
      <c r="K7228" s="4"/>
      <c r="L7228" s="6"/>
      <c r="O7228" s="3"/>
    </row>
    <row r="7229" spans="4:15" x14ac:dyDescent="0.25">
      <c r="D7229" s="4"/>
      <c r="J7229" s="4"/>
      <c r="K7229" s="4"/>
      <c r="L7229" s="6"/>
      <c r="O7229" s="3"/>
    </row>
    <row r="7230" spans="4:15" x14ac:dyDescent="0.25">
      <c r="D7230" s="4"/>
      <c r="J7230" s="4"/>
      <c r="K7230" s="4"/>
      <c r="L7230" s="6"/>
      <c r="O7230" s="3"/>
    </row>
    <row r="7231" spans="4:15" x14ac:dyDescent="0.25">
      <c r="D7231" s="4"/>
      <c r="J7231" s="4"/>
      <c r="K7231" s="4"/>
      <c r="L7231" s="6"/>
      <c r="O7231" s="3"/>
    </row>
    <row r="7232" spans="4:15" x14ac:dyDescent="0.25">
      <c r="D7232" s="4"/>
      <c r="J7232" s="4"/>
      <c r="K7232" s="4"/>
      <c r="L7232" s="6"/>
      <c r="O7232" s="3"/>
    </row>
    <row r="7233" spans="4:15" x14ac:dyDescent="0.25">
      <c r="D7233" s="4"/>
      <c r="J7233" s="4"/>
      <c r="K7233" s="4"/>
      <c r="L7233" s="6"/>
      <c r="O7233" s="3"/>
    </row>
    <row r="7234" spans="4:15" x14ac:dyDescent="0.25">
      <c r="D7234" s="4"/>
      <c r="J7234" s="4"/>
      <c r="K7234" s="4"/>
      <c r="L7234" s="6"/>
      <c r="O7234" s="3"/>
    </row>
    <row r="7235" spans="4:15" x14ac:dyDescent="0.25">
      <c r="D7235" s="4"/>
      <c r="J7235" s="4"/>
      <c r="K7235" s="4"/>
      <c r="L7235" s="6"/>
      <c r="O7235" s="3"/>
    </row>
    <row r="7236" spans="4:15" x14ac:dyDescent="0.25">
      <c r="D7236" s="4"/>
      <c r="J7236" s="4"/>
      <c r="K7236" s="4"/>
      <c r="L7236" s="6"/>
      <c r="O7236" s="3"/>
    </row>
    <row r="7237" spans="4:15" x14ac:dyDescent="0.25">
      <c r="D7237" s="4"/>
      <c r="J7237" s="4"/>
      <c r="K7237" s="4"/>
      <c r="L7237" s="6"/>
      <c r="O7237" s="3"/>
    </row>
    <row r="7238" spans="4:15" x14ac:dyDescent="0.25">
      <c r="D7238" s="4"/>
      <c r="J7238" s="4"/>
      <c r="K7238" s="4"/>
      <c r="L7238" s="6"/>
      <c r="O7238" s="3"/>
    </row>
    <row r="7239" spans="4:15" x14ac:dyDescent="0.25">
      <c r="D7239" s="4"/>
      <c r="J7239" s="4"/>
      <c r="K7239" s="4"/>
      <c r="L7239" s="6"/>
      <c r="O7239" s="3"/>
    </row>
    <row r="7240" spans="4:15" x14ac:dyDescent="0.25">
      <c r="D7240" s="4"/>
      <c r="J7240" s="4"/>
      <c r="K7240" s="4"/>
      <c r="L7240" s="6"/>
      <c r="O7240" s="3"/>
    </row>
    <row r="7241" spans="4:15" x14ac:dyDescent="0.25">
      <c r="D7241" s="4"/>
      <c r="J7241" s="4"/>
      <c r="K7241" s="4"/>
      <c r="L7241" s="6"/>
      <c r="O7241" s="3"/>
    </row>
    <row r="7242" spans="4:15" x14ac:dyDescent="0.25">
      <c r="D7242" s="4"/>
      <c r="J7242" s="4"/>
      <c r="K7242" s="4"/>
      <c r="L7242" s="6"/>
      <c r="O7242" s="3"/>
    </row>
    <row r="7243" spans="4:15" x14ac:dyDescent="0.25">
      <c r="D7243" s="4"/>
      <c r="J7243" s="4"/>
      <c r="K7243" s="4"/>
      <c r="L7243" s="6"/>
      <c r="O7243" s="3"/>
    </row>
    <row r="7244" spans="4:15" x14ac:dyDescent="0.25">
      <c r="D7244" s="4"/>
      <c r="J7244" s="4"/>
      <c r="K7244" s="4"/>
      <c r="L7244" s="6"/>
      <c r="O7244" s="3"/>
    </row>
    <row r="7245" spans="4:15" x14ac:dyDescent="0.25">
      <c r="D7245" s="4"/>
      <c r="J7245" s="4"/>
      <c r="K7245" s="4"/>
      <c r="L7245" s="6"/>
      <c r="O7245" s="3"/>
    </row>
    <row r="7246" spans="4:15" x14ac:dyDescent="0.25">
      <c r="D7246" s="4"/>
      <c r="J7246" s="4"/>
      <c r="K7246" s="4"/>
      <c r="L7246" s="6"/>
      <c r="O7246" s="3"/>
    </row>
    <row r="7247" spans="4:15" x14ac:dyDescent="0.25">
      <c r="D7247" s="4"/>
      <c r="J7247" s="4"/>
      <c r="K7247" s="4"/>
      <c r="L7247" s="6"/>
      <c r="O7247" s="3"/>
    </row>
    <row r="7248" spans="4:15" x14ac:dyDescent="0.25">
      <c r="D7248" s="4"/>
      <c r="J7248" s="4"/>
      <c r="K7248" s="4"/>
      <c r="L7248" s="6"/>
      <c r="O7248" s="3"/>
    </row>
    <row r="7249" spans="4:15" x14ac:dyDescent="0.25">
      <c r="D7249" s="4"/>
      <c r="J7249" s="4"/>
      <c r="K7249" s="4"/>
      <c r="L7249" s="6"/>
      <c r="O7249" s="3"/>
    </row>
    <row r="7250" spans="4:15" x14ac:dyDescent="0.25">
      <c r="D7250" s="4"/>
      <c r="J7250" s="4"/>
      <c r="K7250" s="4"/>
      <c r="L7250" s="6"/>
      <c r="O7250" s="3"/>
    </row>
    <row r="7251" spans="4:15" x14ac:dyDescent="0.25">
      <c r="D7251" s="4"/>
      <c r="J7251" s="4"/>
      <c r="K7251" s="4"/>
      <c r="L7251" s="6"/>
      <c r="O7251" s="3"/>
    </row>
    <row r="7252" spans="4:15" x14ac:dyDescent="0.25">
      <c r="D7252" s="4"/>
      <c r="J7252" s="4"/>
      <c r="K7252" s="4"/>
      <c r="L7252" s="6"/>
      <c r="O7252" s="3"/>
    </row>
    <row r="7253" spans="4:15" x14ac:dyDescent="0.25">
      <c r="D7253" s="4"/>
      <c r="J7253" s="4"/>
      <c r="K7253" s="4"/>
      <c r="L7253" s="6"/>
      <c r="O7253" s="3"/>
    </row>
    <row r="7254" spans="4:15" x14ac:dyDescent="0.25">
      <c r="D7254" s="4"/>
      <c r="J7254" s="4"/>
      <c r="K7254" s="4"/>
      <c r="L7254" s="6"/>
      <c r="O7254" s="3"/>
    </row>
    <row r="7255" spans="4:15" x14ac:dyDescent="0.25">
      <c r="D7255" s="4"/>
      <c r="J7255" s="4"/>
      <c r="K7255" s="4"/>
      <c r="L7255" s="6"/>
      <c r="O7255" s="3"/>
    </row>
    <row r="7256" spans="4:15" x14ac:dyDescent="0.25">
      <c r="D7256" s="4"/>
      <c r="J7256" s="4"/>
      <c r="K7256" s="4"/>
      <c r="L7256" s="6"/>
      <c r="O7256" s="3"/>
    </row>
    <row r="7257" spans="4:15" x14ac:dyDescent="0.25">
      <c r="D7257" s="4"/>
      <c r="J7257" s="4"/>
      <c r="K7257" s="4"/>
      <c r="L7257" s="6"/>
      <c r="O7257" s="3"/>
    </row>
    <row r="7258" spans="4:15" x14ac:dyDescent="0.25">
      <c r="D7258" s="4"/>
      <c r="J7258" s="4"/>
      <c r="K7258" s="4"/>
      <c r="L7258" s="6"/>
      <c r="O7258" s="3"/>
    </row>
    <row r="7259" spans="4:15" x14ac:dyDescent="0.25">
      <c r="D7259" s="4"/>
      <c r="J7259" s="4"/>
      <c r="K7259" s="4"/>
      <c r="L7259" s="6"/>
      <c r="O7259" s="3"/>
    </row>
    <row r="7260" spans="4:15" x14ac:dyDescent="0.25">
      <c r="D7260" s="4"/>
      <c r="J7260" s="4"/>
      <c r="K7260" s="4"/>
      <c r="L7260" s="6"/>
      <c r="O7260" s="3"/>
    </row>
    <row r="7261" spans="4:15" x14ac:dyDescent="0.25">
      <c r="D7261" s="4"/>
      <c r="J7261" s="4"/>
      <c r="K7261" s="4"/>
      <c r="L7261" s="6"/>
      <c r="O7261" s="3"/>
    </row>
    <row r="7262" spans="4:15" x14ac:dyDescent="0.25">
      <c r="D7262" s="4"/>
      <c r="J7262" s="4"/>
      <c r="K7262" s="4"/>
      <c r="L7262" s="6"/>
      <c r="O7262" s="3"/>
    </row>
    <row r="7263" spans="4:15" x14ac:dyDescent="0.25">
      <c r="D7263" s="4"/>
      <c r="J7263" s="4"/>
      <c r="K7263" s="4"/>
      <c r="L7263" s="6"/>
      <c r="O7263" s="3"/>
    </row>
    <row r="7264" spans="4:15" x14ac:dyDescent="0.25">
      <c r="D7264" s="4"/>
      <c r="J7264" s="4"/>
      <c r="K7264" s="4"/>
      <c r="L7264" s="6"/>
      <c r="O7264" s="3"/>
    </row>
    <row r="7265" spans="4:15" x14ac:dyDescent="0.25">
      <c r="D7265" s="4"/>
      <c r="J7265" s="4"/>
      <c r="K7265" s="4"/>
      <c r="L7265" s="6"/>
      <c r="O7265" s="3"/>
    </row>
    <row r="7266" spans="4:15" x14ac:dyDescent="0.25">
      <c r="D7266" s="4"/>
      <c r="J7266" s="4"/>
      <c r="K7266" s="4"/>
      <c r="L7266" s="6"/>
      <c r="O7266" s="3"/>
    </row>
    <row r="7267" spans="4:15" x14ac:dyDescent="0.25">
      <c r="D7267" s="4"/>
      <c r="J7267" s="4"/>
      <c r="K7267" s="4"/>
      <c r="L7267" s="6"/>
      <c r="O7267" s="3"/>
    </row>
    <row r="7268" spans="4:15" x14ac:dyDescent="0.25">
      <c r="D7268" s="4"/>
      <c r="J7268" s="4"/>
      <c r="K7268" s="4"/>
      <c r="L7268" s="6"/>
      <c r="O7268" s="3"/>
    </row>
    <row r="7269" spans="4:15" x14ac:dyDescent="0.25">
      <c r="D7269" s="4"/>
      <c r="J7269" s="4"/>
      <c r="K7269" s="4"/>
      <c r="L7269" s="6"/>
      <c r="O7269" s="3"/>
    </row>
    <row r="7270" spans="4:15" x14ac:dyDescent="0.25">
      <c r="D7270" s="4"/>
      <c r="J7270" s="4"/>
      <c r="K7270" s="4"/>
      <c r="L7270" s="6"/>
      <c r="O7270" s="3"/>
    </row>
    <row r="7271" spans="4:15" x14ac:dyDescent="0.25">
      <c r="D7271" s="4"/>
      <c r="J7271" s="4"/>
      <c r="K7271" s="4"/>
      <c r="L7271" s="6"/>
      <c r="O7271" s="3"/>
    </row>
    <row r="7272" spans="4:15" x14ac:dyDescent="0.25">
      <c r="D7272" s="4"/>
      <c r="J7272" s="4"/>
      <c r="K7272" s="4"/>
      <c r="L7272" s="6"/>
      <c r="O7272" s="3"/>
    </row>
    <row r="7273" spans="4:15" x14ac:dyDescent="0.25">
      <c r="D7273" s="4"/>
      <c r="J7273" s="4"/>
      <c r="K7273" s="4"/>
      <c r="L7273" s="6"/>
      <c r="O7273" s="3"/>
    </row>
    <row r="7274" spans="4:15" x14ac:dyDescent="0.25">
      <c r="D7274" s="4"/>
      <c r="J7274" s="4"/>
      <c r="K7274" s="4"/>
      <c r="L7274" s="6"/>
      <c r="O7274" s="3"/>
    </row>
    <row r="7275" spans="4:15" x14ac:dyDescent="0.25">
      <c r="D7275" s="4"/>
      <c r="J7275" s="4"/>
      <c r="K7275" s="4"/>
      <c r="L7275" s="6"/>
      <c r="O7275" s="3"/>
    </row>
    <row r="7276" spans="4:15" x14ac:dyDescent="0.25">
      <c r="D7276" s="4"/>
      <c r="J7276" s="4"/>
      <c r="K7276" s="4"/>
      <c r="L7276" s="6"/>
      <c r="O7276" s="3"/>
    </row>
    <row r="7277" spans="4:15" x14ac:dyDescent="0.25">
      <c r="D7277" s="4"/>
      <c r="J7277" s="4"/>
      <c r="K7277" s="4"/>
      <c r="L7277" s="6"/>
      <c r="O7277" s="3"/>
    </row>
    <row r="7278" spans="4:15" x14ac:dyDescent="0.25">
      <c r="D7278" s="4"/>
      <c r="J7278" s="4"/>
      <c r="K7278" s="4"/>
      <c r="L7278" s="6"/>
      <c r="O7278" s="3"/>
    </row>
    <row r="7279" spans="4:15" x14ac:dyDescent="0.25">
      <c r="D7279" s="4"/>
      <c r="J7279" s="4"/>
      <c r="K7279" s="4"/>
      <c r="L7279" s="6"/>
      <c r="O7279" s="3"/>
    </row>
    <row r="7280" spans="4:15" x14ac:dyDescent="0.25">
      <c r="D7280" s="4"/>
      <c r="J7280" s="4"/>
      <c r="K7280" s="4"/>
      <c r="L7280" s="6"/>
      <c r="O7280" s="3"/>
    </row>
    <row r="7281" spans="4:15" x14ac:dyDescent="0.25">
      <c r="D7281" s="4"/>
      <c r="J7281" s="4"/>
      <c r="K7281" s="4"/>
      <c r="L7281" s="6"/>
      <c r="O7281" s="3"/>
    </row>
    <row r="7282" spans="4:15" x14ac:dyDescent="0.25">
      <c r="D7282" s="4"/>
      <c r="J7282" s="4"/>
      <c r="K7282" s="4"/>
      <c r="L7282" s="6"/>
      <c r="O7282" s="3"/>
    </row>
    <row r="7283" spans="4:15" x14ac:dyDescent="0.25">
      <c r="D7283" s="4"/>
      <c r="J7283" s="4"/>
      <c r="K7283" s="4"/>
      <c r="L7283" s="6"/>
      <c r="O7283" s="3"/>
    </row>
    <row r="7284" spans="4:15" x14ac:dyDescent="0.25">
      <c r="D7284" s="4"/>
      <c r="J7284" s="4"/>
      <c r="K7284" s="4"/>
      <c r="L7284" s="6"/>
      <c r="O7284" s="3"/>
    </row>
    <row r="7285" spans="4:15" x14ac:dyDescent="0.25">
      <c r="D7285" s="4"/>
      <c r="J7285" s="4"/>
      <c r="K7285" s="4"/>
      <c r="L7285" s="6"/>
      <c r="O7285" s="3"/>
    </row>
    <row r="7286" spans="4:15" x14ac:dyDescent="0.25">
      <c r="D7286" s="4"/>
      <c r="J7286" s="4"/>
      <c r="K7286" s="4"/>
      <c r="L7286" s="6"/>
      <c r="O7286" s="3"/>
    </row>
    <row r="7287" spans="4:15" x14ac:dyDescent="0.25">
      <c r="D7287" s="4"/>
      <c r="J7287" s="4"/>
      <c r="K7287" s="4"/>
      <c r="L7287" s="6"/>
      <c r="O7287" s="3"/>
    </row>
    <row r="7288" spans="4:15" x14ac:dyDescent="0.25">
      <c r="D7288" s="4"/>
      <c r="J7288" s="4"/>
      <c r="K7288" s="4"/>
      <c r="L7288" s="6"/>
      <c r="O7288" s="3"/>
    </row>
    <row r="7289" spans="4:15" x14ac:dyDescent="0.25">
      <c r="D7289" s="4"/>
      <c r="J7289" s="4"/>
      <c r="K7289" s="4"/>
      <c r="L7289" s="6"/>
      <c r="O7289" s="3"/>
    </row>
    <row r="7290" spans="4:15" x14ac:dyDescent="0.25">
      <c r="D7290" s="4"/>
      <c r="J7290" s="4"/>
      <c r="K7290" s="4"/>
      <c r="L7290" s="6"/>
      <c r="O7290" s="3"/>
    </row>
    <row r="7291" spans="4:15" x14ac:dyDescent="0.25">
      <c r="D7291" s="4"/>
      <c r="J7291" s="4"/>
      <c r="K7291" s="4"/>
      <c r="L7291" s="6"/>
      <c r="O7291" s="3"/>
    </row>
    <row r="7292" spans="4:15" x14ac:dyDescent="0.25">
      <c r="D7292" s="4"/>
      <c r="J7292" s="4"/>
      <c r="K7292" s="4"/>
      <c r="L7292" s="6"/>
      <c r="O7292" s="3"/>
    </row>
    <row r="7293" spans="4:15" x14ac:dyDescent="0.25">
      <c r="D7293" s="4"/>
      <c r="J7293" s="4"/>
      <c r="K7293" s="4"/>
      <c r="L7293" s="6"/>
      <c r="O7293" s="3"/>
    </row>
    <row r="7294" spans="4:15" x14ac:dyDescent="0.25">
      <c r="D7294" s="4"/>
      <c r="J7294" s="4"/>
      <c r="K7294" s="4"/>
      <c r="L7294" s="6"/>
      <c r="O7294" s="3"/>
    </row>
    <row r="7295" spans="4:15" x14ac:dyDescent="0.25">
      <c r="D7295" s="4"/>
      <c r="J7295" s="4"/>
      <c r="K7295" s="4"/>
      <c r="L7295" s="6"/>
      <c r="O7295" s="3"/>
    </row>
    <row r="7296" spans="4:15" x14ac:dyDescent="0.25">
      <c r="D7296" s="4"/>
      <c r="J7296" s="4"/>
      <c r="K7296" s="4"/>
      <c r="L7296" s="6"/>
      <c r="O7296" s="3"/>
    </row>
    <row r="7297" spans="4:15" x14ac:dyDescent="0.25">
      <c r="D7297" s="4"/>
      <c r="J7297" s="4"/>
      <c r="K7297" s="4"/>
      <c r="L7297" s="6"/>
      <c r="O7297" s="3"/>
    </row>
    <row r="7298" spans="4:15" x14ac:dyDescent="0.25">
      <c r="D7298" s="4"/>
      <c r="J7298" s="4"/>
      <c r="K7298" s="4"/>
      <c r="L7298" s="6"/>
      <c r="O7298" s="3"/>
    </row>
    <row r="7299" spans="4:15" x14ac:dyDescent="0.25">
      <c r="D7299" s="4"/>
      <c r="J7299" s="4"/>
      <c r="K7299" s="4"/>
      <c r="L7299" s="6"/>
      <c r="O7299" s="3"/>
    </row>
    <row r="7300" spans="4:15" x14ac:dyDescent="0.25">
      <c r="D7300" s="4"/>
      <c r="J7300" s="4"/>
      <c r="K7300" s="4"/>
      <c r="L7300" s="6"/>
      <c r="O7300" s="3"/>
    </row>
    <row r="7301" spans="4:15" x14ac:dyDescent="0.25">
      <c r="D7301" s="4"/>
      <c r="J7301" s="4"/>
      <c r="K7301" s="4"/>
      <c r="L7301" s="6"/>
      <c r="O7301" s="3"/>
    </row>
    <row r="7302" spans="4:15" x14ac:dyDescent="0.25">
      <c r="D7302" s="4"/>
      <c r="J7302" s="4"/>
      <c r="K7302" s="4"/>
      <c r="L7302" s="6"/>
      <c r="O7302" s="3"/>
    </row>
    <row r="7303" spans="4:15" x14ac:dyDescent="0.25">
      <c r="D7303" s="4"/>
      <c r="J7303" s="4"/>
      <c r="K7303" s="4"/>
      <c r="L7303" s="6"/>
      <c r="O7303" s="3"/>
    </row>
    <row r="7304" spans="4:15" x14ac:dyDescent="0.25">
      <c r="D7304" s="4"/>
      <c r="J7304" s="4"/>
      <c r="K7304" s="4"/>
      <c r="L7304" s="6"/>
      <c r="O7304" s="3"/>
    </row>
    <row r="7305" spans="4:15" x14ac:dyDescent="0.25">
      <c r="D7305" s="4"/>
      <c r="J7305" s="4"/>
      <c r="K7305" s="4"/>
      <c r="L7305" s="6"/>
      <c r="O7305" s="3"/>
    </row>
    <row r="7306" spans="4:15" x14ac:dyDescent="0.25">
      <c r="D7306" s="4"/>
      <c r="J7306" s="4"/>
      <c r="K7306" s="4"/>
      <c r="L7306" s="6"/>
      <c r="O7306" s="3"/>
    </row>
    <row r="7307" spans="4:15" x14ac:dyDescent="0.25">
      <c r="D7307" s="4"/>
      <c r="J7307" s="4"/>
      <c r="K7307" s="4"/>
      <c r="L7307" s="6"/>
      <c r="O7307" s="3"/>
    </row>
    <row r="7308" spans="4:15" x14ac:dyDescent="0.25">
      <c r="D7308" s="4"/>
      <c r="J7308" s="4"/>
      <c r="K7308" s="4"/>
      <c r="L7308" s="6"/>
      <c r="O7308" s="3"/>
    </row>
    <row r="7309" spans="4:15" x14ac:dyDescent="0.25">
      <c r="D7309" s="4"/>
      <c r="J7309" s="4"/>
      <c r="K7309" s="4"/>
      <c r="L7309" s="6"/>
      <c r="O7309" s="3"/>
    </row>
    <row r="7310" spans="4:15" x14ac:dyDescent="0.25">
      <c r="D7310" s="4"/>
      <c r="J7310" s="4"/>
      <c r="K7310" s="4"/>
      <c r="L7310" s="6"/>
      <c r="O7310" s="3"/>
    </row>
    <row r="7311" spans="4:15" x14ac:dyDescent="0.25">
      <c r="D7311" s="4"/>
      <c r="J7311" s="4"/>
      <c r="K7311" s="4"/>
      <c r="L7311" s="6"/>
      <c r="O7311" s="3"/>
    </row>
    <row r="7312" spans="4:15" x14ac:dyDescent="0.25">
      <c r="D7312" s="4"/>
      <c r="J7312" s="4"/>
      <c r="K7312" s="4"/>
      <c r="L7312" s="6"/>
      <c r="O7312" s="3"/>
    </row>
    <row r="7313" spans="4:15" x14ac:dyDescent="0.25">
      <c r="D7313" s="4"/>
      <c r="J7313" s="4"/>
      <c r="K7313" s="4"/>
      <c r="L7313" s="6"/>
      <c r="O7313" s="3"/>
    </row>
    <row r="7314" spans="4:15" x14ac:dyDescent="0.25">
      <c r="D7314" s="4"/>
      <c r="J7314" s="4"/>
      <c r="K7314" s="4"/>
      <c r="L7314" s="6"/>
      <c r="O7314" s="3"/>
    </row>
    <row r="7315" spans="4:15" x14ac:dyDescent="0.25">
      <c r="D7315" s="4"/>
      <c r="J7315" s="4"/>
      <c r="K7315" s="4"/>
      <c r="L7315" s="6"/>
      <c r="O7315" s="3"/>
    </row>
    <row r="7316" spans="4:15" x14ac:dyDescent="0.25">
      <c r="D7316" s="4"/>
      <c r="J7316" s="4"/>
      <c r="K7316" s="4"/>
      <c r="L7316" s="6"/>
      <c r="O7316" s="3"/>
    </row>
    <row r="7317" spans="4:15" x14ac:dyDescent="0.25">
      <c r="D7317" s="4"/>
      <c r="J7317" s="4"/>
      <c r="K7317" s="4"/>
      <c r="L7317" s="6"/>
      <c r="O7317" s="3"/>
    </row>
    <row r="7318" spans="4:15" x14ac:dyDescent="0.25">
      <c r="D7318" s="4"/>
      <c r="J7318" s="4"/>
      <c r="K7318" s="4"/>
      <c r="L7318" s="6"/>
      <c r="O7318" s="3"/>
    </row>
    <row r="7319" spans="4:15" x14ac:dyDescent="0.25">
      <c r="D7319" s="4"/>
      <c r="J7319" s="4"/>
      <c r="K7319" s="4"/>
      <c r="L7319" s="6"/>
      <c r="O7319" s="3"/>
    </row>
    <row r="7320" spans="4:15" x14ac:dyDescent="0.25">
      <c r="D7320" s="4"/>
      <c r="J7320" s="4"/>
      <c r="K7320" s="4"/>
      <c r="L7320" s="6"/>
      <c r="O7320" s="3"/>
    </row>
    <row r="7321" spans="4:15" x14ac:dyDescent="0.25">
      <c r="D7321" s="4"/>
      <c r="J7321" s="4"/>
      <c r="K7321" s="4"/>
      <c r="L7321" s="6"/>
      <c r="O7321" s="3"/>
    </row>
    <row r="7322" spans="4:15" x14ac:dyDescent="0.25">
      <c r="D7322" s="4"/>
      <c r="J7322" s="4"/>
      <c r="K7322" s="4"/>
      <c r="L7322" s="6"/>
      <c r="O7322" s="3"/>
    </row>
    <row r="7323" spans="4:15" x14ac:dyDescent="0.25">
      <c r="D7323" s="4"/>
      <c r="J7323" s="4"/>
      <c r="K7323" s="4"/>
      <c r="L7323" s="6"/>
      <c r="O7323" s="3"/>
    </row>
    <row r="7324" spans="4:15" x14ac:dyDescent="0.25">
      <c r="D7324" s="4"/>
      <c r="J7324" s="4"/>
      <c r="K7324" s="4"/>
      <c r="L7324" s="6"/>
      <c r="O7324" s="3"/>
    </row>
    <row r="7325" spans="4:15" x14ac:dyDescent="0.25">
      <c r="D7325" s="4"/>
      <c r="J7325" s="4"/>
      <c r="K7325" s="4"/>
      <c r="L7325" s="6"/>
      <c r="O7325" s="3"/>
    </row>
    <row r="7326" spans="4:15" x14ac:dyDescent="0.25">
      <c r="D7326" s="4"/>
      <c r="J7326" s="4"/>
      <c r="K7326" s="4"/>
      <c r="L7326" s="6"/>
      <c r="O7326" s="3"/>
    </row>
    <row r="7327" spans="4:15" x14ac:dyDescent="0.25">
      <c r="D7327" s="4"/>
      <c r="J7327" s="4"/>
      <c r="K7327" s="4"/>
      <c r="L7327" s="6"/>
      <c r="O7327" s="3"/>
    </row>
    <row r="7328" spans="4:15" x14ac:dyDescent="0.25">
      <c r="D7328" s="4"/>
      <c r="J7328" s="4"/>
      <c r="K7328" s="4"/>
      <c r="L7328" s="6"/>
      <c r="O7328" s="3"/>
    </row>
    <row r="7329" spans="4:15" x14ac:dyDescent="0.25">
      <c r="D7329" s="4"/>
      <c r="J7329" s="4"/>
      <c r="K7329" s="4"/>
      <c r="L7329" s="6"/>
      <c r="O7329" s="3"/>
    </row>
    <row r="7330" spans="4:15" x14ac:dyDescent="0.25">
      <c r="D7330" s="4"/>
      <c r="J7330" s="4"/>
      <c r="K7330" s="4"/>
      <c r="L7330" s="6"/>
      <c r="O7330" s="3"/>
    </row>
    <row r="7331" spans="4:15" x14ac:dyDescent="0.25">
      <c r="D7331" s="4"/>
      <c r="J7331" s="4"/>
      <c r="K7331" s="4"/>
      <c r="L7331" s="6"/>
      <c r="O7331" s="3"/>
    </row>
    <row r="7332" spans="4:15" x14ac:dyDescent="0.25">
      <c r="D7332" s="4"/>
      <c r="J7332" s="4"/>
      <c r="K7332" s="4"/>
      <c r="L7332" s="6"/>
      <c r="O7332" s="3"/>
    </row>
    <row r="7333" spans="4:15" x14ac:dyDescent="0.25">
      <c r="D7333" s="4"/>
      <c r="J7333" s="4"/>
      <c r="K7333" s="4"/>
      <c r="L7333" s="6"/>
      <c r="O7333" s="3"/>
    </row>
    <row r="7334" spans="4:15" x14ac:dyDescent="0.25">
      <c r="D7334" s="4"/>
      <c r="J7334" s="4"/>
      <c r="K7334" s="4"/>
      <c r="L7334" s="6"/>
      <c r="O7334" s="3"/>
    </row>
    <row r="7335" spans="4:15" x14ac:dyDescent="0.25">
      <c r="D7335" s="4"/>
      <c r="J7335" s="4"/>
      <c r="K7335" s="4"/>
      <c r="L7335" s="6"/>
      <c r="O7335" s="3"/>
    </row>
    <row r="7336" spans="4:15" x14ac:dyDescent="0.25">
      <c r="D7336" s="4"/>
      <c r="J7336" s="4"/>
      <c r="K7336" s="4"/>
      <c r="L7336" s="6"/>
      <c r="O7336" s="3"/>
    </row>
    <row r="7337" spans="4:15" x14ac:dyDescent="0.25">
      <c r="D7337" s="4"/>
      <c r="J7337" s="4"/>
      <c r="K7337" s="4"/>
      <c r="L7337" s="6"/>
      <c r="O7337" s="3"/>
    </row>
    <row r="7338" spans="4:15" x14ac:dyDescent="0.25">
      <c r="D7338" s="4"/>
      <c r="J7338" s="4"/>
      <c r="K7338" s="4"/>
      <c r="L7338" s="6"/>
      <c r="O7338" s="3"/>
    </row>
    <row r="7339" spans="4:15" x14ac:dyDescent="0.25">
      <c r="D7339" s="4"/>
      <c r="J7339" s="4"/>
      <c r="K7339" s="4"/>
      <c r="L7339" s="6"/>
      <c r="O7339" s="3"/>
    </row>
    <row r="7340" spans="4:15" x14ac:dyDescent="0.25">
      <c r="D7340" s="4"/>
      <c r="J7340" s="4"/>
      <c r="K7340" s="4"/>
      <c r="L7340" s="6"/>
      <c r="O7340" s="3"/>
    </row>
    <row r="7341" spans="4:15" x14ac:dyDescent="0.25">
      <c r="D7341" s="4"/>
      <c r="J7341" s="4"/>
      <c r="K7341" s="4"/>
      <c r="L7341" s="6"/>
      <c r="O7341" s="3"/>
    </row>
    <row r="7342" spans="4:15" x14ac:dyDescent="0.25">
      <c r="D7342" s="4"/>
      <c r="J7342" s="4"/>
      <c r="K7342" s="4"/>
      <c r="L7342" s="6"/>
      <c r="O7342" s="3"/>
    </row>
    <row r="7343" spans="4:15" x14ac:dyDescent="0.25">
      <c r="D7343" s="4"/>
      <c r="J7343" s="4"/>
      <c r="K7343" s="4"/>
      <c r="L7343" s="6"/>
      <c r="O7343" s="3"/>
    </row>
    <row r="7344" spans="4:15" x14ac:dyDescent="0.25">
      <c r="D7344" s="4"/>
      <c r="J7344" s="4"/>
      <c r="K7344" s="4"/>
      <c r="L7344" s="6"/>
      <c r="O7344" s="3"/>
    </row>
    <row r="7345" spans="4:15" x14ac:dyDescent="0.25">
      <c r="D7345" s="4"/>
      <c r="J7345" s="4"/>
      <c r="K7345" s="4"/>
      <c r="L7345" s="6"/>
      <c r="O7345" s="3"/>
    </row>
    <row r="7346" spans="4:15" x14ac:dyDescent="0.25">
      <c r="D7346" s="4"/>
      <c r="J7346" s="4"/>
      <c r="K7346" s="4"/>
      <c r="L7346" s="6"/>
      <c r="O7346" s="3"/>
    </row>
    <row r="7347" spans="4:15" x14ac:dyDescent="0.25">
      <c r="D7347" s="4"/>
      <c r="J7347" s="4"/>
      <c r="K7347" s="4"/>
      <c r="L7347" s="6"/>
      <c r="O7347" s="3"/>
    </row>
    <row r="7348" spans="4:15" x14ac:dyDescent="0.25">
      <c r="D7348" s="4"/>
      <c r="J7348" s="4"/>
      <c r="K7348" s="4"/>
      <c r="L7348" s="6"/>
      <c r="O7348" s="3"/>
    </row>
    <row r="7349" spans="4:15" x14ac:dyDescent="0.25">
      <c r="D7349" s="4"/>
      <c r="J7349" s="4"/>
      <c r="K7349" s="4"/>
      <c r="L7349" s="6"/>
      <c r="O7349" s="3"/>
    </row>
    <row r="7350" spans="4:15" x14ac:dyDescent="0.25">
      <c r="D7350" s="4"/>
      <c r="J7350" s="4"/>
      <c r="K7350" s="4"/>
      <c r="L7350" s="6"/>
      <c r="O7350" s="3"/>
    </row>
    <row r="7351" spans="4:15" x14ac:dyDescent="0.25">
      <c r="D7351" s="4"/>
      <c r="J7351" s="4"/>
      <c r="K7351" s="4"/>
      <c r="L7351" s="6"/>
      <c r="O7351" s="3"/>
    </row>
    <row r="7352" spans="4:15" x14ac:dyDescent="0.25">
      <c r="D7352" s="4"/>
      <c r="J7352" s="4"/>
      <c r="K7352" s="4"/>
      <c r="L7352" s="6"/>
      <c r="O7352" s="3"/>
    </row>
    <row r="7353" spans="4:15" x14ac:dyDescent="0.25">
      <c r="D7353" s="4"/>
      <c r="J7353" s="4"/>
      <c r="K7353" s="4"/>
      <c r="L7353" s="6"/>
      <c r="O7353" s="3"/>
    </row>
    <row r="7354" spans="4:15" x14ac:dyDescent="0.25">
      <c r="D7354" s="4"/>
      <c r="J7354" s="4"/>
      <c r="K7354" s="4"/>
      <c r="L7354" s="6"/>
      <c r="O7354" s="3"/>
    </row>
    <row r="7355" spans="4:15" x14ac:dyDescent="0.25">
      <c r="D7355" s="4"/>
      <c r="J7355" s="4"/>
      <c r="K7355" s="4"/>
      <c r="L7355" s="6"/>
      <c r="O7355" s="3"/>
    </row>
    <row r="7356" spans="4:15" x14ac:dyDescent="0.25">
      <c r="D7356" s="4"/>
      <c r="J7356" s="4"/>
      <c r="K7356" s="4"/>
      <c r="L7356" s="6"/>
      <c r="O7356" s="3"/>
    </row>
    <row r="7357" spans="4:15" x14ac:dyDescent="0.25">
      <c r="D7357" s="4"/>
      <c r="J7357" s="4"/>
      <c r="K7357" s="4"/>
      <c r="L7357" s="6"/>
      <c r="O7357" s="3"/>
    </row>
    <row r="7358" spans="4:15" x14ac:dyDescent="0.25">
      <c r="D7358" s="4"/>
      <c r="J7358" s="4"/>
      <c r="K7358" s="4"/>
      <c r="L7358" s="6"/>
      <c r="O7358" s="3"/>
    </row>
    <row r="7359" spans="4:15" x14ac:dyDescent="0.25">
      <c r="D7359" s="4"/>
      <c r="J7359" s="4"/>
      <c r="K7359" s="4"/>
      <c r="L7359" s="6"/>
      <c r="O7359" s="3"/>
    </row>
    <row r="7360" spans="4:15" x14ac:dyDescent="0.25">
      <c r="D7360" s="4"/>
      <c r="J7360" s="4"/>
      <c r="K7360" s="4"/>
      <c r="L7360" s="6"/>
      <c r="O7360" s="3"/>
    </row>
    <row r="7361" spans="4:15" x14ac:dyDescent="0.25">
      <c r="D7361" s="4"/>
      <c r="J7361" s="4"/>
      <c r="K7361" s="4"/>
      <c r="L7361" s="6"/>
      <c r="O7361" s="3"/>
    </row>
    <row r="7362" spans="4:15" x14ac:dyDescent="0.25">
      <c r="D7362" s="4"/>
      <c r="J7362" s="4"/>
      <c r="K7362" s="4"/>
      <c r="L7362" s="6"/>
      <c r="O7362" s="3"/>
    </row>
    <row r="7363" spans="4:15" x14ac:dyDescent="0.25">
      <c r="D7363" s="4"/>
      <c r="J7363" s="4"/>
      <c r="K7363" s="4"/>
      <c r="L7363" s="6"/>
      <c r="O7363" s="3"/>
    </row>
    <row r="7364" spans="4:15" x14ac:dyDescent="0.25">
      <c r="D7364" s="4"/>
      <c r="J7364" s="4"/>
      <c r="K7364" s="4"/>
      <c r="L7364" s="6"/>
      <c r="O7364" s="3"/>
    </row>
    <row r="7365" spans="4:15" x14ac:dyDescent="0.25">
      <c r="D7365" s="4"/>
      <c r="J7365" s="4"/>
      <c r="K7365" s="4"/>
      <c r="L7365" s="6"/>
      <c r="O7365" s="3"/>
    </row>
    <row r="7366" spans="4:15" x14ac:dyDescent="0.25">
      <c r="D7366" s="4"/>
      <c r="J7366" s="4"/>
      <c r="K7366" s="4"/>
      <c r="L7366" s="6"/>
      <c r="O7366" s="3"/>
    </row>
    <row r="7367" spans="4:15" x14ac:dyDescent="0.25">
      <c r="D7367" s="4"/>
      <c r="J7367" s="4"/>
      <c r="K7367" s="4"/>
      <c r="L7367" s="6"/>
      <c r="O7367" s="3"/>
    </row>
    <row r="7368" spans="4:15" x14ac:dyDescent="0.25">
      <c r="D7368" s="4"/>
      <c r="J7368" s="4"/>
      <c r="K7368" s="4"/>
      <c r="L7368" s="6"/>
      <c r="O7368" s="3"/>
    </row>
    <row r="7369" spans="4:15" x14ac:dyDescent="0.25">
      <c r="D7369" s="4"/>
      <c r="J7369" s="4"/>
      <c r="K7369" s="4"/>
      <c r="L7369" s="6"/>
      <c r="O7369" s="3"/>
    </row>
    <row r="7370" spans="4:15" x14ac:dyDescent="0.25">
      <c r="D7370" s="4"/>
      <c r="J7370" s="4"/>
      <c r="K7370" s="4"/>
      <c r="L7370" s="6"/>
      <c r="O7370" s="3"/>
    </row>
    <row r="7371" spans="4:15" x14ac:dyDescent="0.25">
      <c r="D7371" s="4"/>
      <c r="J7371" s="4"/>
      <c r="K7371" s="4"/>
      <c r="L7371" s="6"/>
      <c r="O7371" s="3"/>
    </row>
    <row r="7372" spans="4:15" x14ac:dyDescent="0.25">
      <c r="D7372" s="4"/>
      <c r="J7372" s="4"/>
      <c r="K7372" s="4"/>
      <c r="L7372" s="6"/>
      <c r="O7372" s="3"/>
    </row>
    <row r="7373" spans="4:15" x14ac:dyDescent="0.25">
      <c r="D7373" s="4"/>
      <c r="J7373" s="4"/>
      <c r="K7373" s="4"/>
      <c r="L7373" s="6"/>
      <c r="O7373" s="3"/>
    </row>
    <row r="7374" spans="4:15" x14ac:dyDescent="0.25">
      <c r="D7374" s="4"/>
      <c r="J7374" s="4"/>
      <c r="K7374" s="4"/>
      <c r="L7374" s="6"/>
      <c r="O7374" s="3"/>
    </row>
    <row r="7375" spans="4:15" x14ac:dyDescent="0.25">
      <c r="D7375" s="4"/>
      <c r="J7375" s="4"/>
      <c r="K7375" s="4"/>
      <c r="L7375" s="6"/>
      <c r="O7375" s="3"/>
    </row>
    <row r="7376" spans="4:15" x14ac:dyDescent="0.25">
      <c r="D7376" s="4"/>
      <c r="J7376" s="4"/>
      <c r="K7376" s="4"/>
      <c r="L7376" s="6"/>
      <c r="O7376" s="3"/>
    </row>
    <row r="7377" spans="4:15" x14ac:dyDescent="0.25">
      <c r="D7377" s="4"/>
      <c r="J7377" s="4"/>
      <c r="K7377" s="4"/>
      <c r="L7377" s="6"/>
      <c r="O7377" s="3"/>
    </row>
    <row r="7378" spans="4:15" x14ac:dyDescent="0.25">
      <c r="D7378" s="4"/>
      <c r="J7378" s="4"/>
      <c r="K7378" s="4"/>
      <c r="L7378" s="6"/>
      <c r="O7378" s="3"/>
    </row>
    <row r="7379" spans="4:15" x14ac:dyDescent="0.25">
      <c r="D7379" s="4"/>
      <c r="J7379" s="4"/>
      <c r="K7379" s="4"/>
      <c r="L7379" s="6"/>
      <c r="O7379" s="3"/>
    </row>
    <row r="7380" spans="4:15" x14ac:dyDescent="0.25">
      <c r="D7380" s="4"/>
      <c r="J7380" s="4"/>
      <c r="K7380" s="4"/>
      <c r="L7380" s="6"/>
      <c r="O7380" s="3"/>
    </row>
    <row r="7381" spans="4:15" x14ac:dyDescent="0.25">
      <c r="D7381" s="4"/>
      <c r="J7381" s="4"/>
      <c r="K7381" s="4"/>
      <c r="L7381" s="6"/>
      <c r="O7381" s="3"/>
    </row>
    <row r="7382" spans="4:15" x14ac:dyDescent="0.25">
      <c r="D7382" s="4"/>
      <c r="J7382" s="4"/>
      <c r="K7382" s="4"/>
      <c r="L7382" s="6"/>
      <c r="O7382" s="3"/>
    </row>
    <row r="7383" spans="4:15" x14ac:dyDescent="0.25">
      <c r="D7383" s="4"/>
      <c r="J7383" s="4"/>
      <c r="K7383" s="4"/>
      <c r="L7383" s="6"/>
      <c r="O7383" s="3"/>
    </row>
    <row r="7384" spans="4:15" x14ac:dyDescent="0.25">
      <c r="D7384" s="4"/>
      <c r="J7384" s="4"/>
      <c r="K7384" s="4"/>
      <c r="L7384" s="6"/>
      <c r="O7384" s="3"/>
    </row>
    <row r="7385" spans="4:15" x14ac:dyDescent="0.25">
      <c r="D7385" s="4"/>
      <c r="J7385" s="4"/>
      <c r="K7385" s="4"/>
      <c r="L7385" s="6"/>
      <c r="O7385" s="3"/>
    </row>
    <row r="7386" spans="4:15" x14ac:dyDescent="0.25">
      <c r="D7386" s="4"/>
      <c r="J7386" s="4"/>
      <c r="K7386" s="4"/>
      <c r="L7386" s="6"/>
      <c r="O7386" s="3"/>
    </row>
    <row r="7387" spans="4:15" x14ac:dyDescent="0.25">
      <c r="D7387" s="4"/>
      <c r="J7387" s="4"/>
      <c r="K7387" s="4"/>
      <c r="L7387" s="6"/>
      <c r="O7387" s="3"/>
    </row>
    <row r="7388" spans="4:15" x14ac:dyDescent="0.25">
      <c r="D7388" s="4"/>
      <c r="J7388" s="4"/>
      <c r="K7388" s="4"/>
      <c r="L7388" s="6"/>
      <c r="O7388" s="3"/>
    </row>
    <row r="7389" spans="4:15" x14ac:dyDescent="0.25">
      <c r="D7389" s="4"/>
      <c r="J7389" s="4"/>
      <c r="K7389" s="4"/>
      <c r="L7389" s="6"/>
      <c r="O7389" s="3"/>
    </row>
    <row r="7390" spans="4:15" x14ac:dyDescent="0.25">
      <c r="D7390" s="4"/>
      <c r="J7390" s="4"/>
      <c r="K7390" s="4"/>
      <c r="L7390" s="6"/>
      <c r="O7390" s="3"/>
    </row>
    <row r="7391" spans="4:15" x14ac:dyDescent="0.25">
      <c r="D7391" s="4"/>
      <c r="J7391" s="4"/>
      <c r="K7391" s="4"/>
      <c r="L7391" s="6"/>
      <c r="O7391" s="3"/>
    </row>
    <row r="7392" spans="4:15" x14ac:dyDescent="0.25">
      <c r="D7392" s="4"/>
      <c r="J7392" s="4"/>
      <c r="K7392" s="4"/>
      <c r="L7392" s="6"/>
      <c r="O7392" s="3"/>
    </row>
    <row r="7393" spans="4:15" x14ac:dyDescent="0.25">
      <c r="D7393" s="4"/>
      <c r="J7393" s="4"/>
      <c r="K7393" s="4"/>
      <c r="L7393" s="6"/>
      <c r="O7393" s="3"/>
    </row>
    <row r="7394" spans="4:15" x14ac:dyDescent="0.25">
      <c r="D7394" s="4"/>
      <c r="J7394" s="4"/>
      <c r="K7394" s="4"/>
      <c r="L7394" s="6"/>
      <c r="O7394" s="3"/>
    </row>
    <row r="7395" spans="4:15" x14ac:dyDescent="0.25">
      <c r="D7395" s="4"/>
      <c r="J7395" s="4"/>
      <c r="K7395" s="4"/>
      <c r="L7395" s="6"/>
      <c r="O7395" s="3"/>
    </row>
    <row r="7396" spans="4:15" x14ac:dyDescent="0.25">
      <c r="D7396" s="4"/>
      <c r="J7396" s="4"/>
      <c r="K7396" s="4"/>
      <c r="L7396" s="6"/>
      <c r="O7396" s="3"/>
    </row>
    <row r="7397" spans="4:15" x14ac:dyDescent="0.25">
      <c r="D7397" s="4"/>
      <c r="J7397" s="4"/>
      <c r="K7397" s="4"/>
      <c r="L7397" s="6"/>
      <c r="O7397" s="3"/>
    </row>
    <row r="7398" spans="4:15" x14ac:dyDescent="0.25">
      <c r="D7398" s="4"/>
      <c r="J7398" s="4"/>
      <c r="K7398" s="4"/>
      <c r="L7398" s="6"/>
      <c r="O7398" s="3"/>
    </row>
    <row r="7399" spans="4:15" x14ac:dyDescent="0.25">
      <c r="D7399" s="4"/>
      <c r="J7399" s="4"/>
      <c r="K7399" s="4"/>
      <c r="L7399" s="6"/>
      <c r="O7399" s="3"/>
    </row>
    <row r="7400" spans="4:15" x14ac:dyDescent="0.25">
      <c r="D7400" s="4"/>
      <c r="J7400" s="4"/>
      <c r="K7400" s="4"/>
      <c r="L7400" s="6"/>
      <c r="O7400" s="3"/>
    </row>
    <row r="7401" spans="4:15" x14ac:dyDescent="0.25">
      <c r="D7401" s="4"/>
      <c r="J7401" s="4"/>
      <c r="K7401" s="4"/>
      <c r="L7401" s="6"/>
      <c r="O7401" s="3"/>
    </row>
    <row r="7402" spans="4:15" x14ac:dyDescent="0.25">
      <c r="D7402" s="4"/>
      <c r="J7402" s="4"/>
      <c r="K7402" s="4"/>
      <c r="L7402" s="6"/>
      <c r="O7402" s="3"/>
    </row>
    <row r="7403" spans="4:15" x14ac:dyDescent="0.25">
      <c r="D7403" s="4"/>
      <c r="J7403" s="4"/>
      <c r="K7403" s="4"/>
      <c r="L7403" s="6"/>
      <c r="O7403" s="3"/>
    </row>
    <row r="7404" spans="4:15" x14ac:dyDescent="0.25">
      <c r="D7404" s="4"/>
      <c r="J7404" s="4"/>
      <c r="K7404" s="4"/>
      <c r="L7404" s="6"/>
      <c r="O7404" s="3"/>
    </row>
    <row r="7405" spans="4:15" x14ac:dyDescent="0.25">
      <c r="D7405" s="4"/>
      <c r="J7405" s="4"/>
      <c r="K7405" s="4"/>
      <c r="L7405" s="6"/>
      <c r="O7405" s="3"/>
    </row>
    <row r="7406" spans="4:15" x14ac:dyDescent="0.25">
      <c r="D7406" s="4"/>
      <c r="J7406" s="4"/>
      <c r="K7406" s="4"/>
      <c r="L7406" s="6"/>
      <c r="O7406" s="3"/>
    </row>
    <row r="7407" spans="4:15" x14ac:dyDescent="0.25">
      <c r="D7407" s="4"/>
      <c r="J7407" s="4"/>
      <c r="K7407" s="4"/>
      <c r="L7407" s="6"/>
      <c r="O7407" s="3"/>
    </row>
    <row r="7408" spans="4:15" x14ac:dyDescent="0.25">
      <c r="D7408" s="4"/>
      <c r="J7408" s="4"/>
      <c r="K7408" s="4"/>
      <c r="L7408" s="6"/>
      <c r="O7408" s="3"/>
    </row>
    <row r="7409" spans="4:15" x14ac:dyDescent="0.25">
      <c r="D7409" s="4"/>
      <c r="J7409" s="4"/>
      <c r="K7409" s="4"/>
      <c r="L7409" s="6"/>
      <c r="O7409" s="3"/>
    </row>
    <row r="7410" spans="4:15" x14ac:dyDescent="0.25">
      <c r="D7410" s="4"/>
      <c r="J7410" s="4"/>
      <c r="K7410" s="4"/>
      <c r="L7410" s="6"/>
      <c r="O7410" s="3"/>
    </row>
    <row r="7411" spans="4:15" x14ac:dyDescent="0.25">
      <c r="D7411" s="4"/>
      <c r="J7411" s="4"/>
      <c r="K7411" s="4"/>
      <c r="L7411" s="6"/>
      <c r="O7411" s="3"/>
    </row>
    <row r="7412" spans="4:15" x14ac:dyDescent="0.25">
      <c r="D7412" s="4"/>
      <c r="J7412" s="4"/>
      <c r="K7412" s="4"/>
      <c r="L7412" s="6"/>
      <c r="O7412" s="3"/>
    </row>
    <row r="7413" spans="4:15" x14ac:dyDescent="0.25">
      <c r="D7413" s="4"/>
      <c r="J7413" s="4"/>
      <c r="K7413" s="4"/>
      <c r="L7413" s="6"/>
      <c r="O7413" s="3"/>
    </row>
    <row r="7414" spans="4:15" x14ac:dyDescent="0.25">
      <c r="D7414" s="4"/>
      <c r="J7414" s="4"/>
      <c r="K7414" s="4"/>
      <c r="L7414" s="6"/>
      <c r="O7414" s="3"/>
    </row>
    <row r="7415" spans="4:15" x14ac:dyDescent="0.25">
      <c r="D7415" s="4"/>
      <c r="J7415" s="4"/>
      <c r="K7415" s="4"/>
      <c r="L7415" s="6"/>
      <c r="O7415" s="3"/>
    </row>
    <row r="7416" spans="4:15" x14ac:dyDescent="0.25">
      <c r="D7416" s="4"/>
      <c r="J7416" s="4"/>
      <c r="K7416" s="4"/>
      <c r="L7416" s="6"/>
      <c r="O7416" s="3"/>
    </row>
    <row r="7417" spans="4:15" x14ac:dyDescent="0.25">
      <c r="D7417" s="4"/>
      <c r="J7417" s="4"/>
      <c r="K7417" s="4"/>
      <c r="L7417" s="6"/>
      <c r="O7417" s="3"/>
    </row>
    <row r="7418" spans="4:15" x14ac:dyDescent="0.25">
      <c r="D7418" s="4"/>
      <c r="J7418" s="4"/>
      <c r="K7418" s="4"/>
      <c r="L7418" s="6"/>
      <c r="O7418" s="3"/>
    </row>
    <row r="7419" spans="4:15" x14ac:dyDescent="0.25">
      <c r="D7419" s="4"/>
      <c r="J7419" s="4"/>
      <c r="K7419" s="4"/>
      <c r="L7419" s="6"/>
      <c r="O7419" s="3"/>
    </row>
    <row r="7420" spans="4:15" x14ac:dyDescent="0.25">
      <c r="D7420" s="4"/>
      <c r="J7420" s="4"/>
      <c r="K7420" s="4"/>
      <c r="L7420" s="6"/>
      <c r="O7420" s="3"/>
    </row>
    <row r="7421" spans="4:15" x14ac:dyDescent="0.25">
      <c r="D7421" s="4"/>
      <c r="J7421" s="4"/>
      <c r="K7421" s="4"/>
      <c r="L7421" s="6"/>
      <c r="O7421" s="3"/>
    </row>
    <row r="7422" spans="4:15" x14ac:dyDescent="0.25">
      <c r="D7422" s="4"/>
      <c r="J7422" s="4"/>
      <c r="K7422" s="4"/>
      <c r="L7422" s="6"/>
      <c r="O7422" s="3"/>
    </row>
    <row r="7423" spans="4:15" x14ac:dyDescent="0.25">
      <c r="D7423" s="4"/>
      <c r="J7423" s="4"/>
      <c r="K7423" s="4"/>
      <c r="L7423" s="6"/>
      <c r="O7423" s="3"/>
    </row>
    <row r="7424" spans="4:15" x14ac:dyDescent="0.25">
      <c r="D7424" s="4"/>
      <c r="J7424" s="4"/>
      <c r="K7424" s="4"/>
      <c r="L7424" s="6"/>
      <c r="O7424" s="3"/>
    </row>
    <row r="7425" spans="4:15" x14ac:dyDescent="0.25">
      <c r="D7425" s="4"/>
      <c r="J7425" s="4"/>
      <c r="K7425" s="4"/>
      <c r="L7425" s="6"/>
      <c r="O7425" s="3"/>
    </row>
    <row r="7426" spans="4:15" x14ac:dyDescent="0.25">
      <c r="D7426" s="4"/>
      <c r="J7426" s="4"/>
      <c r="K7426" s="4"/>
      <c r="L7426" s="6"/>
      <c r="O7426" s="3"/>
    </row>
    <row r="7427" spans="4:15" x14ac:dyDescent="0.25">
      <c r="D7427" s="4"/>
      <c r="J7427" s="4"/>
      <c r="K7427" s="4"/>
      <c r="L7427" s="6"/>
      <c r="O7427" s="3"/>
    </row>
    <row r="7428" spans="4:15" x14ac:dyDescent="0.25">
      <c r="D7428" s="4"/>
      <c r="J7428" s="4"/>
      <c r="K7428" s="4"/>
      <c r="L7428" s="6"/>
      <c r="O7428" s="3"/>
    </row>
    <row r="7429" spans="4:15" x14ac:dyDescent="0.25">
      <c r="D7429" s="4"/>
      <c r="J7429" s="4"/>
      <c r="K7429" s="4"/>
      <c r="L7429" s="6"/>
      <c r="O7429" s="3"/>
    </row>
    <row r="7430" spans="4:15" x14ac:dyDescent="0.25">
      <c r="D7430" s="4"/>
      <c r="J7430" s="4"/>
      <c r="K7430" s="4"/>
      <c r="L7430" s="6"/>
      <c r="O7430" s="3"/>
    </row>
    <row r="7431" spans="4:15" x14ac:dyDescent="0.25">
      <c r="D7431" s="4"/>
      <c r="J7431" s="4"/>
      <c r="K7431" s="4"/>
      <c r="L7431" s="6"/>
      <c r="O7431" s="3"/>
    </row>
    <row r="7432" spans="4:15" x14ac:dyDescent="0.25">
      <c r="D7432" s="4"/>
      <c r="J7432" s="4"/>
      <c r="K7432" s="4"/>
      <c r="L7432" s="6"/>
      <c r="O7432" s="3"/>
    </row>
    <row r="7433" spans="4:15" x14ac:dyDescent="0.25">
      <c r="D7433" s="4"/>
      <c r="J7433" s="4"/>
      <c r="K7433" s="4"/>
      <c r="L7433" s="6"/>
      <c r="O7433" s="3"/>
    </row>
    <row r="7434" spans="4:15" x14ac:dyDescent="0.25">
      <c r="D7434" s="4"/>
      <c r="J7434" s="4"/>
      <c r="K7434" s="4"/>
      <c r="L7434" s="6"/>
      <c r="O7434" s="3"/>
    </row>
    <row r="7435" spans="4:15" x14ac:dyDescent="0.25">
      <c r="D7435" s="4"/>
      <c r="J7435" s="4"/>
      <c r="K7435" s="4"/>
      <c r="L7435" s="6"/>
      <c r="O7435" s="3"/>
    </row>
    <row r="7436" spans="4:15" x14ac:dyDescent="0.25">
      <c r="D7436" s="4"/>
      <c r="J7436" s="4"/>
      <c r="K7436" s="4"/>
      <c r="L7436" s="6"/>
      <c r="O7436" s="3"/>
    </row>
    <row r="7437" spans="4:15" x14ac:dyDescent="0.25">
      <c r="D7437" s="4"/>
      <c r="J7437" s="4"/>
      <c r="K7437" s="4"/>
      <c r="L7437" s="6"/>
      <c r="O7437" s="3"/>
    </row>
    <row r="7438" spans="4:15" x14ac:dyDescent="0.25">
      <c r="D7438" s="4"/>
      <c r="J7438" s="4"/>
      <c r="K7438" s="4"/>
      <c r="L7438" s="6"/>
      <c r="O7438" s="3"/>
    </row>
    <row r="7439" spans="4:15" x14ac:dyDescent="0.25">
      <c r="D7439" s="4"/>
      <c r="J7439" s="4"/>
      <c r="K7439" s="4"/>
      <c r="L7439" s="6"/>
      <c r="O7439" s="3"/>
    </row>
    <row r="7440" spans="4:15" x14ac:dyDescent="0.25">
      <c r="D7440" s="4"/>
      <c r="J7440" s="4"/>
      <c r="K7440" s="4"/>
      <c r="L7440" s="6"/>
      <c r="O7440" s="3"/>
    </row>
    <row r="7441" spans="4:15" x14ac:dyDescent="0.25">
      <c r="D7441" s="4"/>
      <c r="J7441" s="4"/>
      <c r="K7441" s="4"/>
      <c r="L7441" s="6"/>
      <c r="O7441" s="3"/>
    </row>
    <row r="7442" spans="4:15" x14ac:dyDescent="0.25">
      <c r="D7442" s="4"/>
      <c r="J7442" s="4"/>
      <c r="K7442" s="4"/>
      <c r="L7442" s="6"/>
      <c r="O7442" s="3"/>
    </row>
    <row r="7443" spans="4:15" x14ac:dyDescent="0.25">
      <c r="D7443" s="4"/>
      <c r="J7443" s="4"/>
      <c r="K7443" s="4"/>
      <c r="L7443" s="6"/>
      <c r="O7443" s="3"/>
    </row>
    <row r="7444" spans="4:15" x14ac:dyDescent="0.25">
      <c r="D7444" s="4"/>
      <c r="J7444" s="4"/>
      <c r="K7444" s="4"/>
      <c r="L7444" s="6"/>
      <c r="O7444" s="3"/>
    </row>
    <row r="7445" spans="4:15" x14ac:dyDescent="0.25">
      <c r="D7445" s="4"/>
      <c r="J7445" s="4"/>
      <c r="K7445" s="4"/>
      <c r="L7445" s="6"/>
      <c r="O7445" s="3"/>
    </row>
    <row r="7446" spans="4:15" x14ac:dyDescent="0.25">
      <c r="D7446" s="4"/>
      <c r="J7446" s="4"/>
      <c r="K7446" s="4"/>
      <c r="L7446" s="6"/>
      <c r="O7446" s="3"/>
    </row>
    <row r="7447" spans="4:15" x14ac:dyDescent="0.25">
      <c r="D7447" s="4"/>
      <c r="J7447" s="4"/>
      <c r="K7447" s="4"/>
      <c r="L7447" s="6"/>
      <c r="O7447" s="3"/>
    </row>
    <row r="7448" spans="4:15" x14ac:dyDescent="0.25">
      <c r="D7448" s="4"/>
      <c r="J7448" s="4"/>
      <c r="K7448" s="4"/>
      <c r="L7448" s="6"/>
      <c r="O7448" s="3"/>
    </row>
    <row r="7449" spans="4:15" x14ac:dyDescent="0.25">
      <c r="D7449" s="4"/>
      <c r="J7449" s="4"/>
      <c r="K7449" s="4"/>
      <c r="L7449" s="6"/>
      <c r="O7449" s="3"/>
    </row>
    <row r="7450" spans="4:15" x14ac:dyDescent="0.25">
      <c r="D7450" s="4"/>
      <c r="J7450" s="4"/>
      <c r="K7450" s="4"/>
      <c r="L7450" s="6"/>
      <c r="O7450" s="3"/>
    </row>
    <row r="7451" spans="4:15" x14ac:dyDescent="0.25">
      <c r="D7451" s="4"/>
      <c r="J7451" s="4"/>
      <c r="K7451" s="4"/>
      <c r="L7451" s="6"/>
      <c r="O7451" s="3"/>
    </row>
    <row r="7452" spans="4:15" x14ac:dyDescent="0.25">
      <c r="D7452" s="4"/>
      <c r="J7452" s="4"/>
      <c r="K7452" s="4"/>
      <c r="L7452" s="6"/>
      <c r="O7452" s="3"/>
    </row>
    <row r="7453" spans="4:15" x14ac:dyDescent="0.25">
      <c r="D7453" s="4"/>
      <c r="J7453" s="4"/>
      <c r="K7453" s="4"/>
      <c r="L7453" s="6"/>
      <c r="O7453" s="3"/>
    </row>
    <row r="7454" spans="4:15" x14ac:dyDescent="0.25">
      <c r="D7454" s="4"/>
      <c r="J7454" s="4"/>
      <c r="K7454" s="4"/>
      <c r="L7454" s="6"/>
      <c r="O7454" s="3"/>
    </row>
    <row r="7455" spans="4:15" x14ac:dyDescent="0.25">
      <c r="D7455" s="4"/>
      <c r="J7455" s="4"/>
      <c r="K7455" s="4"/>
      <c r="L7455" s="6"/>
      <c r="O7455" s="3"/>
    </row>
    <row r="7456" spans="4:15" x14ac:dyDescent="0.25">
      <c r="D7456" s="4"/>
      <c r="J7456" s="4"/>
      <c r="K7456" s="4"/>
      <c r="L7456" s="6"/>
      <c r="O7456" s="3"/>
    </row>
    <row r="7457" spans="4:15" x14ac:dyDescent="0.25">
      <c r="D7457" s="4"/>
      <c r="J7457" s="4"/>
      <c r="K7457" s="4"/>
      <c r="L7457" s="6"/>
      <c r="O7457" s="3"/>
    </row>
    <row r="7458" spans="4:15" x14ac:dyDescent="0.25">
      <c r="D7458" s="4"/>
      <c r="J7458" s="4"/>
      <c r="K7458" s="4"/>
      <c r="L7458" s="6"/>
      <c r="O7458" s="3"/>
    </row>
    <row r="7459" spans="4:15" x14ac:dyDescent="0.25">
      <c r="D7459" s="4"/>
      <c r="J7459" s="4"/>
      <c r="K7459" s="4"/>
      <c r="L7459" s="6"/>
      <c r="O7459" s="3"/>
    </row>
    <row r="7460" spans="4:15" x14ac:dyDescent="0.25">
      <c r="D7460" s="4"/>
      <c r="J7460" s="4"/>
      <c r="K7460" s="4"/>
      <c r="L7460" s="6"/>
      <c r="O7460" s="3"/>
    </row>
    <row r="7461" spans="4:15" x14ac:dyDescent="0.25">
      <c r="D7461" s="4"/>
      <c r="J7461" s="4"/>
      <c r="K7461" s="4"/>
      <c r="L7461" s="6"/>
      <c r="O7461" s="3"/>
    </row>
    <row r="7462" spans="4:15" x14ac:dyDescent="0.25">
      <c r="D7462" s="4"/>
      <c r="J7462" s="4"/>
      <c r="K7462" s="4"/>
      <c r="L7462" s="6"/>
      <c r="O7462" s="3"/>
    </row>
    <row r="7463" spans="4:15" x14ac:dyDescent="0.25">
      <c r="D7463" s="4"/>
      <c r="J7463" s="4"/>
      <c r="K7463" s="4"/>
      <c r="L7463" s="6"/>
      <c r="O7463" s="3"/>
    </row>
    <row r="7464" spans="4:15" x14ac:dyDescent="0.25">
      <c r="D7464" s="4"/>
      <c r="J7464" s="4"/>
      <c r="K7464" s="4"/>
      <c r="L7464" s="6"/>
      <c r="O7464" s="3"/>
    </row>
    <row r="7465" spans="4:15" x14ac:dyDescent="0.25">
      <c r="D7465" s="4"/>
      <c r="J7465" s="4"/>
      <c r="K7465" s="4"/>
      <c r="L7465" s="6"/>
      <c r="O7465" s="3"/>
    </row>
    <row r="7466" spans="4:15" x14ac:dyDescent="0.25">
      <c r="D7466" s="4"/>
      <c r="J7466" s="4"/>
      <c r="K7466" s="4"/>
      <c r="L7466" s="6"/>
      <c r="O7466" s="3"/>
    </row>
    <row r="7467" spans="4:15" x14ac:dyDescent="0.25">
      <c r="D7467" s="4"/>
      <c r="J7467" s="4"/>
      <c r="K7467" s="4"/>
      <c r="L7467" s="6"/>
      <c r="O7467" s="3"/>
    </row>
    <row r="7468" spans="4:15" x14ac:dyDescent="0.25">
      <c r="D7468" s="4"/>
      <c r="J7468" s="4"/>
      <c r="K7468" s="4"/>
      <c r="L7468" s="6"/>
      <c r="O7468" s="3"/>
    </row>
    <row r="7469" spans="4:15" x14ac:dyDescent="0.25">
      <c r="D7469" s="4"/>
      <c r="J7469" s="4"/>
      <c r="K7469" s="4"/>
      <c r="L7469" s="6"/>
      <c r="O7469" s="3"/>
    </row>
    <row r="7470" spans="4:15" x14ac:dyDescent="0.25">
      <c r="D7470" s="4"/>
      <c r="J7470" s="4"/>
      <c r="K7470" s="4"/>
      <c r="L7470" s="6"/>
      <c r="O7470" s="3"/>
    </row>
    <row r="7471" spans="4:15" x14ac:dyDescent="0.25">
      <c r="D7471" s="4"/>
      <c r="J7471" s="4"/>
      <c r="K7471" s="4"/>
      <c r="L7471" s="6"/>
      <c r="O7471" s="3"/>
    </row>
    <row r="7472" spans="4:15" x14ac:dyDescent="0.25">
      <c r="D7472" s="4"/>
      <c r="J7472" s="4"/>
      <c r="K7472" s="4"/>
      <c r="L7472" s="6"/>
      <c r="O7472" s="3"/>
    </row>
    <row r="7473" spans="4:15" x14ac:dyDescent="0.25">
      <c r="D7473" s="4"/>
      <c r="J7473" s="4"/>
      <c r="K7473" s="4"/>
      <c r="L7473" s="6"/>
      <c r="O7473" s="3"/>
    </row>
    <row r="7474" spans="4:15" x14ac:dyDescent="0.25">
      <c r="D7474" s="4"/>
      <c r="J7474" s="4"/>
      <c r="K7474" s="4"/>
      <c r="L7474" s="6"/>
      <c r="O7474" s="3"/>
    </row>
    <row r="7475" spans="4:15" x14ac:dyDescent="0.25">
      <c r="D7475" s="4"/>
      <c r="J7475" s="4"/>
      <c r="K7475" s="4"/>
      <c r="L7475" s="6"/>
      <c r="O7475" s="3"/>
    </row>
    <row r="7476" spans="4:15" x14ac:dyDescent="0.25">
      <c r="D7476" s="4"/>
      <c r="J7476" s="4"/>
      <c r="K7476" s="4"/>
      <c r="L7476" s="6"/>
      <c r="O7476" s="3"/>
    </row>
    <row r="7477" spans="4:15" x14ac:dyDescent="0.25">
      <c r="D7477" s="4"/>
      <c r="J7477" s="4"/>
      <c r="K7477" s="4"/>
      <c r="L7477" s="6"/>
      <c r="O7477" s="3"/>
    </row>
    <row r="7478" spans="4:15" x14ac:dyDescent="0.25">
      <c r="D7478" s="4"/>
      <c r="J7478" s="4"/>
      <c r="K7478" s="4"/>
      <c r="L7478" s="6"/>
      <c r="O7478" s="3"/>
    </row>
    <row r="7479" spans="4:15" x14ac:dyDescent="0.25">
      <c r="D7479" s="4"/>
      <c r="J7479" s="4"/>
      <c r="K7479" s="4"/>
      <c r="L7479" s="6"/>
      <c r="O7479" s="3"/>
    </row>
    <row r="7480" spans="4:15" x14ac:dyDescent="0.25">
      <c r="D7480" s="4"/>
      <c r="J7480" s="4"/>
      <c r="K7480" s="4"/>
      <c r="L7480" s="6"/>
      <c r="O7480" s="3"/>
    </row>
    <row r="7481" spans="4:15" x14ac:dyDescent="0.25">
      <c r="D7481" s="4"/>
      <c r="J7481" s="4"/>
      <c r="K7481" s="4"/>
      <c r="L7481" s="6"/>
      <c r="O7481" s="3"/>
    </row>
    <row r="7482" spans="4:15" x14ac:dyDescent="0.25">
      <c r="D7482" s="4"/>
      <c r="J7482" s="4"/>
      <c r="K7482" s="4"/>
      <c r="L7482" s="6"/>
      <c r="O7482" s="3"/>
    </row>
    <row r="7483" spans="4:15" x14ac:dyDescent="0.25">
      <c r="D7483" s="4"/>
      <c r="J7483" s="4"/>
      <c r="K7483" s="4"/>
      <c r="L7483" s="6"/>
      <c r="O7483" s="3"/>
    </row>
    <row r="7484" spans="4:15" x14ac:dyDescent="0.25">
      <c r="D7484" s="4"/>
      <c r="J7484" s="4"/>
      <c r="K7484" s="4"/>
      <c r="L7484" s="6"/>
      <c r="O7484" s="3"/>
    </row>
    <row r="7485" spans="4:15" x14ac:dyDescent="0.25">
      <c r="D7485" s="4"/>
      <c r="J7485" s="4"/>
      <c r="K7485" s="4"/>
      <c r="L7485" s="6"/>
      <c r="O7485" s="3"/>
    </row>
    <row r="7486" spans="4:15" x14ac:dyDescent="0.25">
      <c r="D7486" s="4"/>
      <c r="J7486" s="4"/>
      <c r="K7486" s="4"/>
      <c r="L7486" s="6"/>
      <c r="O7486" s="3"/>
    </row>
    <row r="7487" spans="4:15" x14ac:dyDescent="0.25">
      <c r="D7487" s="4"/>
      <c r="J7487" s="4"/>
      <c r="K7487" s="4"/>
      <c r="L7487" s="6"/>
      <c r="O7487" s="3"/>
    </row>
    <row r="7488" spans="4:15" x14ac:dyDescent="0.25">
      <c r="D7488" s="4"/>
      <c r="J7488" s="4"/>
      <c r="K7488" s="4"/>
      <c r="L7488" s="6"/>
      <c r="O7488" s="3"/>
    </row>
    <row r="7489" spans="4:15" x14ac:dyDescent="0.25">
      <c r="D7489" s="4"/>
      <c r="J7489" s="4"/>
      <c r="K7489" s="4"/>
      <c r="L7489" s="6"/>
      <c r="O7489" s="3"/>
    </row>
    <row r="7490" spans="4:15" x14ac:dyDescent="0.25">
      <c r="D7490" s="4"/>
      <c r="J7490" s="4"/>
      <c r="K7490" s="4"/>
      <c r="L7490" s="6"/>
      <c r="O7490" s="3"/>
    </row>
    <row r="7491" spans="4:15" x14ac:dyDescent="0.25">
      <c r="D7491" s="4"/>
      <c r="J7491" s="4"/>
      <c r="K7491" s="4"/>
      <c r="L7491" s="6"/>
      <c r="O7491" s="3"/>
    </row>
    <row r="7492" spans="4:15" x14ac:dyDescent="0.25">
      <c r="D7492" s="4"/>
      <c r="J7492" s="4"/>
      <c r="K7492" s="4"/>
      <c r="L7492" s="6"/>
      <c r="O7492" s="3"/>
    </row>
    <row r="7493" spans="4:15" x14ac:dyDescent="0.25">
      <c r="D7493" s="4"/>
      <c r="J7493" s="4"/>
      <c r="K7493" s="4"/>
      <c r="L7493" s="6"/>
      <c r="O7493" s="3"/>
    </row>
    <row r="7494" spans="4:15" x14ac:dyDescent="0.25">
      <c r="D7494" s="4"/>
      <c r="J7494" s="4"/>
      <c r="K7494" s="4"/>
      <c r="L7494" s="6"/>
      <c r="O7494" s="3"/>
    </row>
    <row r="7495" spans="4:15" x14ac:dyDescent="0.25">
      <c r="D7495" s="4"/>
      <c r="J7495" s="4"/>
      <c r="K7495" s="4"/>
      <c r="L7495" s="6"/>
      <c r="O7495" s="3"/>
    </row>
    <row r="7496" spans="4:15" x14ac:dyDescent="0.25">
      <c r="D7496" s="4"/>
      <c r="J7496" s="4"/>
      <c r="K7496" s="4"/>
      <c r="L7496" s="6"/>
      <c r="O7496" s="3"/>
    </row>
    <row r="7497" spans="4:15" x14ac:dyDescent="0.25">
      <c r="D7497" s="4"/>
      <c r="J7497" s="4"/>
      <c r="K7497" s="4"/>
      <c r="L7497" s="6"/>
      <c r="O7497" s="3"/>
    </row>
    <row r="7498" spans="4:15" x14ac:dyDescent="0.25">
      <c r="D7498" s="4"/>
      <c r="J7498" s="4"/>
      <c r="K7498" s="4"/>
      <c r="L7498" s="6"/>
      <c r="O7498" s="3"/>
    </row>
    <row r="7499" spans="4:15" x14ac:dyDescent="0.25">
      <c r="D7499" s="4"/>
      <c r="J7499" s="4"/>
      <c r="K7499" s="4"/>
      <c r="L7499" s="6"/>
      <c r="O7499" s="3"/>
    </row>
    <row r="7500" spans="4:15" x14ac:dyDescent="0.25">
      <c r="D7500" s="4"/>
      <c r="J7500" s="4"/>
      <c r="K7500" s="4"/>
      <c r="L7500" s="6"/>
      <c r="O7500" s="3"/>
    </row>
    <row r="7501" spans="4:15" x14ac:dyDescent="0.25">
      <c r="D7501" s="4"/>
      <c r="J7501" s="4"/>
      <c r="K7501" s="4"/>
      <c r="L7501" s="6"/>
      <c r="O7501" s="3"/>
    </row>
    <row r="7502" spans="4:15" x14ac:dyDescent="0.25">
      <c r="D7502" s="4"/>
      <c r="J7502" s="4"/>
      <c r="K7502" s="4"/>
      <c r="L7502" s="6"/>
      <c r="O7502" s="3"/>
    </row>
    <row r="7503" spans="4:15" x14ac:dyDescent="0.25">
      <c r="D7503" s="4"/>
      <c r="J7503" s="4"/>
      <c r="K7503" s="4"/>
      <c r="L7503" s="6"/>
      <c r="O7503" s="3"/>
    </row>
    <row r="7504" spans="4:15" x14ac:dyDescent="0.25">
      <c r="D7504" s="4"/>
      <c r="J7504" s="4"/>
      <c r="K7504" s="4"/>
      <c r="L7504" s="6"/>
      <c r="O7504" s="3"/>
    </row>
    <row r="7505" spans="4:15" x14ac:dyDescent="0.25">
      <c r="D7505" s="4"/>
      <c r="J7505" s="4"/>
      <c r="K7505" s="4"/>
      <c r="L7505" s="6"/>
      <c r="O7505" s="3"/>
    </row>
    <row r="7506" spans="4:15" x14ac:dyDescent="0.25">
      <c r="D7506" s="4"/>
      <c r="J7506" s="4"/>
      <c r="K7506" s="4"/>
      <c r="L7506" s="6"/>
      <c r="O7506" s="3"/>
    </row>
    <row r="7507" spans="4:15" x14ac:dyDescent="0.25">
      <c r="D7507" s="4"/>
      <c r="J7507" s="4"/>
      <c r="K7507" s="4"/>
      <c r="L7507" s="6"/>
      <c r="O7507" s="3"/>
    </row>
    <row r="7508" spans="4:15" x14ac:dyDescent="0.25">
      <c r="D7508" s="4"/>
      <c r="J7508" s="4"/>
      <c r="K7508" s="4"/>
      <c r="L7508" s="6"/>
      <c r="O7508" s="3"/>
    </row>
    <row r="7509" spans="4:15" x14ac:dyDescent="0.25">
      <c r="D7509" s="4"/>
      <c r="J7509" s="4"/>
      <c r="K7509" s="4"/>
      <c r="L7509" s="6"/>
      <c r="O7509" s="3"/>
    </row>
    <row r="7510" spans="4:15" x14ac:dyDescent="0.25">
      <c r="D7510" s="4"/>
      <c r="J7510" s="4"/>
      <c r="K7510" s="4"/>
      <c r="L7510" s="6"/>
      <c r="O7510" s="3"/>
    </row>
    <row r="7511" spans="4:15" x14ac:dyDescent="0.25">
      <c r="D7511" s="4"/>
      <c r="J7511" s="4"/>
      <c r="K7511" s="4"/>
      <c r="L7511" s="6"/>
      <c r="O7511" s="3"/>
    </row>
    <row r="7512" spans="4:15" x14ac:dyDescent="0.25">
      <c r="D7512" s="4"/>
      <c r="J7512" s="4"/>
      <c r="K7512" s="4"/>
      <c r="L7512" s="6"/>
      <c r="O7512" s="3"/>
    </row>
    <row r="7513" spans="4:15" x14ac:dyDescent="0.25">
      <c r="D7513" s="4"/>
      <c r="J7513" s="4"/>
      <c r="K7513" s="4"/>
      <c r="L7513" s="6"/>
      <c r="O7513" s="3"/>
    </row>
    <row r="7514" spans="4:15" x14ac:dyDescent="0.25">
      <c r="D7514" s="4"/>
      <c r="J7514" s="4"/>
      <c r="K7514" s="4"/>
      <c r="L7514" s="6"/>
      <c r="O7514" s="3"/>
    </row>
    <row r="7515" spans="4:15" x14ac:dyDescent="0.25">
      <c r="D7515" s="4"/>
      <c r="J7515" s="4"/>
      <c r="K7515" s="4"/>
      <c r="L7515" s="6"/>
      <c r="O7515" s="3"/>
    </row>
    <row r="7516" spans="4:15" x14ac:dyDescent="0.25">
      <c r="D7516" s="4"/>
      <c r="J7516" s="4"/>
      <c r="K7516" s="4"/>
      <c r="L7516" s="6"/>
      <c r="O7516" s="3"/>
    </row>
    <row r="7517" spans="4:15" x14ac:dyDescent="0.25">
      <c r="D7517" s="4"/>
      <c r="J7517" s="4"/>
      <c r="K7517" s="4"/>
      <c r="L7517" s="6"/>
      <c r="O7517" s="3"/>
    </row>
    <row r="7518" spans="4:15" x14ac:dyDescent="0.25">
      <c r="D7518" s="4"/>
      <c r="J7518" s="4"/>
      <c r="K7518" s="4"/>
      <c r="L7518" s="6"/>
      <c r="O7518" s="3"/>
    </row>
    <row r="7519" spans="4:15" x14ac:dyDescent="0.25">
      <c r="D7519" s="4"/>
      <c r="J7519" s="4"/>
      <c r="K7519" s="4"/>
      <c r="L7519" s="6"/>
      <c r="O7519" s="3"/>
    </row>
    <row r="7520" spans="4:15" x14ac:dyDescent="0.25">
      <c r="D7520" s="4"/>
      <c r="J7520" s="4"/>
      <c r="K7520" s="4"/>
      <c r="L7520" s="6"/>
      <c r="O7520" s="3"/>
    </row>
    <row r="7521" spans="4:15" x14ac:dyDescent="0.25">
      <c r="D7521" s="4"/>
      <c r="J7521" s="4"/>
      <c r="K7521" s="4"/>
      <c r="L7521" s="6"/>
      <c r="O7521" s="3"/>
    </row>
    <row r="7522" spans="4:15" x14ac:dyDescent="0.25">
      <c r="D7522" s="4"/>
      <c r="J7522" s="4"/>
      <c r="K7522" s="4"/>
      <c r="L7522" s="6"/>
      <c r="O7522" s="3"/>
    </row>
    <row r="7523" spans="4:15" x14ac:dyDescent="0.25">
      <c r="D7523" s="4"/>
      <c r="J7523" s="4"/>
      <c r="K7523" s="4"/>
      <c r="L7523" s="6"/>
      <c r="O7523" s="3"/>
    </row>
    <row r="7524" spans="4:15" x14ac:dyDescent="0.25">
      <c r="D7524" s="4"/>
      <c r="J7524" s="4"/>
      <c r="K7524" s="4"/>
      <c r="L7524" s="6"/>
      <c r="O7524" s="3"/>
    </row>
    <row r="7525" spans="4:15" x14ac:dyDescent="0.25">
      <c r="D7525" s="4"/>
      <c r="J7525" s="4"/>
      <c r="K7525" s="4"/>
      <c r="L7525" s="6"/>
      <c r="O7525" s="3"/>
    </row>
    <row r="7526" spans="4:15" x14ac:dyDescent="0.25">
      <c r="D7526" s="4"/>
      <c r="J7526" s="4"/>
      <c r="K7526" s="4"/>
      <c r="L7526" s="6"/>
      <c r="O7526" s="3"/>
    </row>
    <row r="7527" spans="4:15" x14ac:dyDescent="0.25">
      <c r="D7527" s="4"/>
      <c r="J7527" s="4"/>
      <c r="K7527" s="4"/>
      <c r="L7527" s="6"/>
      <c r="O7527" s="3"/>
    </row>
    <row r="7528" spans="4:15" x14ac:dyDescent="0.25">
      <c r="D7528" s="4"/>
      <c r="J7528" s="4"/>
      <c r="K7528" s="4"/>
      <c r="L7528" s="6"/>
      <c r="O7528" s="3"/>
    </row>
    <row r="7529" spans="4:15" x14ac:dyDescent="0.25">
      <c r="D7529" s="4"/>
      <c r="J7529" s="4"/>
      <c r="K7529" s="4"/>
      <c r="L7529" s="6"/>
      <c r="O7529" s="3"/>
    </row>
    <row r="7530" spans="4:15" x14ac:dyDescent="0.25">
      <c r="D7530" s="4"/>
      <c r="J7530" s="4"/>
      <c r="K7530" s="4"/>
      <c r="L7530" s="6"/>
      <c r="O7530" s="3"/>
    </row>
    <row r="7531" spans="4:15" x14ac:dyDescent="0.25">
      <c r="D7531" s="4"/>
      <c r="J7531" s="4"/>
      <c r="K7531" s="4"/>
      <c r="L7531" s="6"/>
      <c r="O7531" s="3"/>
    </row>
    <row r="7532" spans="4:15" x14ac:dyDescent="0.25">
      <c r="D7532" s="4"/>
      <c r="J7532" s="4"/>
      <c r="K7532" s="4"/>
      <c r="L7532" s="6"/>
      <c r="O7532" s="3"/>
    </row>
    <row r="7533" spans="4:15" x14ac:dyDescent="0.25">
      <c r="D7533" s="4"/>
      <c r="J7533" s="4"/>
      <c r="K7533" s="4"/>
      <c r="L7533" s="6"/>
      <c r="O7533" s="3"/>
    </row>
    <row r="7534" spans="4:15" x14ac:dyDescent="0.25">
      <c r="D7534" s="4"/>
      <c r="J7534" s="4"/>
      <c r="K7534" s="4"/>
      <c r="L7534" s="6"/>
      <c r="O7534" s="3"/>
    </row>
    <row r="7535" spans="4:15" x14ac:dyDescent="0.25">
      <c r="D7535" s="4"/>
      <c r="J7535" s="4"/>
      <c r="K7535" s="4"/>
      <c r="L7535" s="6"/>
      <c r="O7535" s="3"/>
    </row>
    <row r="7536" spans="4:15" x14ac:dyDescent="0.25">
      <c r="D7536" s="4"/>
      <c r="J7536" s="4"/>
      <c r="K7536" s="4"/>
      <c r="L7536" s="6"/>
      <c r="O7536" s="3"/>
    </row>
    <row r="7537" spans="4:15" x14ac:dyDescent="0.25">
      <c r="D7537" s="4"/>
      <c r="J7537" s="4"/>
      <c r="K7537" s="4"/>
      <c r="L7537" s="6"/>
      <c r="O7537" s="3"/>
    </row>
    <row r="7538" spans="4:15" x14ac:dyDescent="0.25">
      <c r="D7538" s="4"/>
      <c r="J7538" s="4"/>
      <c r="K7538" s="4"/>
      <c r="L7538" s="6"/>
      <c r="O7538" s="3"/>
    </row>
    <row r="7539" spans="4:15" x14ac:dyDescent="0.25">
      <c r="D7539" s="4"/>
      <c r="J7539" s="4"/>
      <c r="K7539" s="4"/>
      <c r="L7539" s="6"/>
      <c r="O7539" s="3"/>
    </row>
    <row r="7540" spans="4:15" x14ac:dyDescent="0.25">
      <c r="D7540" s="4"/>
      <c r="J7540" s="4"/>
      <c r="K7540" s="4"/>
      <c r="L7540" s="6"/>
      <c r="O7540" s="3"/>
    </row>
    <row r="7541" spans="4:15" x14ac:dyDescent="0.25">
      <c r="D7541" s="4"/>
      <c r="J7541" s="4"/>
      <c r="K7541" s="4"/>
      <c r="L7541" s="6"/>
      <c r="O7541" s="3"/>
    </row>
    <row r="7542" spans="4:15" x14ac:dyDescent="0.25">
      <c r="D7542" s="4"/>
      <c r="J7542" s="4"/>
      <c r="K7542" s="4"/>
      <c r="L7542" s="6"/>
      <c r="O7542" s="3"/>
    </row>
    <row r="7543" spans="4:15" x14ac:dyDescent="0.25">
      <c r="D7543" s="4"/>
      <c r="J7543" s="4"/>
      <c r="K7543" s="4"/>
      <c r="L7543" s="6"/>
      <c r="O7543" s="3"/>
    </row>
    <row r="7544" spans="4:15" x14ac:dyDescent="0.25">
      <c r="D7544" s="4"/>
      <c r="J7544" s="4"/>
      <c r="K7544" s="4"/>
      <c r="L7544" s="6"/>
      <c r="O7544" s="3"/>
    </row>
    <row r="7545" spans="4:15" x14ac:dyDescent="0.25">
      <c r="D7545" s="4"/>
      <c r="J7545" s="4"/>
      <c r="K7545" s="4"/>
      <c r="L7545" s="6"/>
      <c r="O7545" s="3"/>
    </row>
    <row r="7546" spans="4:15" x14ac:dyDescent="0.25">
      <c r="D7546" s="4"/>
      <c r="J7546" s="4"/>
      <c r="K7546" s="4"/>
      <c r="L7546" s="6"/>
      <c r="O7546" s="3"/>
    </row>
    <row r="7547" spans="4:15" x14ac:dyDescent="0.25">
      <c r="D7547" s="4"/>
      <c r="J7547" s="4"/>
      <c r="K7547" s="4"/>
      <c r="L7547" s="6"/>
      <c r="O7547" s="3"/>
    </row>
    <row r="7548" spans="4:15" x14ac:dyDescent="0.25">
      <c r="D7548" s="4"/>
      <c r="J7548" s="4"/>
      <c r="K7548" s="4"/>
      <c r="L7548" s="6"/>
      <c r="O7548" s="3"/>
    </row>
    <row r="7549" spans="4:15" x14ac:dyDescent="0.25">
      <c r="D7549" s="4"/>
      <c r="J7549" s="4"/>
      <c r="K7549" s="4"/>
      <c r="L7549" s="6"/>
      <c r="O7549" s="3"/>
    </row>
    <row r="7550" spans="4:15" x14ac:dyDescent="0.25">
      <c r="D7550" s="4"/>
      <c r="J7550" s="4"/>
      <c r="K7550" s="4"/>
      <c r="L7550" s="6"/>
      <c r="O7550" s="3"/>
    </row>
    <row r="7551" spans="4:15" x14ac:dyDescent="0.25">
      <c r="D7551" s="4"/>
      <c r="J7551" s="4"/>
      <c r="K7551" s="4"/>
      <c r="L7551" s="6"/>
      <c r="O7551" s="3"/>
    </row>
    <row r="7552" spans="4:15" x14ac:dyDescent="0.25">
      <c r="D7552" s="4"/>
      <c r="J7552" s="4"/>
      <c r="K7552" s="4"/>
      <c r="L7552" s="6"/>
      <c r="O7552" s="3"/>
    </row>
    <row r="7553" spans="4:15" x14ac:dyDescent="0.25">
      <c r="D7553" s="4"/>
      <c r="J7553" s="4"/>
      <c r="K7553" s="4"/>
      <c r="L7553" s="6"/>
      <c r="O7553" s="3"/>
    </row>
    <row r="7554" spans="4:15" x14ac:dyDescent="0.25">
      <c r="D7554" s="4"/>
      <c r="J7554" s="4"/>
      <c r="K7554" s="4"/>
      <c r="L7554" s="6"/>
      <c r="O7554" s="3"/>
    </row>
    <row r="7555" spans="4:15" x14ac:dyDescent="0.25">
      <c r="D7555" s="4"/>
      <c r="J7555" s="4"/>
      <c r="K7555" s="4"/>
      <c r="L7555" s="6"/>
      <c r="O7555" s="3"/>
    </row>
    <row r="7556" spans="4:15" x14ac:dyDescent="0.25">
      <c r="D7556" s="4"/>
      <c r="J7556" s="4"/>
      <c r="K7556" s="4"/>
      <c r="L7556" s="6"/>
      <c r="O7556" s="3"/>
    </row>
    <row r="7557" spans="4:15" x14ac:dyDescent="0.25">
      <c r="D7557" s="4"/>
      <c r="J7557" s="4"/>
      <c r="K7557" s="4"/>
      <c r="L7557" s="6"/>
      <c r="O7557" s="3"/>
    </row>
    <row r="7558" spans="4:15" x14ac:dyDescent="0.25">
      <c r="D7558" s="4"/>
      <c r="J7558" s="4"/>
      <c r="K7558" s="4"/>
      <c r="L7558" s="6"/>
      <c r="O7558" s="3"/>
    </row>
    <row r="7559" spans="4:15" x14ac:dyDescent="0.25">
      <c r="D7559" s="4"/>
      <c r="J7559" s="4"/>
      <c r="K7559" s="4"/>
      <c r="L7559" s="6"/>
      <c r="O7559" s="3"/>
    </row>
    <row r="7560" spans="4:15" x14ac:dyDescent="0.25">
      <c r="D7560" s="4"/>
      <c r="J7560" s="4"/>
      <c r="K7560" s="4"/>
      <c r="L7560" s="6"/>
      <c r="O7560" s="3"/>
    </row>
    <row r="7561" spans="4:15" x14ac:dyDescent="0.25">
      <c r="D7561" s="4"/>
      <c r="J7561" s="4"/>
      <c r="K7561" s="4"/>
      <c r="L7561" s="6"/>
      <c r="O7561" s="3"/>
    </row>
    <row r="7562" spans="4:15" x14ac:dyDescent="0.25">
      <c r="D7562" s="4"/>
      <c r="J7562" s="4"/>
      <c r="K7562" s="4"/>
      <c r="L7562" s="6"/>
      <c r="O7562" s="3"/>
    </row>
    <row r="7563" spans="4:15" x14ac:dyDescent="0.25">
      <c r="D7563" s="4"/>
      <c r="J7563" s="4"/>
      <c r="K7563" s="4"/>
      <c r="L7563" s="6"/>
      <c r="O7563" s="3"/>
    </row>
    <row r="7564" spans="4:15" x14ac:dyDescent="0.25">
      <c r="D7564" s="4"/>
      <c r="J7564" s="4"/>
      <c r="K7564" s="4"/>
      <c r="L7564" s="6"/>
      <c r="O7564" s="3"/>
    </row>
    <row r="7565" spans="4:15" x14ac:dyDescent="0.25">
      <c r="D7565" s="4"/>
      <c r="J7565" s="4"/>
      <c r="K7565" s="4"/>
      <c r="L7565" s="6"/>
      <c r="O7565" s="3"/>
    </row>
    <row r="7566" spans="4:15" x14ac:dyDescent="0.25">
      <c r="D7566" s="4"/>
      <c r="J7566" s="4"/>
      <c r="K7566" s="4"/>
      <c r="L7566" s="6"/>
      <c r="O7566" s="3"/>
    </row>
    <row r="7567" spans="4:15" x14ac:dyDescent="0.25">
      <c r="D7567" s="4"/>
      <c r="J7567" s="4"/>
      <c r="K7567" s="4"/>
      <c r="L7567" s="6"/>
      <c r="O7567" s="3"/>
    </row>
    <row r="7568" spans="4:15" x14ac:dyDescent="0.25">
      <c r="D7568" s="4"/>
      <c r="J7568" s="4"/>
      <c r="K7568" s="4"/>
      <c r="L7568" s="6"/>
      <c r="O7568" s="3"/>
    </row>
    <row r="7569" spans="4:15" x14ac:dyDescent="0.25">
      <c r="D7569" s="4"/>
      <c r="J7569" s="4"/>
      <c r="K7569" s="4"/>
      <c r="L7569" s="6"/>
      <c r="O7569" s="3"/>
    </row>
    <row r="7570" spans="4:15" x14ac:dyDescent="0.25">
      <c r="D7570" s="4"/>
      <c r="J7570" s="4"/>
      <c r="K7570" s="4"/>
      <c r="L7570" s="6"/>
      <c r="O7570" s="3"/>
    </row>
    <row r="7571" spans="4:15" x14ac:dyDescent="0.25">
      <c r="D7571" s="4"/>
      <c r="J7571" s="4"/>
      <c r="K7571" s="4"/>
      <c r="L7571" s="6"/>
      <c r="O7571" s="3"/>
    </row>
    <row r="7572" spans="4:15" x14ac:dyDescent="0.25">
      <c r="D7572" s="4"/>
      <c r="J7572" s="4"/>
      <c r="K7572" s="4"/>
      <c r="L7572" s="6"/>
      <c r="O7572" s="3"/>
    </row>
    <row r="7573" spans="4:15" x14ac:dyDescent="0.25">
      <c r="D7573" s="4"/>
      <c r="J7573" s="4"/>
      <c r="K7573" s="4"/>
      <c r="L7573" s="6"/>
      <c r="O7573" s="3"/>
    </row>
    <row r="7574" spans="4:15" x14ac:dyDescent="0.25">
      <c r="D7574" s="4"/>
      <c r="J7574" s="4"/>
      <c r="K7574" s="4"/>
      <c r="L7574" s="6"/>
      <c r="O7574" s="3"/>
    </row>
    <row r="7575" spans="4:15" x14ac:dyDescent="0.25">
      <c r="D7575" s="4"/>
      <c r="J7575" s="4"/>
      <c r="K7575" s="4"/>
      <c r="L7575" s="6"/>
      <c r="O7575" s="3"/>
    </row>
    <row r="7576" spans="4:15" x14ac:dyDescent="0.25">
      <c r="D7576" s="4"/>
      <c r="J7576" s="4"/>
      <c r="K7576" s="4"/>
      <c r="L7576" s="6"/>
      <c r="O7576" s="3"/>
    </row>
    <row r="7577" spans="4:15" x14ac:dyDescent="0.25">
      <c r="D7577" s="4"/>
      <c r="J7577" s="4"/>
      <c r="K7577" s="4"/>
      <c r="L7577" s="6"/>
      <c r="O7577" s="3"/>
    </row>
    <row r="7578" spans="4:15" x14ac:dyDescent="0.25">
      <c r="D7578" s="4"/>
      <c r="J7578" s="4"/>
      <c r="K7578" s="4"/>
      <c r="L7578" s="6"/>
      <c r="O7578" s="3"/>
    </row>
    <row r="7579" spans="4:15" x14ac:dyDescent="0.25">
      <c r="D7579" s="4"/>
      <c r="J7579" s="4"/>
      <c r="K7579" s="4"/>
      <c r="L7579" s="6"/>
      <c r="O7579" s="3"/>
    </row>
    <row r="7580" spans="4:15" x14ac:dyDescent="0.25">
      <c r="D7580" s="4"/>
      <c r="J7580" s="4"/>
      <c r="K7580" s="4"/>
      <c r="L7580" s="6"/>
      <c r="O7580" s="3"/>
    </row>
    <row r="7581" spans="4:15" x14ac:dyDescent="0.25">
      <c r="D7581" s="4"/>
      <c r="J7581" s="4"/>
      <c r="K7581" s="4"/>
      <c r="L7581" s="6"/>
      <c r="O7581" s="3"/>
    </row>
    <row r="7582" spans="4:15" x14ac:dyDescent="0.25">
      <c r="D7582" s="4"/>
      <c r="J7582" s="4"/>
      <c r="K7582" s="4"/>
      <c r="L7582" s="6"/>
      <c r="O7582" s="3"/>
    </row>
    <row r="7583" spans="4:15" x14ac:dyDescent="0.25">
      <c r="D7583" s="4"/>
      <c r="J7583" s="4"/>
      <c r="K7583" s="4"/>
      <c r="L7583" s="6"/>
      <c r="O7583" s="3"/>
    </row>
    <row r="7584" spans="4:15" x14ac:dyDescent="0.25">
      <c r="D7584" s="4"/>
      <c r="J7584" s="4"/>
      <c r="K7584" s="4"/>
      <c r="L7584" s="6"/>
      <c r="O7584" s="3"/>
    </row>
    <row r="7585" spans="4:15" x14ac:dyDescent="0.25">
      <c r="D7585" s="4"/>
      <c r="J7585" s="4"/>
      <c r="K7585" s="4"/>
      <c r="L7585" s="6"/>
      <c r="O7585" s="3"/>
    </row>
    <row r="7586" spans="4:15" x14ac:dyDescent="0.25">
      <c r="D7586" s="4"/>
      <c r="J7586" s="4"/>
      <c r="K7586" s="4"/>
      <c r="L7586" s="6"/>
      <c r="O7586" s="3"/>
    </row>
    <row r="7587" spans="4:15" x14ac:dyDescent="0.25">
      <c r="D7587" s="4"/>
      <c r="J7587" s="4"/>
      <c r="K7587" s="4"/>
      <c r="L7587" s="6"/>
      <c r="O7587" s="3"/>
    </row>
    <row r="7588" spans="4:15" x14ac:dyDescent="0.25">
      <c r="D7588" s="4"/>
      <c r="J7588" s="4"/>
      <c r="K7588" s="4"/>
      <c r="L7588" s="6"/>
      <c r="O7588" s="3"/>
    </row>
    <row r="7589" spans="4:15" x14ac:dyDescent="0.25">
      <c r="D7589" s="4"/>
      <c r="J7589" s="4"/>
      <c r="K7589" s="4"/>
      <c r="L7589" s="6"/>
      <c r="O7589" s="3"/>
    </row>
    <row r="7590" spans="4:15" x14ac:dyDescent="0.25">
      <c r="D7590" s="4"/>
      <c r="J7590" s="4"/>
      <c r="K7590" s="4"/>
      <c r="L7590" s="6"/>
      <c r="O7590" s="3"/>
    </row>
    <row r="7591" spans="4:15" x14ac:dyDescent="0.25">
      <c r="D7591" s="4"/>
      <c r="J7591" s="4"/>
      <c r="K7591" s="4"/>
      <c r="L7591" s="6"/>
      <c r="O7591" s="3"/>
    </row>
    <row r="7592" spans="4:15" x14ac:dyDescent="0.25">
      <c r="D7592" s="4"/>
      <c r="J7592" s="4"/>
      <c r="K7592" s="4"/>
      <c r="L7592" s="6"/>
      <c r="O7592" s="3"/>
    </row>
    <row r="7593" spans="4:15" x14ac:dyDescent="0.25">
      <c r="D7593" s="4"/>
      <c r="J7593" s="4"/>
      <c r="K7593" s="4"/>
      <c r="L7593" s="6"/>
      <c r="O7593" s="3"/>
    </row>
    <row r="7594" spans="4:15" x14ac:dyDescent="0.25">
      <c r="D7594" s="4"/>
      <c r="J7594" s="4"/>
      <c r="K7594" s="4"/>
      <c r="L7594" s="6"/>
      <c r="O7594" s="3"/>
    </row>
    <row r="7595" spans="4:15" x14ac:dyDescent="0.25">
      <c r="D7595" s="4"/>
      <c r="J7595" s="4"/>
      <c r="K7595" s="4"/>
      <c r="L7595" s="6"/>
      <c r="O7595" s="3"/>
    </row>
    <row r="7596" spans="4:15" x14ac:dyDescent="0.25">
      <c r="D7596" s="4"/>
      <c r="J7596" s="4"/>
      <c r="K7596" s="4"/>
      <c r="L7596" s="6"/>
      <c r="O7596" s="3"/>
    </row>
    <row r="7597" spans="4:15" x14ac:dyDescent="0.25">
      <c r="D7597" s="4"/>
      <c r="J7597" s="4"/>
      <c r="K7597" s="4"/>
      <c r="L7597" s="6"/>
      <c r="O7597" s="3"/>
    </row>
    <row r="7598" spans="4:15" x14ac:dyDescent="0.25">
      <c r="D7598" s="4"/>
      <c r="J7598" s="4"/>
      <c r="K7598" s="4"/>
      <c r="L7598" s="6"/>
      <c r="O7598" s="3"/>
    </row>
    <row r="7599" spans="4:15" x14ac:dyDescent="0.25">
      <c r="D7599" s="4"/>
      <c r="J7599" s="4"/>
      <c r="K7599" s="4"/>
      <c r="L7599" s="6"/>
      <c r="O7599" s="3"/>
    </row>
    <row r="7600" spans="4:15" x14ac:dyDescent="0.25">
      <c r="D7600" s="4"/>
      <c r="J7600" s="4"/>
      <c r="K7600" s="4"/>
      <c r="L7600" s="6"/>
      <c r="O7600" s="3"/>
    </row>
    <row r="7601" spans="4:15" x14ac:dyDescent="0.25">
      <c r="D7601" s="4"/>
      <c r="J7601" s="4"/>
      <c r="K7601" s="4"/>
      <c r="L7601" s="6"/>
      <c r="O7601" s="3"/>
    </row>
    <row r="7602" spans="4:15" x14ac:dyDescent="0.25">
      <c r="D7602" s="4"/>
      <c r="J7602" s="4"/>
      <c r="K7602" s="4"/>
      <c r="L7602" s="6"/>
      <c r="O7602" s="3"/>
    </row>
    <row r="7603" spans="4:15" x14ac:dyDescent="0.25">
      <c r="D7603" s="4"/>
      <c r="J7603" s="4"/>
      <c r="K7603" s="4"/>
      <c r="L7603" s="6"/>
      <c r="O7603" s="3"/>
    </row>
    <row r="7604" spans="4:15" x14ac:dyDescent="0.25">
      <c r="D7604" s="4"/>
      <c r="J7604" s="4"/>
      <c r="K7604" s="4"/>
      <c r="L7604" s="6"/>
      <c r="O7604" s="3"/>
    </row>
    <row r="7605" spans="4:15" x14ac:dyDescent="0.25">
      <c r="D7605" s="4"/>
      <c r="J7605" s="4"/>
      <c r="K7605" s="4"/>
      <c r="L7605" s="6"/>
      <c r="O7605" s="3"/>
    </row>
    <row r="7606" spans="4:15" x14ac:dyDescent="0.25">
      <c r="D7606" s="4"/>
      <c r="J7606" s="4"/>
      <c r="K7606" s="4"/>
      <c r="L7606" s="6"/>
      <c r="O7606" s="3"/>
    </row>
    <row r="7607" spans="4:15" x14ac:dyDescent="0.25">
      <c r="D7607" s="4"/>
      <c r="J7607" s="4"/>
      <c r="K7607" s="4"/>
      <c r="L7607" s="6"/>
      <c r="O7607" s="3"/>
    </row>
    <row r="7608" spans="4:15" x14ac:dyDescent="0.25">
      <c r="D7608" s="4"/>
      <c r="J7608" s="4"/>
      <c r="K7608" s="4"/>
      <c r="L7608" s="6"/>
      <c r="O7608" s="3"/>
    </row>
    <row r="7609" spans="4:15" x14ac:dyDescent="0.25">
      <c r="D7609" s="4"/>
      <c r="J7609" s="4"/>
      <c r="K7609" s="4"/>
      <c r="L7609" s="6"/>
      <c r="O7609" s="3"/>
    </row>
    <row r="7610" spans="4:15" x14ac:dyDescent="0.25">
      <c r="D7610" s="4"/>
      <c r="J7610" s="4"/>
      <c r="K7610" s="4"/>
      <c r="L7610" s="6"/>
      <c r="O7610" s="3"/>
    </row>
    <row r="7611" spans="4:15" x14ac:dyDescent="0.25">
      <c r="D7611" s="4"/>
      <c r="J7611" s="4"/>
      <c r="K7611" s="4"/>
      <c r="L7611" s="6"/>
      <c r="O7611" s="3"/>
    </row>
    <row r="7612" spans="4:15" x14ac:dyDescent="0.25">
      <c r="D7612" s="4"/>
      <c r="J7612" s="4"/>
      <c r="K7612" s="4"/>
      <c r="L7612" s="6"/>
      <c r="O7612" s="3"/>
    </row>
    <row r="7613" spans="4:15" x14ac:dyDescent="0.25">
      <c r="D7613" s="4"/>
      <c r="J7613" s="4"/>
      <c r="K7613" s="4"/>
      <c r="L7613" s="6"/>
      <c r="O7613" s="3"/>
    </row>
    <row r="7614" spans="4:15" x14ac:dyDescent="0.25">
      <c r="D7614" s="4"/>
      <c r="J7614" s="4"/>
      <c r="K7614" s="4"/>
      <c r="L7614" s="6"/>
      <c r="O7614" s="3"/>
    </row>
    <row r="7615" spans="4:15" x14ac:dyDescent="0.25">
      <c r="D7615" s="4"/>
      <c r="J7615" s="4"/>
      <c r="K7615" s="4"/>
      <c r="L7615" s="6"/>
      <c r="O7615" s="3"/>
    </row>
    <row r="7616" spans="4:15" x14ac:dyDescent="0.25">
      <c r="D7616" s="4"/>
      <c r="J7616" s="4"/>
      <c r="K7616" s="4"/>
      <c r="L7616" s="6"/>
      <c r="O7616" s="3"/>
    </row>
    <row r="7617" spans="4:15" x14ac:dyDescent="0.25">
      <c r="D7617" s="4"/>
      <c r="J7617" s="4"/>
      <c r="K7617" s="4"/>
      <c r="L7617" s="6"/>
      <c r="O7617" s="3"/>
    </row>
    <row r="7618" spans="4:15" x14ac:dyDescent="0.25">
      <c r="D7618" s="4"/>
      <c r="J7618" s="4"/>
      <c r="K7618" s="4"/>
      <c r="L7618" s="6"/>
      <c r="O7618" s="3"/>
    </row>
    <row r="7619" spans="4:15" x14ac:dyDescent="0.25">
      <c r="D7619" s="4"/>
      <c r="J7619" s="4"/>
      <c r="K7619" s="4"/>
      <c r="L7619" s="6"/>
      <c r="O7619" s="3"/>
    </row>
    <row r="7620" spans="4:15" x14ac:dyDescent="0.25">
      <c r="D7620" s="4"/>
      <c r="J7620" s="4"/>
      <c r="K7620" s="4"/>
      <c r="L7620" s="6"/>
      <c r="O7620" s="3"/>
    </row>
    <row r="7621" spans="4:15" x14ac:dyDescent="0.25">
      <c r="D7621" s="4"/>
      <c r="J7621" s="4"/>
      <c r="K7621" s="4"/>
      <c r="L7621" s="6"/>
      <c r="O7621" s="3"/>
    </row>
    <row r="7622" spans="4:15" x14ac:dyDescent="0.25">
      <c r="D7622" s="4"/>
      <c r="J7622" s="4"/>
      <c r="K7622" s="4"/>
      <c r="L7622" s="6"/>
      <c r="O7622" s="3"/>
    </row>
    <row r="7623" spans="4:15" x14ac:dyDescent="0.25">
      <c r="D7623" s="4"/>
      <c r="J7623" s="4"/>
      <c r="K7623" s="4"/>
      <c r="L7623" s="6"/>
      <c r="O7623" s="3"/>
    </row>
    <row r="7624" spans="4:15" x14ac:dyDescent="0.25">
      <c r="D7624" s="4"/>
      <c r="J7624" s="4"/>
      <c r="K7624" s="4"/>
      <c r="L7624" s="6"/>
      <c r="O7624" s="3"/>
    </row>
    <row r="7625" spans="4:15" x14ac:dyDescent="0.25">
      <c r="D7625" s="4"/>
      <c r="J7625" s="4"/>
      <c r="K7625" s="4"/>
      <c r="L7625" s="6"/>
      <c r="O7625" s="3"/>
    </row>
    <row r="7626" spans="4:15" x14ac:dyDescent="0.25">
      <c r="D7626" s="4"/>
      <c r="J7626" s="4"/>
      <c r="K7626" s="4"/>
      <c r="L7626" s="6"/>
      <c r="O7626" s="3"/>
    </row>
    <row r="7627" spans="4:15" x14ac:dyDescent="0.25">
      <c r="D7627" s="4"/>
      <c r="J7627" s="4"/>
      <c r="K7627" s="4"/>
      <c r="L7627" s="6"/>
      <c r="O7627" s="3"/>
    </row>
    <row r="7628" spans="4:15" x14ac:dyDescent="0.25">
      <c r="D7628" s="4"/>
      <c r="J7628" s="4"/>
      <c r="K7628" s="4"/>
      <c r="L7628" s="6"/>
      <c r="O7628" s="3"/>
    </row>
    <row r="7629" spans="4:15" x14ac:dyDescent="0.25">
      <c r="D7629" s="4"/>
      <c r="J7629" s="4"/>
      <c r="K7629" s="4"/>
      <c r="L7629" s="6"/>
      <c r="O7629" s="3"/>
    </row>
    <row r="7630" spans="4:15" x14ac:dyDescent="0.25">
      <c r="D7630" s="4"/>
      <c r="J7630" s="4"/>
      <c r="K7630" s="4"/>
      <c r="L7630" s="6"/>
      <c r="O7630" s="3"/>
    </row>
    <row r="7631" spans="4:15" x14ac:dyDescent="0.25">
      <c r="D7631" s="4"/>
      <c r="J7631" s="4"/>
      <c r="K7631" s="4"/>
      <c r="L7631" s="6"/>
      <c r="O7631" s="3"/>
    </row>
    <row r="7632" spans="4:15" x14ac:dyDescent="0.25">
      <c r="D7632" s="4"/>
      <c r="J7632" s="4"/>
      <c r="K7632" s="4"/>
      <c r="L7632" s="6"/>
      <c r="O7632" s="3"/>
    </row>
    <row r="7633" spans="4:15" x14ac:dyDescent="0.25">
      <c r="D7633" s="4"/>
      <c r="J7633" s="4"/>
      <c r="K7633" s="4"/>
      <c r="L7633" s="6"/>
      <c r="O7633" s="3"/>
    </row>
    <row r="7634" spans="4:15" x14ac:dyDescent="0.25">
      <c r="D7634" s="4"/>
      <c r="J7634" s="4"/>
      <c r="K7634" s="4"/>
      <c r="L7634" s="6"/>
      <c r="O7634" s="3"/>
    </row>
    <row r="7635" spans="4:15" x14ac:dyDescent="0.25">
      <c r="D7635" s="4"/>
      <c r="J7635" s="4"/>
      <c r="K7635" s="4"/>
      <c r="L7635" s="6"/>
      <c r="O7635" s="3"/>
    </row>
    <row r="7636" spans="4:15" x14ac:dyDescent="0.25">
      <c r="D7636" s="4"/>
      <c r="J7636" s="4"/>
      <c r="K7636" s="4"/>
      <c r="L7636" s="6"/>
      <c r="O7636" s="3"/>
    </row>
    <row r="7637" spans="4:15" x14ac:dyDescent="0.25">
      <c r="D7637" s="4"/>
      <c r="J7637" s="4"/>
      <c r="K7637" s="4"/>
      <c r="L7637" s="6"/>
      <c r="O7637" s="3"/>
    </row>
    <row r="7638" spans="4:15" x14ac:dyDescent="0.25">
      <c r="D7638" s="4"/>
      <c r="J7638" s="4"/>
      <c r="K7638" s="4"/>
      <c r="L7638" s="6"/>
      <c r="O7638" s="3"/>
    </row>
    <row r="7639" spans="4:15" x14ac:dyDescent="0.25">
      <c r="D7639" s="4"/>
      <c r="J7639" s="4"/>
      <c r="K7639" s="4"/>
      <c r="L7639" s="6"/>
      <c r="O7639" s="3"/>
    </row>
    <row r="7640" spans="4:15" x14ac:dyDescent="0.25">
      <c r="D7640" s="4"/>
      <c r="J7640" s="4"/>
      <c r="K7640" s="4"/>
      <c r="L7640" s="6"/>
      <c r="O7640" s="3"/>
    </row>
    <row r="7641" spans="4:15" x14ac:dyDescent="0.25">
      <c r="D7641" s="4"/>
      <c r="J7641" s="4"/>
      <c r="K7641" s="4"/>
      <c r="L7641" s="6"/>
      <c r="O7641" s="3"/>
    </row>
    <row r="7642" spans="4:15" x14ac:dyDescent="0.25">
      <c r="D7642" s="4"/>
      <c r="J7642" s="4"/>
      <c r="K7642" s="4"/>
      <c r="L7642" s="6"/>
      <c r="O7642" s="3"/>
    </row>
    <row r="7643" spans="4:15" x14ac:dyDescent="0.25">
      <c r="D7643" s="4"/>
      <c r="J7643" s="4"/>
      <c r="K7643" s="4"/>
      <c r="L7643" s="6"/>
      <c r="O7643" s="3"/>
    </row>
    <row r="7644" spans="4:15" x14ac:dyDescent="0.25">
      <c r="D7644" s="4"/>
      <c r="J7644" s="4"/>
      <c r="K7644" s="4"/>
      <c r="L7644" s="6"/>
      <c r="O7644" s="3"/>
    </row>
    <row r="7645" spans="4:15" x14ac:dyDescent="0.25">
      <c r="D7645" s="4"/>
      <c r="J7645" s="4"/>
      <c r="K7645" s="4"/>
      <c r="L7645" s="6"/>
      <c r="O7645" s="3"/>
    </row>
    <row r="7646" spans="4:15" x14ac:dyDescent="0.25">
      <c r="D7646" s="4"/>
      <c r="J7646" s="4"/>
      <c r="K7646" s="4"/>
      <c r="L7646" s="6"/>
      <c r="O7646" s="3"/>
    </row>
    <row r="7647" spans="4:15" x14ac:dyDescent="0.25">
      <c r="D7647" s="4"/>
      <c r="J7647" s="4"/>
      <c r="K7647" s="4"/>
      <c r="L7647" s="6"/>
      <c r="O7647" s="3"/>
    </row>
    <row r="7648" spans="4:15" x14ac:dyDescent="0.25">
      <c r="D7648" s="4"/>
      <c r="J7648" s="4"/>
      <c r="K7648" s="4"/>
      <c r="L7648" s="6"/>
      <c r="O7648" s="3"/>
    </row>
    <row r="7649" spans="4:15" x14ac:dyDescent="0.25">
      <c r="D7649" s="4"/>
      <c r="J7649" s="4"/>
      <c r="K7649" s="4"/>
      <c r="L7649" s="6"/>
      <c r="O7649" s="3"/>
    </row>
    <row r="7650" spans="4:15" x14ac:dyDescent="0.25">
      <c r="D7650" s="4"/>
      <c r="J7650" s="4"/>
      <c r="K7650" s="4"/>
      <c r="L7650" s="6"/>
      <c r="O7650" s="3"/>
    </row>
    <row r="7651" spans="4:15" x14ac:dyDescent="0.25">
      <c r="D7651" s="4"/>
      <c r="J7651" s="4"/>
      <c r="K7651" s="4"/>
      <c r="L7651" s="6"/>
      <c r="O7651" s="3"/>
    </row>
    <row r="7652" spans="4:15" x14ac:dyDescent="0.25">
      <c r="D7652" s="4"/>
      <c r="J7652" s="4"/>
      <c r="K7652" s="4"/>
      <c r="L7652" s="6"/>
      <c r="O7652" s="3"/>
    </row>
    <row r="7653" spans="4:15" x14ac:dyDescent="0.25">
      <c r="D7653" s="4"/>
      <c r="J7653" s="4"/>
      <c r="K7653" s="4"/>
      <c r="L7653" s="6"/>
      <c r="O7653" s="3"/>
    </row>
    <row r="7654" spans="4:15" x14ac:dyDescent="0.25">
      <c r="D7654" s="4"/>
      <c r="J7654" s="4"/>
      <c r="K7654" s="4"/>
      <c r="L7654" s="6"/>
      <c r="O7654" s="3"/>
    </row>
    <row r="7655" spans="4:15" x14ac:dyDescent="0.25">
      <c r="D7655" s="4"/>
      <c r="J7655" s="4"/>
      <c r="K7655" s="4"/>
      <c r="L7655" s="6"/>
      <c r="O7655" s="3"/>
    </row>
    <row r="7656" spans="4:15" x14ac:dyDescent="0.25">
      <c r="D7656" s="4"/>
      <c r="J7656" s="4"/>
      <c r="K7656" s="4"/>
      <c r="L7656" s="6"/>
      <c r="O7656" s="3"/>
    </row>
    <row r="7657" spans="4:15" x14ac:dyDescent="0.25">
      <c r="D7657" s="4"/>
      <c r="J7657" s="4"/>
      <c r="K7657" s="4"/>
      <c r="L7657" s="6"/>
      <c r="O7657" s="3"/>
    </row>
    <row r="7658" spans="4:15" x14ac:dyDescent="0.25">
      <c r="D7658" s="4"/>
      <c r="J7658" s="4"/>
      <c r="K7658" s="4"/>
      <c r="L7658" s="6"/>
      <c r="O7658" s="3"/>
    </row>
    <row r="7659" spans="4:15" x14ac:dyDescent="0.25">
      <c r="D7659" s="4"/>
      <c r="J7659" s="4"/>
      <c r="K7659" s="4"/>
      <c r="L7659" s="6"/>
      <c r="O7659" s="3"/>
    </row>
    <row r="7660" spans="4:15" x14ac:dyDescent="0.25">
      <c r="D7660" s="4"/>
      <c r="J7660" s="4"/>
      <c r="K7660" s="4"/>
      <c r="L7660" s="6"/>
      <c r="O7660" s="3"/>
    </row>
    <row r="7661" spans="4:15" x14ac:dyDescent="0.25">
      <c r="D7661" s="4"/>
      <c r="J7661" s="4"/>
      <c r="K7661" s="4"/>
      <c r="L7661" s="6"/>
      <c r="O7661" s="3"/>
    </row>
    <row r="7662" spans="4:15" x14ac:dyDescent="0.25">
      <c r="D7662" s="4"/>
      <c r="J7662" s="4"/>
      <c r="K7662" s="4"/>
      <c r="L7662" s="6"/>
      <c r="O7662" s="3"/>
    </row>
    <row r="7663" spans="4:15" x14ac:dyDescent="0.25">
      <c r="D7663" s="4"/>
      <c r="J7663" s="4"/>
      <c r="K7663" s="4"/>
      <c r="L7663" s="6"/>
      <c r="O7663" s="3"/>
    </row>
    <row r="7664" spans="4:15" x14ac:dyDescent="0.25">
      <c r="D7664" s="4"/>
      <c r="J7664" s="4"/>
      <c r="K7664" s="4"/>
      <c r="L7664" s="6"/>
      <c r="O7664" s="3"/>
    </row>
    <row r="7665" spans="4:15" x14ac:dyDescent="0.25">
      <c r="D7665" s="4"/>
      <c r="J7665" s="4"/>
      <c r="K7665" s="4"/>
      <c r="L7665" s="6"/>
      <c r="O7665" s="3"/>
    </row>
    <row r="7666" spans="4:15" x14ac:dyDescent="0.25">
      <c r="D7666" s="4"/>
      <c r="J7666" s="4"/>
      <c r="K7666" s="4"/>
      <c r="L7666" s="6"/>
      <c r="O7666" s="3"/>
    </row>
    <row r="7667" spans="4:15" x14ac:dyDescent="0.25">
      <c r="D7667" s="4"/>
      <c r="J7667" s="4"/>
      <c r="K7667" s="4"/>
      <c r="L7667" s="6"/>
      <c r="O7667" s="3"/>
    </row>
    <row r="7668" spans="4:15" x14ac:dyDescent="0.25">
      <c r="D7668" s="4"/>
      <c r="J7668" s="4"/>
      <c r="K7668" s="4"/>
      <c r="L7668" s="6"/>
      <c r="O7668" s="3"/>
    </row>
    <row r="7669" spans="4:15" x14ac:dyDescent="0.25">
      <c r="D7669" s="4"/>
      <c r="J7669" s="4"/>
      <c r="K7669" s="4"/>
      <c r="L7669" s="6"/>
      <c r="O7669" s="3"/>
    </row>
    <row r="7670" spans="4:15" x14ac:dyDescent="0.25">
      <c r="D7670" s="4"/>
      <c r="J7670" s="4"/>
      <c r="K7670" s="4"/>
      <c r="L7670" s="6"/>
      <c r="O7670" s="3"/>
    </row>
    <row r="7671" spans="4:15" x14ac:dyDescent="0.25">
      <c r="D7671" s="4"/>
      <c r="J7671" s="4"/>
      <c r="K7671" s="4"/>
      <c r="L7671" s="6"/>
      <c r="O7671" s="3"/>
    </row>
    <row r="7672" spans="4:15" x14ac:dyDescent="0.25">
      <c r="D7672" s="4"/>
      <c r="J7672" s="4"/>
      <c r="K7672" s="4"/>
      <c r="L7672" s="6"/>
      <c r="O7672" s="3"/>
    </row>
    <row r="7673" spans="4:15" x14ac:dyDescent="0.25">
      <c r="D7673" s="4"/>
      <c r="J7673" s="4"/>
      <c r="K7673" s="4"/>
      <c r="L7673" s="6"/>
      <c r="O7673" s="3"/>
    </row>
    <row r="7674" spans="4:15" x14ac:dyDescent="0.25">
      <c r="D7674" s="4"/>
      <c r="J7674" s="4"/>
      <c r="K7674" s="4"/>
      <c r="L7674" s="6"/>
      <c r="O7674" s="3"/>
    </row>
    <row r="7675" spans="4:15" x14ac:dyDescent="0.25">
      <c r="D7675" s="4"/>
      <c r="J7675" s="4"/>
      <c r="K7675" s="4"/>
      <c r="L7675" s="6"/>
      <c r="O7675" s="3"/>
    </row>
    <row r="7676" spans="4:15" x14ac:dyDescent="0.25">
      <c r="D7676" s="4"/>
      <c r="J7676" s="4"/>
      <c r="K7676" s="4"/>
      <c r="L7676" s="6"/>
      <c r="O7676" s="3"/>
    </row>
    <row r="7677" spans="4:15" x14ac:dyDescent="0.25">
      <c r="D7677" s="4"/>
      <c r="J7677" s="4"/>
      <c r="K7677" s="4"/>
      <c r="L7677" s="6"/>
      <c r="O7677" s="3"/>
    </row>
    <row r="7678" spans="4:15" x14ac:dyDescent="0.25">
      <c r="D7678" s="4"/>
      <c r="J7678" s="4"/>
      <c r="K7678" s="4"/>
      <c r="L7678" s="6"/>
      <c r="O7678" s="3"/>
    </row>
    <row r="7679" spans="4:15" x14ac:dyDescent="0.25">
      <c r="D7679" s="4"/>
      <c r="J7679" s="4"/>
      <c r="K7679" s="4"/>
      <c r="L7679" s="6"/>
      <c r="O7679" s="3"/>
    </row>
    <row r="7680" spans="4:15" x14ac:dyDescent="0.25">
      <c r="D7680" s="4"/>
      <c r="J7680" s="4"/>
      <c r="K7680" s="4"/>
      <c r="L7680" s="6"/>
      <c r="O7680" s="3"/>
    </row>
    <row r="7681" spans="4:15" x14ac:dyDescent="0.25">
      <c r="D7681" s="4"/>
      <c r="J7681" s="4"/>
      <c r="K7681" s="4"/>
      <c r="L7681" s="6"/>
      <c r="O7681" s="3"/>
    </row>
    <row r="7682" spans="4:15" x14ac:dyDescent="0.25">
      <c r="D7682" s="4"/>
      <c r="J7682" s="4"/>
      <c r="K7682" s="4"/>
      <c r="L7682" s="6"/>
      <c r="O7682" s="3"/>
    </row>
    <row r="7683" spans="4:15" x14ac:dyDescent="0.25">
      <c r="D7683" s="4"/>
      <c r="J7683" s="4"/>
      <c r="K7683" s="4"/>
      <c r="L7683" s="6"/>
      <c r="O7683" s="3"/>
    </row>
    <row r="7684" spans="4:15" x14ac:dyDescent="0.25">
      <c r="D7684" s="4"/>
      <c r="J7684" s="4"/>
      <c r="K7684" s="4"/>
      <c r="L7684" s="6"/>
      <c r="O7684" s="3"/>
    </row>
    <row r="7685" spans="4:15" x14ac:dyDescent="0.25">
      <c r="D7685" s="4"/>
      <c r="J7685" s="4"/>
      <c r="K7685" s="4"/>
      <c r="L7685" s="6"/>
      <c r="O7685" s="3"/>
    </row>
    <row r="7686" spans="4:15" x14ac:dyDescent="0.25">
      <c r="D7686" s="4"/>
      <c r="J7686" s="4"/>
      <c r="K7686" s="4"/>
      <c r="L7686" s="6"/>
      <c r="O7686" s="3"/>
    </row>
    <row r="7687" spans="4:15" x14ac:dyDescent="0.25">
      <c r="D7687" s="4"/>
      <c r="J7687" s="4"/>
      <c r="K7687" s="4"/>
      <c r="L7687" s="6"/>
      <c r="O7687" s="3"/>
    </row>
    <row r="7688" spans="4:15" x14ac:dyDescent="0.25">
      <c r="D7688" s="4"/>
      <c r="J7688" s="4"/>
      <c r="K7688" s="4"/>
      <c r="L7688" s="6"/>
      <c r="O7688" s="3"/>
    </row>
    <row r="7689" spans="4:15" x14ac:dyDescent="0.25">
      <c r="D7689" s="4"/>
      <c r="J7689" s="4"/>
      <c r="K7689" s="4"/>
      <c r="L7689" s="6"/>
      <c r="O7689" s="3"/>
    </row>
    <row r="7690" spans="4:15" x14ac:dyDescent="0.25">
      <c r="D7690" s="4"/>
      <c r="J7690" s="4"/>
      <c r="K7690" s="4"/>
      <c r="L7690" s="6"/>
      <c r="O7690" s="3"/>
    </row>
    <row r="7691" spans="4:15" x14ac:dyDescent="0.25">
      <c r="D7691" s="4"/>
      <c r="J7691" s="4"/>
      <c r="K7691" s="4"/>
      <c r="L7691" s="6"/>
      <c r="O7691" s="3"/>
    </row>
    <row r="7692" spans="4:15" x14ac:dyDescent="0.25">
      <c r="D7692" s="4"/>
      <c r="J7692" s="4"/>
      <c r="K7692" s="4"/>
      <c r="L7692" s="6"/>
      <c r="O7692" s="3"/>
    </row>
    <row r="7693" spans="4:15" x14ac:dyDescent="0.25">
      <c r="D7693" s="4"/>
      <c r="J7693" s="4"/>
      <c r="K7693" s="4"/>
      <c r="L7693" s="6"/>
      <c r="O7693" s="3"/>
    </row>
    <row r="7694" spans="4:15" x14ac:dyDescent="0.25">
      <c r="D7694" s="4"/>
      <c r="J7694" s="4"/>
      <c r="K7694" s="4"/>
      <c r="L7694" s="6"/>
      <c r="O7694" s="3"/>
    </row>
    <row r="7695" spans="4:15" x14ac:dyDescent="0.25">
      <c r="D7695" s="4"/>
      <c r="J7695" s="4"/>
      <c r="K7695" s="4"/>
      <c r="L7695" s="6"/>
      <c r="O7695" s="3"/>
    </row>
    <row r="7696" spans="4:15" x14ac:dyDescent="0.25">
      <c r="D7696" s="4"/>
      <c r="J7696" s="4"/>
      <c r="K7696" s="4"/>
      <c r="L7696" s="6"/>
      <c r="O7696" s="3"/>
    </row>
    <row r="7697" spans="4:15" x14ac:dyDescent="0.25">
      <c r="D7697" s="4"/>
      <c r="J7697" s="4"/>
      <c r="K7697" s="4"/>
      <c r="L7697" s="6"/>
      <c r="O7697" s="3"/>
    </row>
    <row r="7698" spans="4:15" x14ac:dyDescent="0.25">
      <c r="D7698" s="4"/>
      <c r="J7698" s="4"/>
      <c r="K7698" s="4"/>
      <c r="L7698" s="6"/>
      <c r="O7698" s="3"/>
    </row>
    <row r="7699" spans="4:15" x14ac:dyDescent="0.25">
      <c r="D7699" s="4"/>
      <c r="J7699" s="4"/>
      <c r="K7699" s="4"/>
      <c r="L7699" s="6"/>
      <c r="O7699" s="3"/>
    </row>
    <row r="7700" spans="4:15" x14ac:dyDescent="0.25">
      <c r="D7700" s="4"/>
      <c r="J7700" s="4"/>
      <c r="K7700" s="4"/>
      <c r="L7700" s="6"/>
      <c r="O7700" s="3"/>
    </row>
    <row r="7701" spans="4:15" x14ac:dyDescent="0.25">
      <c r="D7701" s="4"/>
      <c r="J7701" s="4"/>
      <c r="K7701" s="4"/>
      <c r="L7701" s="6"/>
      <c r="O7701" s="3"/>
    </row>
    <row r="7702" spans="4:15" x14ac:dyDescent="0.25">
      <c r="D7702" s="4"/>
      <c r="J7702" s="4"/>
      <c r="K7702" s="4"/>
      <c r="L7702" s="6"/>
      <c r="O7702" s="3"/>
    </row>
    <row r="7703" spans="4:15" x14ac:dyDescent="0.25">
      <c r="D7703" s="4"/>
      <c r="J7703" s="4"/>
      <c r="K7703" s="4"/>
      <c r="L7703" s="6"/>
      <c r="O7703" s="3"/>
    </row>
    <row r="7704" spans="4:15" x14ac:dyDescent="0.25">
      <c r="D7704" s="4"/>
      <c r="J7704" s="4"/>
      <c r="K7704" s="4"/>
      <c r="L7704" s="6"/>
      <c r="O7704" s="3"/>
    </row>
    <row r="7705" spans="4:15" x14ac:dyDescent="0.25">
      <c r="D7705" s="4"/>
      <c r="J7705" s="4"/>
      <c r="K7705" s="4"/>
      <c r="L7705" s="6"/>
      <c r="O7705" s="3"/>
    </row>
    <row r="7706" spans="4:15" x14ac:dyDescent="0.25">
      <c r="D7706" s="4"/>
      <c r="J7706" s="4"/>
      <c r="K7706" s="4"/>
      <c r="L7706" s="6"/>
      <c r="O7706" s="3"/>
    </row>
    <row r="7707" spans="4:15" x14ac:dyDescent="0.25">
      <c r="D7707" s="4"/>
      <c r="J7707" s="4"/>
      <c r="K7707" s="4"/>
      <c r="L7707" s="6"/>
      <c r="O7707" s="3"/>
    </row>
    <row r="7708" spans="4:15" x14ac:dyDescent="0.25">
      <c r="D7708" s="4"/>
      <c r="J7708" s="4"/>
      <c r="K7708" s="4"/>
      <c r="L7708" s="6"/>
      <c r="O7708" s="3"/>
    </row>
    <row r="7709" spans="4:15" x14ac:dyDescent="0.25">
      <c r="D7709" s="4"/>
      <c r="J7709" s="4"/>
      <c r="K7709" s="4"/>
      <c r="L7709" s="6"/>
      <c r="O7709" s="3"/>
    </row>
    <row r="7710" spans="4:15" x14ac:dyDescent="0.25">
      <c r="D7710" s="4"/>
      <c r="J7710" s="4"/>
      <c r="K7710" s="4"/>
      <c r="L7710" s="6"/>
      <c r="O7710" s="3"/>
    </row>
    <row r="7711" spans="4:15" x14ac:dyDescent="0.25">
      <c r="D7711" s="4"/>
      <c r="J7711" s="4"/>
      <c r="K7711" s="4"/>
      <c r="L7711" s="6"/>
      <c r="O7711" s="3"/>
    </row>
    <row r="7712" spans="4:15" x14ac:dyDescent="0.25">
      <c r="D7712" s="4"/>
      <c r="J7712" s="4"/>
      <c r="K7712" s="4"/>
      <c r="L7712" s="6"/>
      <c r="O7712" s="3"/>
    </row>
    <row r="7713" spans="4:15" x14ac:dyDescent="0.25">
      <c r="D7713" s="4"/>
      <c r="J7713" s="4"/>
      <c r="K7713" s="4"/>
      <c r="L7713" s="6"/>
      <c r="O7713" s="3"/>
    </row>
    <row r="7714" spans="4:15" x14ac:dyDescent="0.25">
      <c r="D7714" s="4"/>
      <c r="J7714" s="4"/>
      <c r="K7714" s="4"/>
      <c r="L7714" s="6"/>
      <c r="O7714" s="3"/>
    </row>
    <row r="7715" spans="4:15" x14ac:dyDescent="0.25">
      <c r="D7715" s="4"/>
      <c r="J7715" s="4"/>
      <c r="K7715" s="4"/>
      <c r="L7715" s="6"/>
      <c r="O7715" s="3"/>
    </row>
    <row r="7716" spans="4:15" x14ac:dyDescent="0.25">
      <c r="D7716" s="4"/>
      <c r="J7716" s="4"/>
      <c r="K7716" s="4"/>
      <c r="L7716" s="6"/>
      <c r="O7716" s="3"/>
    </row>
    <row r="7717" spans="4:15" x14ac:dyDescent="0.25">
      <c r="D7717" s="4"/>
      <c r="J7717" s="4"/>
      <c r="K7717" s="4"/>
      <c r="L7717" s="6"/>
      <c r="O7717" s="3"/>
    </row>
    <row r="7718" spans="4:15" x14ac:dyDescent="0.25">
      <c r="D7718" s="4"/>
      <c r="J7718" s="4"/>
      <c r="K7718" s="4"/>
      <c r="L7718" s="6"/>
      <c r="O7718" s="3"/>
    </row>
    <row r="7719" spans="4:15" x14ac:dyDescent="0.25">
      <c r="D7719" s="4"/>
      <c r="J7719" s="4"/>
      <c r="K7719" s="4"/>
      <c r="L7719" s="6"/>
      <c r="O7719" s="3"/>
    </row>
    <row r="7720" spans="4:15" x14ac:dyDescent="0.25">
      <c r="D7720" s="4"/>
      <c r="J7720" s="4"/>
      <c r="K7720" s="4"/>
      <c r="L7720" s="6"/>
      <c r="O7720" s="3"/>
    </row>
    <row r="7721" spans="4:15" x14ac:dyDescent="0.25">
      <c r="D7721" s="4"/>
      <c r="J7721" s="4"/>
      <c r="K7721" s="4"/>
      <c r="L7721" s="6"/>
      <c r="O7721" s="3"/>
    </row>
    <row r="7722" spans="4:15" x14ac:dyDescent="0.25">
      <c r="D7722" s="4"/>
      <c r="J7722" s="4"/>
      <c r="K7722" s="4"/>
      <c r="L7722" s="6"/>
      <c r="O7722" s="3"/>
    </row>
    <row r="7723" spans="4:15" x14ac:dyDescent="0.25">
      <c r="D7723" s="4"/>
      <c r="J7723" s="4"/>
      <c r="K7723" s="4"/>
      <c r="L7723" s="6"/>
      <c r="O7723" s="3"/>
    </row>
    <row r="7724" spans="4:15" x14ac:dyDescent="0.25">
      <c r="D7724" s="4"/>
      <c r="J7724" s="4"/>
      <c r="K7724" s="4"/>
      <c r="L7724" s="6"/>
      <c r="O7724" s="3"/>
    </row>
    <row r="7725" spans="4:15" x14ac:dyDescent="0.25">
      <c r="D7725" s="4"/>
      <c r="J7725" s="4"/>
      <c r="K7725" s="4"/>
      <c r="L7725" s="6"/>
      <c r="O7725" s="3"/>
    </row>
    <row r="7726" spans="4:15" x14ac:dyDescent="0.25">
      <c r="D7726" s="4"/>
      <c r="J7726" s="4"/>
      <c r="K7726" s="4"/>
      <c r="L7726" s="6"/>
      <c r="O7726" s="3"/>
    </row>
    <row r="7727" spans="4:15" x14ac:dyDescent="0.25">
      <c r="D7727" s="4"/>
      <c r="J7727" s="4"/>
      <c r="K7727" s="4"/>
      <c r="L7727" s="6"/>
      <c r="O7727" s="3"/>
    </row>
    <row r="7728" spans="4:15" x14ac:dyDescent="0.25">
      <c r="D7728" s="4"/>
      <c r="J7728" s="4"/>
      <c r="K7728" s="4"/>
      <c r="L7728" s="6"/>
      <c r="O7728" s="3"/>
    </row>
    <row r="7729" spans="4:15" x14ac:dyDescent="0.25">
      <c r="D7729" s="4"/>
      <c r="J7729" s="4"/>
      <c r="K7729" s="4"/>
      <c r="L7729" s="6"/>
      <c r="O7729" s="3"/>
    </row>
    <row r="7730" spans="4:15" x14ac:dyDescent="0.25">
      <c r="D7730" s="4"/>
      <c r="J7730" s="4"/>
      <c r="K7730" s="4"/>
      <c r="L7730" s="6"/>
      <c r="O7730" s="3"/>
    </row>
    <row r="7731" spans="4:15" x14ac:dyDescent="0.25">
      <c r="D7731" s="4"/>
      <c r="J7731" s="4"/>
      <c r="K7731" s="4"/>
      <c r="L7731" s="6"/>
      <c r="O7731" s="3"/>
    </row>
    <row r="7732" spans="4:15" x14ac:dyDescent="0.25">
      <c r="D7732" s="4"/>
      <c r="J7732" s="4"/>
      <c r="K7732" s="4"/>
      <c r="L7732" s="6"/>
      <c r="O7732" s="3"/>
    </row>
    <row r="7733" spans="4:15" x14ac:dyDescent="0.25">
      <c r="D7733" s="4"/>
      <c r="J7733" s="4"/>
      <c r="K7733" s="4"/>
      <c r="L7733" s="6"/>
      <c r="O7733" s="3"/>
    </row>
    <row r="7734" spans="4:15" x14ac:dyDescent="0.25">
      <c r="D7734" s="4"/>
      <c r="J7734" s="4"/>
      <c r="K7734" s="4"/>
      <c r="L7734" s="6"/>
      <c r="O7734" s="3"/>
    </row>
    <row r="7735" spans="4:15" x14ac:dyDescent="0.25">
      <c r="D7735" s="4"/>
      <c r="J7735" s="4"/>
      <c r="K7735" s="4"/>
      <c r="L7735" s="6"/>
      <c r="O7735" s="3"/>
    </row>
    <row r="7736" spans="4:15" x14ac:dyDescent="0.25">
      <c r="D7736" s="4"/>
      <c r="J7736" s="4"/>
      <c r="K7736" s="4"/>
      <c r="L7736" s="6"/>
      <c r="O7736" s="3"/>
    </row>
    <row r="7737" spans="4:15" x14ac:dyDescent="0.25">
      <c r="D7737" s="4"/>
      <c r="J7737" s="4"/>
      <c r="K7737" s="4"/>
      <c r="L7737" s="6"/>
      <c r="O7737" s="3"/>
    </row>
    <row r="7738" spans="4:15" x14ac:dyDescent="0.25">
      <c r="D7738" s="4"/>
      <c r="J7738" s="4"/>
      <c r="K7738" s="4"/>
      <c r="L7738" s="6"/>
      <c r="O7738" s="3"/>
    </row>
    <row r="7739" spans="4:15" x14ac:dyDescent="0.25">
      <c r="D7739" s="4"/>
      <c r="J7739" s="4"/>
      <c r="K7739" s="4"/>
      <c r="L7739" s="6"/>
      <c r="O7739" s="3"/>
    </row>
    <row r="7740" spans="4:15" x14ac:dyDescent="0.25">
      <c r="D7740" s="4"/>
      <c r="J7740" s="4"/>
      <c r="K7740" s="4"/>
      <c r="L7740" s="6"/>
      <c r="O7740" s="3"/>
    </row>
    <row r="7741" spans="4:15" x14ac:dyDescent="0.25">
      <c r="D7741" s="4"/>
      <c r="J7741" s="4"/>
      <c r="K7741" s="4"/>
      <c r="L7741" s="6"/>
      <c r="O7741" s="3"/>
    </row>
    <row r="7742" spans="4:15" x14ac:dyDescent="0.25">
      <c r="D7742" s="4"/>
      <c r="J7742" s="4"/>
      <c r="K7742" s="4"/>
      <c r="L7742" s="6"/>
      <c r="O7742" s="3"/>
    </row>
    <row r="7743" spans="4:15" x14ac:dyDescent="0.25">
      <c r="D7743" s="4"/>
      <c r="J7743" s="4"/>
      <c r="K7743" s="4"/>
      <c r="L7743" s="6"/>
      <c r="O7743" s="3"/>
    </row>
    <row r="7744" spans="4:15" x14ac:dyDescent="0.25">
      <c r="D7744" s="4"/>
      <c r="J7744" s="4"/>
      <c r="K7744" s="4"/>
      <c r="L7744" s="6"/>
      <c r="O7744" s="3"/>
    </row>
    <row r="7745" spans="4:15" x14ac:dyDescent="0.25">
      <c r="D7745" s="4"/>
      <c r="J7745" s="4"/>
      <c r="K7745" s="4"/>
      <c r="L7745" s="6"/>
      <c r="O7745" s="3"/>
    </row>
    <row r="7746" spans="4:15" x14ac:dyDescent="0.25">
      <c r="D7746" s="4"/>
      <c r="J7746" s="4"/>
      <c r="K7746" s="4"/>
      <c r="L7746" s="6"/>
      <c r="O7746" s="3"/>
    </row>
    <row r="7747" spans="4:15" x14ac:dyDescent="0.25">
      <c r="D7747" s="4"/>
      <c r="J7747" s="4"/>
      <c r="K7747" s="4"/>
      <c r="L7747" s="6"/>
      <c r="O7747" s="3"/>
    </row>
    <row r="7748" spans="4:15" x14ac:dyDescent="0.25">
      <c r="D7748" s="4"/>
      <c r="J7748" s="4"/>
      <c r="K7748" s="4"/>
      <c r="L7748" s="6"/>
      <c r="O7748" s="3"/>
    </row>
    <row r="7749" spans="4:15" x14ac:dyDescent="0.25">
      <c r="D7749" s="4"/>
      <c r="J7749" s="4"/>
      <c r="K7749" s="4"/>
      <c r="L7749" s="6"/>
      <c r="O7749" s="3"/>
    </row>
    <row r="7750" spans="4:15" x14ac:dyDescent="0.25">
      <c r="D7750" s="4"/>
      <c r="J7750" s="4"/>
      <c r="K7750" s="4"/>
      <c r="L7750" s="6"/>
      <c r="O7750" s="3"/>
    </row>
    <row r="7751" spans="4:15" x14ac:dyDescent="0.25">
      <c r="D7751" s="4"/>
      <c r="J7751" s="4"/>
      <c r="K7751" s="4"/>
      <c r="L7751" s="6"/>
      <c r="O7751" s="3"/>
    </row>
    <row r="7752" spans="4:15" x14ac:dyDescent="0.25">
      <c r="D7752" s="4"/>
      <c r="J7752" s="4"/>
      <c r="K7752" s="4"/>
      <c r="L7752" s="6"/>
      <c r="O7752" s="3"/>
    </row>
    <row r="7753" spans="4:15" x14ac:dyDescent="0.25">
      <c r="D7753" s="4"/>
      <c r="J7753" s="4"/>
      <c r="K7753" s="4"/>
      <c r="L7753" s="6"/>
      <c r="O7753" s="3"/>
    </row>
    <row r="7754" spans="4:15" x14ac:dyDescent="0.25">
      <c r="D7754" s="4"/>
      <c r="J7754" s="4"/>
      <c r="K7754" s="4"/>
      <c r="L7754" s="6"/>
      <c r="O7754" s="3"/>
    </row>
    <row r="7755" spans="4:15" x14ac:dyDescent="0.25">
      <c r="D7755" s="4"/>
      <c r="J7755" s="4"/>
      <c r="K7755" s="4"/>
      <c r="L7755" s="6"/>
      <c r="O7755" s="3"/>
    </row>
    <row r="7756" spans="4:15" x14ac:dyDescent="0.25">
      <c r="D7756" s="4"/>
      <c r="J7756" s="4"/>
      <c r="K7756" s="4"/>
      <c r="L7756" s="6"/>
      <c r="O7756" s="3"/>
    </row>
    <row r="7757" spans="4:15" x14ac:dyDescent="0.25">
      <c r="D7757" s="4"/>
      <c r="J7757" s="4"/>
      <c r="K7757" s="4"/>
      <c r="L7757" s="6"/>
      <c r="O7757" s="3"/>
    </row>
    <row r="7758" spans="4:15" x14ac:dyDescent="0.25">
      <c r="D7758" s="4"/>
      <c r="J7758" s="4"/>
      <c r="K7758" s="4"/>
      <c r="L7758" s="6"/>
      <c r="O7758" s="3"/>
    </row>
    <row r="7759" spans="4:15" x14ac:dyDescent="0.25">
      <c r="D7759" s="4"/>
      <c r="J7759" s="4"/>
      <c r="K7759" s="4"/>
      <c r="L7759" s="6"/>
      <c r="O7759" s="3"/>
    </row>
    <row r="7760" spans="4:15" x14ac:dyDescent="0.25">
      <c r="D7760" s="4"/>
      <c r="J7760" s="4"/>
      <c r="K7760" s="4"/>
      <c r="L7760" s="6"/>
      <c r="O7760" s="3"/>
    </row>
    <row r="7761" spans="4:15" x14ac:dyDescent="0.25">
      <c r="D7761" s="4"/>
      <c r="J7761" s="4"/>
      <c r="K7761" s="4"/>
      <c r="L7761" s="6"/>
      <c r="O7761" s="3"/>
    </row>
    <row r="7762" spans="4:15" x14ac:dyDescent="0.25">
      <c r="D7762" s="4"/>
      <c r="J7762" s="4"/>
      <c r="K7762" s="4"/>
      <c r="L7762" s="6"/>
      <c r="O7762" s="3"/>
    </row>
    <row r="7763" spans="4:15" x14ac:dyDescent="0.25">
      <c r="D7763" s="4"/>
      <c r="J7763" s="4"/>
      <c r="K7763" s="4"/>
      <c r="L7763" s="6"/>
      <c r="O7763" s="3"/>
    </row>
    <row r="7764" spans="4:15" x14ac:dyDescent="0.25">
      <c r="D7764" s="4"/>
      <c r="J7764" s="4"/>
      <c r="K7764" s="4"/>
      <c r="L7764" s="6"/>
      <c r="O7764" s="3"/>
    </row>
    <row r="7765" spans="4:15" x14ac:dyDescent="0.25">
      <c r="D7765" s="4"/>
      <c r="J7765" s="4"/>
      <c r="K7765" s="4"/>
      <c r="L7765" s="6"/>
      <c r="O7765" s="3"/>
    </row>
    <row r="7766" spans="4:15" x14ac:dyDescent="0.25">
      <c r="D7766" s="4"/>
      <c r="J7766" s="4"/>
      <c r="K7766" s="4"/>
      <c r="L7766" s="6"/>
      <c r="O7766" s="3"/>
    </row>
    <row r="7767" spans="4:15" x14ac:dyDescent="0.25">
      <c r="D7767" s="4"/>
      <c r="J7767" s="4"/>
      <c r="K7767" s="4"/>
      <c r="L7767" s="6"/>
      <c r="O7767" s="3"/>
    </row>
    <row r="7768" spans="4:15" x14ac:dyDescent="0.25">
      <c r="D7768" s="4"/>
      <c r="J7768" s="4"/>
      <c r="K7768" s="4"/>
      <c r="L7768" s="6"/>
      <c r="O7768" s="3"/>
    </row>
    <row r="7769" spans="4:15" x14ac:dyDescent="0.25">
      <c r="D7769" s="4"/>
      <c r="J7769" s="4"/>
      <c r="K7769" s="4"/>
      <c r="L7769" s="6"/>
      <c r="O7769" s="3"/>
    </row>
    <row r="7770" spans="4:15" x14ac:dyDescent="0.25">
      <c r="D7770" s="4"/>
      <c r="J7770" s="4"/>
      <c r="K7770" s="4"/>
      <c r="L7770" s="6"/>
      <c r="O7770" s="3"/>
    </row>
    <row r="7771" spans="4:15" x14ac:dyDescent="0.25">
      <c r="D7771" s="4"/>
      <c r="J7771" s="4"/>
      <c r="K7771" s="4"/>
      <c r="L7771" s="6"/>
      <c r="O7771" s="3"/>
    </row>
    <row r="7772" spans="4:15" x14ac:dyDescent="0.25">
      <c r="D7772" s="4"/>
      <c r="J7772" s="4"/>
      <c r="K7772" s="4"/>
      <c r="L7772" s="6"/>
      <c r="O7772" s="3"/>
    </row>
    <row r="7773" spans="4:15" x14ac:dyDescent="0.25">
      <c r="D7773" s="4"/>
      <c r="J7773" s="4"/>
      <c r="K7773" s="4"/>
      <c r="L7773" s="6"/>
      <c r="O7773" s="3"/>
    </row>
    <row r="7774" spans="4:15" x14ac:dyDescent="0.25">
      <c r="D7774" s="4"/>
      <c r="J7774" s="4"/>
      <c r="K7774" s="4"/>
      <c r="L7774" s="6"/>
      <c r="O7774" s="3"/>
    </row>
    <row r="7775" spans="4:15" x14ac:dyDescent="0.25">
      <c r="D7775" s="4"/>
      <c r="J7775" s="4"/>
      <c r="K7775" s="4"/>
      <c r="L7775" s="6"/>
      <c r="O7775" s="3"/>
    </row>
    <row r="7776" spans="4:15" x14ac:dyDescent="0.25">
      <c r="D7776" s="4"/>
      <c r="J7776" s="4"/>
      <c r="K7776" s="4"/>
      <c r="L7776" s="6"/>
      <c r="O7776" s="3"/>
    </row>
    <row r="7777" spans="4:15" x14ac:dyDescent="0.25">
      <c r="D7777" s="4"/>
      <c r="J7777" s="4"/>
      <c r="K7777" s="4"/>
      <c r="L7777" s="6"/>
      <c r="O7777" s="3"/>
    </row>
    <row r="7778" spans="4:15" x14ac:dyDescent="0.25">
      <c r="D7778" s="4"/>
      <c r="J7778" s="4"/>
      <c r="K7778" s="4"/>
      <c r="L7778" s="6"/>
      <c r="O7778" s="3"/>
    </row>
    <row r="7779" spans="4:15" x14ac:dyDescent="0.25">
      <c r="D7779" s="4"/>
      <c r="J7779" s="4"/>
      <c r="K7779" s="4"/>
      <c r="L7779" s="6"/>
      <c r="O7779" s="3"/>
    </row>
    <row r="7780" spans="4:15" x14ac:dyDescent="0.25">
      <c r="D7780" s="4"/>
      <c r="J7780" s="4"/>
      <c r="K7780" s="4"/>
      <c r="L7780" s="6"/>
      <c r="O7780" s="3"/>
    </row>
    <row r="7781" spans="4:15" x14ac:dyDescent="0.25">
      <c r="D7781" s="4"/>
      <c r="J7781" s="4"/>
      <c r="K7781" s="4"/>
      <c r="L7781" s="6"/>
      <c r="O7781" s="3"/>
    </row>
    <row r="7782" spans="4:15" x14ac:dyDescent="0.25">
      <c r="D7782" s="4"/>
      <c r="J7782" s="4"/>
      <c r="K7782" s="4"/>
      <c r="L7782" s="6"/>
      <c r="O7782" s="3"/>
    </row>
    <row r="7783" spans="4:15" x14ac:dyDescent="0.25">
      <c r="D7783" s="4"/>
      <c r="J7783" s="4"/>
      <c r="K7783" s="4"/>
      <c r="L7783" s="6"/>
      <c r="O7783" s="3"/>
    </row>
    <row r="7784" spans="4:15" x14ac:dyDescent="0.25">
      <c r="D7784" s="4"/>
      <c r="J7784" s="4"/>
      <c r="K7784" s="4"/>
      <c r="L7784" s="6"/>
      <c r="O7784" s="3"/>
    </row>
    <row r="7785" spans="4:15" x14ac:dyDescent="0.25">
      <c r="D7785" s="4"/>
      <c r="J7785" s="4"/>
      <c r="K7785" s="4"/>
      <c r="L7785" s="6"/>
      <c r="O7785" s="3"/>
    </row>
    <row r="7786" spans="4:15" x14ac:dyDescent="0.25">
      <c r="D7786" s="4"/>
      <c r="J7786" s="4"/>
      <c r="K7786" s="4"/>
      <c r="L7786" s="6"/>
      <c r="O7786" s="3"/>
    </row>
    <row r="7787" spans="4:15" x14ac:dyDescent="0.25">
      <c r="D7787" s="4"/>
      <c r="J7787" s="4"/>
      <c r="K7787" s="4"/>
      <c r="L7787" s="6"/>
      <c r="O7787" s="3"/>
    </row>
    <row r="7788" spans="4:15" x14ac:dyDescent="0.25">
      <c r="D7788" s="4"/>
      <c r="J7788" s="4"/>
      <c r="K7788" s="4"/>
      <c r="L7788" s="6"/>
      <c r="O7788" s="3"/>
    </row>
    <row r="7789" spans="4:15" x14ac:dyDescent="0.25">
      <c r="D7789" s="4"/>
      <c r="J7789" s="4"/>
      <c r="K7789" s="4"/>
      <c r="L7789" s="6"/>
      <c r="O7789" s="3"/>
    </row>
    <row r="7790" spans="4:15" x14ac:dyDescent="0.25">
      <c r="D7790" s="4"/>
      <c r="J7790" s="4"/>
      <c r="K7790" s="4"/>
      <c r="L7790" s="6"/>
      <c r="O7790" s="3"/>
    </row>
    <row r="7791" spans="4:15" x14ac:dyDescent="0.25">
      <c r="D7791" s="4"/>
      <c r="J7791" s="4"/>
      <c r="K7791" s="4"/>
      <c r="L7791" s="6"/>
      <c r="O7791" s="3"/>
    </row>
    <row r="7792" spans="4:15" x14ac:dyDescent="0.25">
      <c r="D7792" s="4"/>
      <c r="J7792" s="4"/>
      <c r="K7792" s="4"/>
      <c r="L7792" s="6"/>
      <c r="O7792" s="3"/>
    </row>
    <row r="7793" spans="4:15" x14ac:dyDescent="0.25">
      <c r="D7793" s="4"/>
      <c r="J7793" s="4"/>
      <c r="K7793" s="4"/>
      <c r="L7793" s="6"/>
      <c r="O7793" s="3"/>
    </row>
    <row r="7794" spans="4:15" x14ac:dyDescent="0.25">
      <c r="D7794" s="4"/>
      <c r="J7794" s="4"/>
      <c r="K7794" s="4"/>
      <c r="L7794" s="6"/>
      <c r="O7794" s="3"/>
    </row>
    <row r="7795" spans="4:15" x14ac:dyDescent="0.25">
      <c r="D7795" s="4"/>
      <c r="J7795" s="4"/>
      <c r="K7795" s="4"/>
      <c r="L7795" s="6"/>
      <c r="O7795" s="3"/>
    </row>
    <row r="7796" spans="4:15" x14ac:dyDescent="0.25">
      <c r="D7796" s="4"/>
      <c r="J7796" s="4"/>
      <c r="K7796" s="4"/>
      <c r="L7796" s="6"/>
      <c r="O7796" s="3"/>
    </row>
    <row r="7797" spans="4:15" x14ac:dyDescent="0.25">
      <c r="D7797" s="4"/>
      <c r="J7797" s="4"/>
      <c r="K7797" s="4"/>
      <c r="L7797" s="6"/>
      <c r="O7797" s="3"/>
    </row>
    <row r="7798" spans="4:15" x14ac:dyDescent="0.25">
      <c r="D7798" s="4"/>
      <c r="J7798" s="4"/>
      <c r="K7798" s="4"/>
      <c r="L7798" s="6"/>
      <c r="O7798" s="3"/>
    </row>
    <row r="7799" spans="4:15" x14ac:dyDescent="0.25">
      <c r="D7799" s="4"/>
      <c r="J7799" s="4"/>
      <c r="K7799" s="4"/>
      <c r="L7799" s="6"/>
      <c r="O7799" s="3"/>
    </row>
    <row r="7800" spans="4:15" x14ac:dyDescent="0.25">
      <c r="D7800" s="4"/>
      <c r="J7800" s="4"/>
      <c r="K7800" s="4"/>
      <c r="L7800" s="6"/>
      <c r="O7800" s="3"/>
    </row>
    <row r="7801" spans="4:15" x14ac:dyDescent="0.25">
      <c r="D7801" s="4"/>
      <c r="J7801" s="4"/>
      <c r="K7801" s="4"/>
      <c r="L7801" s="6"/>
      <c r="O7801" s="3"/>
    </row>
    <row r="7802" spans="4:15" x14ac:dyDescent="0.25">
      <c r="D7802" s="4"/>
      <c r="J7802" s="4"/>
      <c r="K7802" s="4"/>
      <c r="L7802" s="6"/>
      <c r="O7802" s="3"/>
    </row>
    <row r="7803" spans="4:15" x14ac:dyDescent="0.25">
      <c r="D7803" s="4"/>
      <c r="J7803" s="4"/>
      <c r="K7803" s="4"/>
      <c r="L7803" s="6"/>
      <c r="O7803" s="3"/>
    </row>
    <row r="7804" spans="4:15" x14ac:dyDescent="0.25">
      <c r="D7804" s="4"/>
      <c r="J7804" s="4"/>
      <c r="K7804" s="4"/>
      <c r="L7804" s="6"/>
      <c r="O7804" s="3"/>
    </row>
    <row r="7805" spans="4:15" x14ac:dyDescent="0.25">
      <c r="D7805" s="4"/>
      <c r="J7805" s="4"/>
      <c r="K7805" s="4"/>
      <c r="L7805" s="6"/>
      <c r="O7805" s="3"/>
    </row>
    <row r="7806" spans="4:15" x14ac:dyDescent="0.25">
      <c r="D7806" s="4"/>
      <c r="J7806" s="4"/>
      <c r="K7806" s="4"/>
      <c r="L7806" s="6"/>
      <c r="O7806" s="3"/>
    </row>
    <row r="7807" spans="4:15" x14ac:dyDescent="0.25">
      <c r="D7807" s="4"/>
      <c r="J7807" s="4"/>
      <c r="K7807" s="4"/>
      <c r="L7807" s="6"/>
      <c r="O7807" s="3"/>
    </row>
    <row r="7808" spans="4:15" x14ac:dyDescent="0.25">
      <c r="D7808" s="4"/>
      <c r="J7808" s="4"/>
      <c r="K7808" s="4"/>
      <c r="L7808" s="6"/>
      <c r="O7808" s="3"/>
    </row>
    <row r="7809" spans="4:15" x14ac:dyDescent="0.25">
      <c r="D7809" s="4"/>
      <c r="J7809" s="4"/>
      <c r="K7809" s="4"/>
      <c r="L7809" s="6"/>
      <c r="O7809" s="3"/>
    </row>
    <row r="7810" spans="4:15" x14ac:dyDescent="0.25">
      <c r="D7810" s="4"/>
      <c r="J7810" s="4"/>
      <c r="K7810" s="4"/>
      <c r="L7810" s="6"/>
      <c r="O7810" s="3"/>
    </row>
    <row r="7811" spans="4:15" x14ac:dyDescent="0.25">
      <c r="D7811" s="4"/>
      <c r="J7811" s="4"/>
      <c r="K7811" s="4"/>
      <c r="L7811" s="6"/>
      <c r="O7811" s="3"/>
    </row>
    <row r="7812" spans="4:15" x14ac:dyDescent="0.25">
      <c r="D7812" s="4"/>
      <c r="J7812" s="4"/>
      <c r="K7812" s="4"/>
      <c r="L7812" s="6"/>
      <c r="O7812" s="3"/>
    </row>
    <row r="7813" spans="4:15" x14ac:dyDescent="0.25">
      <c r="D7813" s="4"/>
      <c r="J7813" s="4"/>
      <c r="K7813" s="4"/>
      <c r="L7813" s="6"/>
      <c r="O7813" s="3"/>
    </row>
    <row r="7814" spans="4:15" x14ac:dyDescent="0.25">
      <c r="D7814" s="4"/>
      <c r="J7814" s="4"/>
      <c r="K7814" s="4"/>
      <c r="L7814" s="6"/>
      <c r="O7814" s="3"/>
    </row>
    <row r="7815" spans="4:15" x14ac:dyDescent="0.25">
      <c r="D7815" s="4"/>
      <c r="J7815" s="4"/>
      <c r="K7815" s="4"/>
      <c r="L7815" s="6"/>
      <c r="O7815" s="3"/>
    </row>
    <row r="7816" spans="4:15" x14ac:dyDescent="0.25">
      <c r="D7816" s="4"/>
      <c r="J7816" s="4"/>
      <c r="K7816" s="4"/>
      <c r="L7816" s="6"/>
      <c r="O7816" s="3"/>
    </row>
    <row r="7817" spans="4:15" x14ac:dyDescent="0.25">
      <c r="D7817" s="4"/>
      <c r="J7817" s="4"/>
      <c r="K7817" s="4"/>
      <c r="L7817" s="6"/>
      <c r="O7817" s="3"/>
    </row>
    <row r="7818" spans="4:15" x14ac:dyDescent="0.25">
      <c r="D7818" s="4"/>
      <c r="J7818" s="4"/>
      <c r="K7818" s="4"/>
      <c r="L7818" s="6"/>
      <c r="O7818" s="3"/>
    </row>
    <row r="7819" spans="4:15" x14ac:dyDescent="0.25">
      <c r="D7819" s="4"/>
      <c r="J7819" s="4"/>
      <c r="K7819" s="4"/>
      <c r="L7819" s="6"/>
      <c r="O7819" s="3"/>
    </row>
    <row r="7820" spans="4:15" x14ac:dyDescent="0.25">
      <c r="D7820" s="4"/>
      <c r="J7820" s="4"/>
      <c r="K7820" s="4"/>
      <c r="L7820" s="6"/>
      <c r="O7820" s="3"/>
    </row>
    <row r="7821" spans="4:15" x14ac:dyDescent="0.25">
      <c r="D7821" s="4"/>
      <c r="J7821" s="4"/>
      <c r="K7821" s="4"/>
      <c r="L7821" s="6"/>
      <c r="O7821" s="3"/>
    </row>
    <row r="7822" spans="4:15" x14ac:dyDescent="0.25">
      <c r="D7822" s="4"/>
      <c r="J7822" s="4"/>
      <c r="K7822" s="4"/>
      <c r="L7822" s="6"/>
      <c r="O7822" s="3"/>
    </row>
    <row r="7823" spans="4:15" x14ac:dyDescent="0.25">
      <c r="D7823" s="4"/>
      <c r="J7823" s="4"/>
      <c r="K7823" s="4"/>
      <c r="L7823" s="6"/>
      <c r="O7823" s="3"/>
    </row>
    <row r="7824" spans="4:15" x14ac:dyDescent="0.25">
      <c r="D7824" s="4"/>
      <c r="J7824" s="4"/>
      <c r="K7824" s="4"/>
      <c r="L7824" s="6"/>
      <c r="O7824" s="3"/>
    </row>
    <row r="7825" spans="4:15" x14ac:dyDescent="0.25">
      <c r="D7825" s="4"/>
      <c r="J7825" s="4"/>
      <c r="K7825" s="4"/>
      <c r="L7825" s="6"/>
      <c r="O7825" s="3"/>
    </row>
    <row r="7826" spans="4:15" x14ac:dyDescent="0.25">
      <c r="D7826" s="4"/>
      <c r="J7826" s="4"/>
      <c r="K7826" s="4"/>
      <c r="L7826" s="6"/>
      <c r="O7826" s="3"/>
    </row>
    <row r="7827" spans="4:15" x14ac:dyDescent="0.25">
      <c r="D7827" s="4"/>
      <c r="J7827" s="4"/>
      <c r="K7827" s="4"/>
      <c r="L7827" s="6"/>
      <c r="O7827" s="3"/>
    </row>
    <row r="7828" spans="4:15" x14ac:dyDescent="0.25">
      <c r="D7828" s="4"/>
      <c r="J7828" s="4"/>
      <c r="K7828" s="4"/>
      <c r="L7828" s="6"/>
      <c r="O7828" s="3"/>
    </row>
    <row r="7829" spans="4:15" x14ac:dyDescent="0.25">
      <c r="D7829" s="4"/>
      <c r="J7829" s="4"/>
      <c r="K7829" s="4"/>
      <c r="L7829" s="6"/>
      <c r="O7829" s="3"/>
    </row>
    <row r="7830" spans="4:15" x14ac:dyDescent="0.25">
      <c r="D7830" s="4"/>
      <c r="J7830" s="4"/>
      <c r="K7830" s="4"/>
      <c r="L7830" s="6"/>
      <c r="O7830" s="3"/>
    </row>
    <row r="7831" spans="4:15" x14ac:dyDescent="0.25">
      <c r="D7831" s="4"/>
      <c r="J7831" s="4"/>
      <c r="K7831" s="4"/>
      <c r="L7831" s="6"/>
      <c r="O7831" s="3"/>
    </row>
    <row r="7832" spans="4:15" x14ac:dyDescent="0.25">
      <c r="D7832" s="4"/>
      <c r="J7832" s="4"/>
      <c r="K7832" s="4"/>
      <c r="L7832" s="6"/>
      <c r="O7832" s="3"/>
    </row>
    <row r="7833" spans="4:15" x14ac:dyDescent="0.25">
      <c r="D7833" s="4"/>
      <c r="J7833" s="4"/>
      <c r="K7833" s="4"/>
      <c r="L7833" s="6"/>
      <c r="O7833" s="3"/>
    </row>
    <row r="7834" spans="4:15" x14ac:dyDescent="0.25">
      <c r="D7834" s="4"/>
      <c r="J7834" s="4"/>
      <c r="K7834" s="4"/>
      <c r="L7834" s="6"/>
      <c r="O7834" s="3"/>
    </row>
    <row r="7835" spans="4:15" x14ac:dyDescent="0.25">
      <c r="D7835" s="4"/>
      <c r="J7835" s="4"/>
      <c r="K7835" s="4"/>
      <c r="L7835" s="6"/>
      <c r="O7835" s="3"/>
    </row>
    <row r="7836" spans="4:15" x14ac:dyDescent="0.25">
      <c r="D7836" s="4"/>
      <c r="J7836" s="4"/>
      <c r="K7836" s="4"/>
      <c r="L7836" s="6"/>
      <c r="O7836" s="3"/>
    </row>
    <row r="7837" spans="4:15" x14ac:dyDescent="0.25">
      <c r="D7837" s="4"/>
      <c r="J7837" s="4"/>
      <c r="K7837" s="4"/>
      <c r="L7837" s="6"/>
      <c r="O7837" s="3"/>
    </row>
    <row r="7838" spans="4:15" x14ac:dyDescent="0.25">
      <c r="D7838" s="4"/>
      <c r="J7838" s="4"/>
      <c r="K7838" s="4"/>
      <c r="L7838" s="6"/>
      <c r="O7838" s="3"/>
    </row>
    <row r="7839" spans="4:15" x14ac:dyDescent="0.25">
      <c r="D7839" s="4"/>
      <c r="J7839" s="4"/>
      <c r="K7839" s="4"/>
      <c r="L7839" s="6"/>
      <c r="O7839" s="3"/>
    </row>
    <row r="7840" spans="4:15" x14ac:dyDescent="0.25">
      <c r="D7840" s="4"/>
      <c r="J7840" s="4"/>
      <c r="K7840" s="4"/>
      <c r="L7840" s="6"/>
      <c r="O7840" s="3"/>
    </row>
    <row r="7841" spans="4:15" x14ac:dyDescent="0.25">
      <c r="D7841" s="4"/>
      <c r="J7841" s="4"/>
      <c r="K7841" s="4"/>
      <c r="L7841" s="6"/>
      <c r="O7841" s="3"/>
    </row>
    <row r="7842" spans="4:15" x14ac:dyDescent="0.25">
      <c r="D7842" s="4"/>
      <c r="J7842" s="4"/>
      <c r="K7842" s="4"/>
      <c r="L7842" s="6"/>
      <c r="O7842" s="3"/>
    </row>
    <row r="7843" spans="4:15" x14ac:dyDescent="0.25">
      <c r="D7843" s="4"/>
      <c r="J7843" s="4"/>
      <c r="K7843" s="4"/>
      <c r="L7843" s="6"/>
      <c r="O7843" s="3"/>
    </row>
    <row r="7844" spans="4:15" x14ac:dyDescent="0.25">
      <c r="D7844" s="4"/>
      <c r="J7844" s="4"/>
      <c r="K7844" s="4"/>
      <c r="L7844" s="6"/>
      <c r="O7844" s="3"/>
    </row>
    <row r="7845" spans="4:15" x14ac:dyDescent="0.25">
      <c r="D7845" s="4"/>
      <c r="J7845" s="4"/>
      <c r="K7845" s="4"/>
      <c r="L7845" s="6"/>
      <c r="O7845" s="3"/>
    </row>
    <row r="7846" spans="4:15" x14ac:dyDescent="0.25">
      <c r="D7846" s="4"/>
      <c r="J7846" s="4"/>
      <c r="K7846" s="4"/>
      <c r="L7846" s="6"/>
      <c r="O7846" s="3"/>
    </row>
    <row r="7847" spans="4:15" x14ac:dyDescent="0.25">
      <c r="D7847" s="4"/>
      <c r="J7847" s="4"/>
      <c r="K7847" s="4"/>
      <c r="L7847" s="6"/>
      <c r="O7847" s="3"/>
    </row>
    <row r="7848" spans="4:15" x14ac:dyDescent="0.25">
      <c r="D7848" s="4"/>
      <c r="J7848" s="4"/>
      <c r="K7848" s="4"/>
      <c r="L7848" s="6"/>
      <c r="O7848" s="3"/>
    </row>
    <row r="7849" spans="4:15" x14ac:dyDescent="0.25">
      <c r="D7849" s="4"/>
      <c r="J7849" s="4"/>
      <c r="K7849" s="4"/>
      <c r="L7849" s="6"/>
      <c r="O7849" s="3"/>
    </row>
    <row r="7850" spans="4:15" x14ac:dyDescent="0.25">
      <c r="D7850" s="4"/>
      <c r="J7850" s="4"/>
      <c r="K7850" s="4"/>
      <c r="L7850" s="6"/>
      <c r="O7850" s="3"/>
    </row>
    <row r="7851" spans="4:15" x14ac:dyDescent="0.25">
      <c r="D7851" s="4"/>
      <c r="J7851" s="4"/>
      <c r="K7851" s="4"/>
      <c r="L7851" s="6"/>
      <c r="O7851" s="3"/>
    </row>
    <row r="7852" spans="4:15" x14ac:dyDescent="0.25">
      <c r="D7852" s="4"/>
      <c r="J7852" s="4"/>
      <c r="K7852" s="4"/>
      <c r="L7852" s="6"/>
      <c r="O7852" s="3"/>
    </row>
    <row r="7853" spans="4:15" x14ac:dyDescent="0.25">
      <c r="D7853" s="4"/>
      <c r="J7853" s="4"/>
      <c r="K7853" s="4"/>
      <c r="L7853" s="6"/>
      <c r="O7853" s="3"/>
    </row>
    <row r="7854" spans="4:15" x14ac:dyDescent="0.25">
      <c r="D7854" s="4"/>
      <c r="J7854" s="4"/>
      <c r="K7854" s="4"/>
      <c r="L7854" s="6"/>
      <c r="O7854" s="3"/>
    </row>
    <row r="7855" spans="4:15" x14ac:dyDescent="0.25">
      <c r="D7855" s="4"/>
      <c r="J7855" s="4"/>
      <c r="K7855" s="4"/>
      <c r="L7855" s="6"/>
      <c r="O7855" s="3"/>
    </row>
    <row r="7856" spans="4:15" x14ac:dyDescent="0.25">
      <c r="D7856" s="4"/>
      <c r="J7856" s="4"/>
      <c r="K7856" s="4"/>
      <c r="L7856" s="6"/>
      <c r="O7856" s="3"/>
    </row>
    <row r="7857" spans="4:15" x14ac:dyDescent="0.25">
      <c r="D7857" s="4"/>
      <c r="J7857" s="4"/>
      <c r="K7857" s="4"/>
      <c r="L7857" s="6"/>
      <c r="O7857" s="3"/>
    </row>
    <row r="7858" spans="4:15" x14ac:dyDescent="0.25">
      <c r="D7858" s="4"/>
      <c r="J7858" s="4"/>
      <c r="K7858" s="4"/>
      <c r="L7858" s="6"/>
      <c r="O7858" s="3"/>
    </row>
    <row r="7859" spans="4:15" x14ac:dyDescent="0.25">
      <c r="D7859" s="4"/>
      <c r="J7859" s="4"/>
      <c r="K7859" s="4"/>
      <c r="L7859" s="6"/>
      <c r="O7859" s="3"/>
    </row>
    <row r="7860" spans="4:15" x14ac:dyDescent="0.25">
      <c r="D7860" s="4"/>
      <c r="J7860" s="4"/>
      <c r="K7860" s="4"/>
      <c r="L7860" s="6"/>
      <c r="O7860" s="3"/>
    </row>
    <row r="7861" spans="4:15" x14ac:dyDescent="0.25">
      <c r="D7861" s="4"/>
      <c r="J7861" s="4"/>
      <c r="K7861" s="4"/>
      <c r="L7861" s="6"/>
      <c r="O7861" s="3"/>
    </row>
    <row r="7862" spans="4:15" x14ac:dyDescent="0.25">
      <c r="D7862" s="4"/>
      <c r="J7862" s="4"/>
      <c r="K7862" s="4"/>
      <c r="L7862" s="6"/>
      <c r="O7862" s="3"/>
    </row>
    <row r="7863" spans="4:15" x14ac:dyDescent="0.25">
      <c r="D7863" s="4"/>
      <c r="J7863" s="4"/>
      <c r="K7863" s="4"/>
      <c r="L7863" s="6"/>
      <c r="O7863" s="3"/>
    </row>
    <row r="7864" spans="4:15" x14ac:dyDescent="0.25">
      <c r="D7864" s="4"/>
      <c r="J7864" s="4"/>
      <c r="K7864" s="4"/>
      <c r="L7864" s="6"/>
      <c r="O7864" s="3"/>
    </row>
    <row r="7865" spans="4:15" x14ac:dyDescent="0.25">
      <c r="D7865" s="4"/>
      <c r="J7865" s="4"/>
      <c r="K7865" s="4"/>
      <c r="L7865" s="6"/>
      <c r="O7865" s="3"/>
    </row>
    <row r="7866" spans="4:15" x14ac:dyDescent="0.25">
      <c r="D7866" s="4"/>
      <c r="J7866" s="4"/>
      <c r="K7866" s="4"/>
      <c r="L7866" s="6"/>
      <c r="O7866" s="3"/>
    </row>
    <row r="7867" spans="4:15" x14ac:dyDescent="0.25">
      <c r="D7867" s="4"/>
      <c r="J7867" s="4"/>
      <c r="K7867" s="4"/>
      <c r="L7867" s="6"/>
      <c r="O7867" s="3"/>
    </row>
    <row r="7868" spans="4:15" x14ac:dyDescent="0.25">
      <c r="D7868" s="4"/>
      <c r="J7868" s="4"/>
      <c r="K7868" s="4"/>
      <c r="L7868" s="6"/>
      <c r="O7868" s="3"/>
    </row>
    <row r="7869" spans="4:15" x14ac:dyDescent="0.25">
      <c r="D7869" s="4"/>
      <c r="J7869" s="4"/>
      <c r="K7869" s="4"/>
      <c r="L7869" s="6"/>
      <c r="O7869" s="3"/>
    </row>
    <row r="7870" spans="4:15" x14ac:dyDescent="0.25">
      <c r="D7870" s="4"/>
      <c r="J7870" s="4"/>
      <c r="K7870" s="4"/>
      <c r="L7870" s="6"/>
      <c r="O7870" s="3"/>
    </row>
    <row r="7871" spans="4:15" x14ac:dyDescent="0.25">
      <c r="D7871" s="4"/>
      <c r="J7871" s="4"/>
      <c r="K7871" s="4"/>
      <c r="L7871" s="6"/>
      <c r="O7871" s="3"/>
    </row>
    <row r="7872" spans="4:15" x14ac:dyDescent="0.25">
      <c r="D7872" s="4"/>
      <c r="J7872" s="4"/>
      <c r="K7872" s="4"/>
      <c r="L7872" s="6"/>
      <c r="O7872" s="3"/>
    </row>
    <row r="7873" spans="4:15" x14ac:dyDescent="0.25">
      <c r="D7873" s="4"/>
      <c r="J7873" s="4"/>
      <c r="K7873" s="4"/>
      <c r="L7873" s="6"/>
      <c r="O7873" s="3"/>
    </row>
    <row r="7874" spans="4:15" x14ac:dyDescent="0.25">
      <c r="D7874" s="4"/>
      <c r="J7874" s="4"/>
      <c r="K7874" s="4"/>
      <c r="L7874" s="6"/>
      <c r="O7874" s="3"/>
    </row>
    <row r="7875" spans="4:15" x14ac:dyDescent="0.25">
      <c r="D7875" s="4"/>
      <c r="J7875" s="4"/>
      <c r="K7875" s="4"/>
      <c r="L7875" s="6"/>
      <c r="O7875" s="3"/>
    </row>
    <row r="7876" spans="4:15" x14ac:dyDescent="0.25">
      <c r="D7876" s="4"/>
      <c r="J7876" s="4"/>
      <c r="K7876" s="4"/>
      <c r="L7876" s="6"/>
      <c r="O7876" s="3"/>
    </row>
    <row r="7877" spans="4:15" x14ac:dyDescent="0.25">
      <c r="D7877" s="4"/>
      <c r="J7877" s="4"/>
      <c r="K7877" s="4"/>
      <c r="L7877" s="6"/>
      <c r="O7877" s="3"/>
    </row>
    <row r="7878" spans="4:15" x14ac:dyDescent="0.25">
      <c r="D7878" s="4"/>
      <c r="J7878" s="4"/>
      <c r="K7878" s="4"/>
      <c r="L7878" s="6"/>
      <c r="O7878" s="3"/>
    </row>
    <row r="7879" spans="4:15" x14ac:dyDescent="0.25">
      <c r="D7879" s="4"/>
      <c r="J7879" s="4"/>
      <c r="K7879" s="4"/>
      <c r="L7879" s="6"/>
      <c r="O7879" s="3"/>
    </row>
    <row r="7880" spans="4:15" x14ac:dyDescent="0.25">
      <c r="D7880" s="4"/>
      <c r="J7880" s="4"/>
      <c r="K7880" s="4"/>
      <c r="L7880" s="6"/>
      <c r="O7880" s="3"/>
    </row>
    <row r="7881" spans="4:15" x14ac:dyDescent="0.25">
      <c r="D7881" s="4"/>
      <c r="J7881" s="4"/>
      <c r="K7881" s="4"/>
      <c r="L7881" s="6"/>
      <c r="O7881" s="3"/>
    </row>
    <row r="7882" spans="4:15" x14ac:dyDescent="0.25">
      <c r="D7882" s="4"/>
      <c r="J7882" s="4"/>
      <c r="K7882" s="4"/>
      <c r="L7882" s="6"/>
      <c r="O7882" s="3"/>
    </row>
    <row r="7883" spans="4:15" x14ac:dyDescent="0.25">
      <c r="D7883" s="4"/>
      <c r="J7883" s="4"/>
      <c r="K7883" s="4"/>
      <c r="L7883" s="6"/>
      <c r="O7883" s="3"/>
    </row>
    <row r="7884" spans="4:15" x14ac:dyDescent="0.25">
      <c r="D7884" s="4"/>
      <c r="J7884" s="4"/>
      <c r="K7884" s="4"/>
      <c r="L7884" s="6"/>
      <c r="O7884" s="3"/>
    </row>
    <row r="7885" spans="4:15" x14ac:dyDescent="0.25">
      <c r="D7885" s="4"/>
      <c r="J7885" s="4"/>
      <c r="K7885" s="4"/>
      <c r="L7885" s="6"/>
      <c r="O7885" s="3"/>
    </row>
    <row r="7886" spans="4:15" x14ac:dyDescent="0.25">
      <c r="D7886" s="4"/>
      <c r="J7886" s="4"/>
      <c r="K7886" s="4"/>
      <c r="L7886" s="6"/>
      <c r="O7886" s="3"/>
    </row>
    <row r="7887" spans="4:15" x14ac:dyDescent="0.25">
      <c r="D7887" s="4"/>
      <c r="J7887" s="4"/>
      <c r="K7887" s="4"/>
      <c r="L7887" s="6"/>
      <c r="O7887" s="3"/>
    </row>
    <row r="7888" spans="4:15" x14ac:dyDescent="0.25">
      <c r="D7888" s="4"/>
      <c r="J7888" s="4"/>
      <c r="K7888" s="4"/>
      <c r="L7888" s="6"/>
      <c r="O7888" s="3"/>
    </row>
    <row r="7889" spans="4:15" x14ac:dyDescent="0.25">
      <c r="D7889" s="4"/>
      <c r="J7889" s="4"/>
      <c r="K7889" s="4"/>
      <c r="L7889" s="6"/>
      <c r="O7889" s="3"/>
    </row>
    <row r="7890" spans="4:15" x14ac:dyDescent="0.25">
      <c r="D7890" s="4"/>
      <c r="J7890" s="4"/>
      <c r="K7890" s="4"/>
      <c r="L7890" s="6"/>
      <c r="O7890" s="3"/>
    </row>
    <row r="7891" spans="4:15" x14ac:dyDescent="0.25">
      <c r="D7891" s="4"/>
      <c r="J7891" s="4"/>
      <c r="K7891" s="4"/>
      <c r="L7891" s="6"/>
      <c r="O7891" s="3"/>
    </row>
    <row r="7892" spans="4:15" x14ac:dyDescent="0.25">
      <c r="D7892" s="4"/>
      <c r="J7892" s="4"/>
      <c r="K7892" s="4"/>
      <c r="L7892" s="6"/>
      <c r="O7892" s="3"/>
    </row>
    <row r="7893" spans="4:15" x14ac:dyDescent="0.25">
      <c r="D7893" s="4"/>
      <c r="J7893" s="4"/>
      <c r="K7893" s="4"/>
      <c r="L7893" s="6"/>
      <c r="O7893" s="3"/>
    </row>
    <row r="7894" spans="4:15" x14ac:dyDescent="0.25">
      <c r="D7894" s="4"/>
      <c r="J7894" s="4"/>
      <c r="K7894" s="4"/>
      <c r="L7894" s="6"/>
      <c r="O7894" s="3"/>
    </row>
    <row r="7895" spans="4:15" x14ac:dyDescent="0.25">
      <c r="D7895" s="4"/>
      <c r="J7895" s="4"/>
      <c r="K7895" s="4"/>
      <c r="L7895" s="6"/>
      <c r="O7895" s="3"/>
    </row>
    <row r="7896" spans="4:15" x14ac:dyDescent="0.25">
      <c r="D7896" s="4"/>
      <c r="J7896" s="4"/>
      <c r="K7896" s="4"/>
      <c r="L7896" s="6"/>
      <c r="O7896" s="3"/>
    </row>
    <row r="7897" spans="4:15" x14ac:dyDescent="0.25">
      <c r="D7897" s="4"/>
      <c r="J7897" s="4"/>
      <c r="K7897" s="4"/>
      <c r="L7897" s="6"/>
      <c r="O7897" s="3"/>
    </row>
    <row r="7898" spans="4:15" x14ac:dyDescent="0.25">
      <c r="D7898" s="4"/>
      <c r="J7898" s="4"/>
      <c r="K7898" s="4"/>
      <c r="L7898" s="6"/>
      <c r="O7898" s="3"/>
    </row>
    <row r="7899" spans="4:15" x14ac:dyDescent="0.25">
      <c r="D7899" s="4"/>
      <c r="J7899" s="4"/>
      <c r="K7899" s="4"/>
      <c r="L7899" s="6"/>
      <c r="O7899" s="3"/>
    </row>
    <row r="7900" spans="4:15" x14ac:dyDescent="0.25">
      <c r="D7900" s="4"/>
      <c r="J7900" s="4"/>
      <c r="K7900" s="4"/>
      <c r="L7900" s="6"/>
      <c r="O7900" s="3"/>
    </row>
    <row r="7901" spans="4:15" x14ac:dyDescent="0.25">
      <c r="D7901" s="4"/>
      <c r="J7901" s="4"/>
      <c r="K7901" s="4"/>
      <c r="L7901" s="6"/>
      <c r="O7901" s="3"/>
    </row>
    <row r="7902" spans="4:15" x14ac:dyDescent="0.25">
      <c r="D7902" s="4"/>
      <c r="J7902" s="4"/>
      <c r="K7902" s="4"/>
      <c r="L7902" s="6"/>
      <c r="O7902" s="3"/>
    </row>
    <row r="7903" spans="4:15" x14ac:dyDescent="0.25">
      <c r="D7903" s="4"/>
      <c r="J7903" s="4"/>
      <c r="K7903" s="4"/>
      <c r="L7903" s="6"/>
      <c r="O7903" s="3"/>
    </row>
    <row r="7904" spans="4:15" x14ac:dyDescent="0.25">
      <c r="D7904" s="4"/>
      <c r="J7904" s="4"/>
      <c r="K7904" s="4"/>
      <c r="L7904" s="6"/>
      <c r="O7904" s="3"/>
    </row>
    <row r="7905" spans="4:15" x14ac:dyDescent="0.25">
      <c r="D7905" s="4"/>
      <c r="J7905" s="4"/>
      <c r="K7905" s="4"/>
      <c r="L7905" s="6"/>
      <c r="O7905" s="3"/>
    </row>
    <row r="7906" spans="4:15" x14ac:dyDescent="0.25">
      <c r="D7906" s="4"/>
      <c r="J7906" s="4"/>
      <c r="K7906" s="4"/>
      <c r="L7906" s="6"/>
      <c r="O7906" s="3"/>
    </row>
    <row r="7907" spans="4:15" x14ac:dyDescent="0.25">
      <c r="D7907" s="4"/>
      <c r="J7907" s="4"/>
      <c r="K7907" s="4"/>
      <c r="L7907" s="6"/>
      <c r="O7907" s="3"/>
    </row>
    <row r="7908" spans="4:15" x14ac:dyDescent="0.25">
      <c r="D7908" s="4"/>
      <c r="J7908" s="4"/>
      <c r="K7908" s="4"/>
      <c r="L7908" s="6"/>
      <c r="O7908" s="3"/>
    </row>
    <row r="7909" spans="4:15" x14ac:dyDescent="0.25">
      <c r="D7909" s="4"/>
      <c r="J7909" s="4"/>
      <c r="K7909" s="4"/>
      <c r="L7909" s="6"/>
      <c r="O7909" s="3"/>
    </row>
    <row r="7910" spans="4:15" x14ac:dyDescent="0.25">
      <c r="D7910" s="4"/>
      <c r="J7910" s="4"/>
      <c r="K7910" s="4"/>
      <c r="L7910" s="6"/>
      <c r="O7910" s="3"/>
    </row>
    <row r="7911" spans="4:15" x14ac:dyDescent="0.25">
      <c r="D7911" s="4"/>
      <c r="J7911" s="4"/>
      <c r="K7911" s="4"/>
      <c r="L7911" s="6"/>
      <c r="O7911" s="3"/>
    </row>
    <row r="7912" spans="4:15" x14ac:dyDescent="0.25">
      <c r="D7912" s="4"/>
      <c r="J7912" s="4"/>
      <c r="K7912" s="4"/>
      <c r="L7912" s="6"/>
      <c r="O7912" s="3"/>
    </row>
    <row r="7913" spans="4:15" x14ac:dyDescent="0.25">
      <c r="D7913" s="4"/>
      <c r="J7913" s="4"/>
      <c r="K7913" s="4"/>
      <c r="L7913" s="6"/>
      <c r="O7913" s="3"/>
    </row>
    <row r="7914" spans="4:15" x14ac:dyDescent="0.25">
      <c r="D7914" s="4"/>
      <c r="J7914" s="4"/>
      <c r="K7914" s="4"/>
      <c r="L7914" s="6"/>
      <c r="O7914" s="3"/>
    </row>
    <row r="7915" spans="4:15" x14ac:dyDescent="0.25">
      <c r="D7915" s="4"/>
      <c r="J7915" s="4"/>
      <c r="K7915" s="4"/>
      <c r="L7915" s="6"/>
      <c r="O7915" s="3"/>
    </row>
    <row r="7916" spans="4:15" x14ac:dyDescent="0.25">
      <c r="D7916" s="4"/>
      <c r="J7916" s="4"/>
      <c r="K7916" s="4"/>
      <c r="L7916" s="6"/>
      <c r="O7916" s="3"/>
    </row>
    <row r="7917" spans="4:15" x14ac:dyDescent="0.25">
      <c r="D7917" s="4"/>
      <c r="J7917" s="4"/>
      <c r="K7917" s="4"/>
      <c r="L7917" s="6"/>
      <c r="O7917" s="3"/>
    </row>
    <row r="7918" spans="4:15" x14ac:dyDescent="0.25">
      <c r="D7918" s="4"/>
      <c r="J7918" s="4"/>
      <c r="K7918" s="4"/>
      <c r="L7918" s="6"/>
      <c r="O7918" s="3"/>
    </row>
    <row r="7919" spans="4:15" x14ac:dyDescent="0.25">
      <c r="D7919" s="4"/>
      <c r="J7919" s="4"/>
      <c r="K7919" s="4"/>
      <c r="L7919" s="6"/>
      <c r="O7919" s="3"/>
    </row>
    <row r="7920" spans="4:15" x14ac:dyDescent="0.25">
      <c r="D7920" s="4"/>
      <c r="J7920" s="4"/>
      <c r="K7920" s="4"/>
      <c r="L7920" s="6"/>
      <c r="O7920" s="3"/>
    </row>
    <row r="7921" spans="4:15" x14ac:dyDescent="0.25">
      <c r="D7921" s="4"/>
      <c r="J7921" s="4"/>
      <c r="K7921" s="4"/>
      <c r="L7921" s="6"/>
      <c r="O7921" s="3"/>
    </row>
    <row r="7922" spans="4:15" x14ac:dyDescent="0.25">
      <c r="D7922" s="4"/>
      <c r="J7922" s="4"/>
      <c r="K7922" s="4"/>
      <c r="L7922" s="6"/>
      <c r="O7922" s="3"/>
    </row>
    <row r="7923" spans="4:15" x14ac:dyDescent="0.25">
      <c r="D7923" s="4"/>
      <c r="J7923" s="4"/>
      <c r="K7923" s="4"/>
      <c r="L7923" s="6"/>
      <c r="O7923" s="3"/>
    </row>
    <row r="7924" spans="4:15" x14ac:dyDescent="0.25">
      <c r="D7924" s="4"/>
      <c r="J7924" s="4"/>
      <c r="K7924" s="4"/>
      <c r="L7924" s="6"/>
      <c r="O7924" s="3"/>
    </row>
    <row r="7925" spans="4:15" x14ac:dyDescent="0.25">
      <c r="D7925" s="4"/>
      <c r="J7925" s="4"/>
      <c r="K7925" s="4"/>
      <c r="L7925" s="6"/>
      <c r="O7925" s="3"/>
    </row>
    <row r="7926" spans="4:15" x14ac:dyDescent="0.25">
      <c r="D7926" s="4"/>
      <c r="J7926" s="4"/>
      <c r="K7926" s="4"/>
      <c r="L7926" s="6"/>
      <c r="O7926" s="3"/>
    </row>
    <row r="7927" spans="4:15" x14ac:dyDescent="0.25">
      <c r="D7927" s="4"/>
      <c r="J7927" s="4"/>
      <c r="K7927" s="4"/>
      <c r="L7927" s="6"/>
      <c r="O7927" s="3"/>
    </row>
    <row r="7928" spans="4:15" x14ac:dyDescent="0.25">
      <c r="D7928" s="4"/>
      <c r="J7928" s="4"/>
      <c r="K7928" s="4"/>
      <c r="L7928" s="6"/>
      <c r="O7928" s="3"/>
    </row>
    <row r="7929" spans="4:15" x14ac:dyDescent="0.25">
      <c r="D7929" s="4"/>
      <c r="J7929" s="4"/>
      <c r="K7929" s="4"/>
      <c r="L7929" s="6"/>
      <c r="O7929" s="3"/>
    </row>
    <row r="7930" spans="4:15" x14ac:dyDescent="0.25">
      <c r="D7930" s="4"/>
      <c r="J7930" s="4"/>
      <c r="K7930" s="4"/>
      <c r="L7930" s="6"/>
      <c r="O7930" s="3"/>
    </row>
    <row r="7931" spans="4:15" x14ac:dyDescent="0.25">
      <c r="D7931" s="4"/>
      <c r="J7931" s="4"/>
      <c r="K7931" s="4"/>
      <c r="L7931" s="6"/>
      <c r="O7931" s="3"/>
    </row>
    <row r="7932" spans="4:15" x14ac:dyDescent="0.25">
      <c r="D7932" s="4"/>
      <c r="J7932" s="4"/>
      <c r="K7932" s="4"/>
      <c r="L7932" s="6"/>
      <c r="O7932" s="3"/>
    </row>
    <row r="7933" spans="4:15" x14ac:dyDescent="0.25">
      <c r="D7933" s="4"/>
      <c r="J7933" s="4"/>
      <c r="K7933" s="4"/>
      <c r="L7933" s="6"/>
      <c r="O7933" s="3"/>
    </row>
    <row r="7934" spans="4:15" x14ac:dyDescent="0.25">
      <c r="D7934" s="4"/>
      <c r="J7934" s="4"/>
      <c r="K7934" s="4"/>
      <c r="L7934" s="6"/>
      <c r="O7934" s="3"/>
    </row>
    <row r="7935" spans="4:15" x14ac:dyDescent="0.25">
      <c r="D7935" s="4"/>
      <c r="J7935" s="4"/>
      <c r="K7935" s="4"/>
      <c r="L7935" s="6"/>
      <c r="O7935" s="3"/>
    </row>
    <row r="7936" spans="4:15" x14ac:dyDescent="0.25">
      <c r="D7936" s="4"/>
      <c r="J7936" s="4"/>
      <c r="K7936" s="4"/>
      <c r="L7936" s="6"/>
      <c r="O7936" s="3"/>
    </row>
    <row r="7937" spans="4:15" x14ac:dyDescent="0.25">
      <c r="D7937" s="4"/>
      <c r="J7937" s="4"/>
      <c r="K7937" s="4"/>
      <c r="L7937" s="6"/>
      <c r="O7937" s="3"/>
    </row>
    <row r="7938" spans="4:15" x14ac:dyDescent="0.25">
      <c r="D7938" s="4"/>
      <c r="J7938" s="4"/>
      <c r="K7938" s="4"/>
      <c r="L7938" s="6"/>
      <c r="O7938" s="3"/>
    </row>
    <row r="7939" spans="4:15" x14ac:dyDescent="0.25">
      <c r="D7939" s="4"/>
      <c r="J7939" s="4"/>
      <c r="K7939" s="4"/>
      <c r="L7939" s="6"/>
      <c r="O7939" s="3"/>
    </row>
    <row r="7940" spans="4:15" x14ac:dyDescent="0.25">
      <c r="D7940" s="4"/>
      <c r="J7940" s="4"/>
      <c r="K7940" s="4"/>
      <c r="L7940" s="6"/>
      <c r="O7940" s="3"/>
    </row>
    <row r="7941" spans="4:15" x14ac:dyDescent="0.25">
      <c r="D7941" s="4"/>
      <c r="J7941" s="4"/>
      <c r="K7941" s="4"/>
      <c r="L7941" s="6"/>
      <c r="O7941" s="3"/>
    </row>
    <row r="7942" spans="4:15" x14ac:dyDescent="0.25">
      <c r="D7942" s="4"/>
      <c r="J7942" s="4"/>
      <c r="K7942" s="4"/>
      <c r="L7942" s="6"/>
      <c r="O7942" s="3"/>
    </row>
    <row r="7943" spans="4:15" x14ac:dyDescent="0.25">
      <c r="D7943" s="4"/>
      <c r="J7943" s="4"/>
      <c r="K7943" s="4"/>
      <c r="L7943" s="6"/>
      <c r="O7943" s="3"/>
    </row>
    <row r="7944" spans="4:15" x14ac:dyDescent="0.25">
      <c r="D7944" s="4"/>
      <c r="J7944" s="4"/>
      <c r="K7944" s="4"/>
      <c r="L7944" s="6"/>
      <c r="O7944" s="3"/>
    </row>
    <row r="7945" spans="4:15" x14ac:dyDescent="0.25">
      <c r="D7945" s="4"/>
      <c r="J7945" s="4"/>
      <c r="K7945" s="4"/>
      <c r="L7945" s="6"/>
      <c r="O7945" s="3"/>
    </row>
    <row r="7946" spans="4:15" x14ac:dyDescent="0.25">
      <c r="D7946" s="4"/>
      <c r="J7946" s="4"/>
      <c r="K7946" s="4"/>
      <c r="L7946" s="6"/>
      <c r="O7946" s="3"/>
    </row>
    <row r="7947" spans="4:15" x14ac:dyDescent="0.25">
      <c r="D7947" s="4"/>
      <c r="J7947" s="4"/>
      <c r="K7947" s="4"/>
      <c r="L7947" s="6"/>
      <c r="O7947" s="3"/>
    </row>
    <row r="7948" spans="4:15" x14ac:dyDescent="0.25">
      <c r="D7948" s="4"/>
      <c r="J7948" s="4"/>
      <c r="K7948" s="4"/>
      <c r="L7948" s="6"/>
      <c r="O7948" s="3"/>
    </row>
    <row r="7949" spans="4:15" x14ac:dyDescent="0.25">
      <c r="D7949" s="4"/>
      <c r="J7949" s="4"/>
      <c r="K7949" s="4"/>
      <c r="L7949" s="6"/>
      <c r="O7949" s="3"/>
    </row>
    <row r="7950" spans="4:15" x14ac:dyDescent="0.25">
      <c r="D7950" s="4"/>
      <c r="J7950" s="4"/>
      <c r="K7950" s="4"/>
      <c r="L7950" s="6"/>
      <c r="O7950" s="3"/>
    </row>
    <row r="7951" spans="4:15" x14ac:dyDescent="0.25">
      <c r="D7951" s="4"/>
      <c r="J7951" s="4"/>
      <c r="K7951" s="4"/>
      <c r="L7951" s="6"/>
      <c r="O7951" s="3"/>
    </row>
    <row r="7952" spans="4:15" x14ac:dyDescent="0.25">
      <c r="D7952" s="4"/>
      <c r="J7952" s="4"/>
      <c r="K7952" s="4"/>
      <c r="L7952" s="6"/>
      <c r="O7952" s="3"/>
    </row>
    <row r="7953" spans="4:15" x14ac:dyDescent="0.25">
      <c r="D7953" s="4"/>
      <c r="J7953" s="4"/>
      <c r="K7953" s="4"/>
      <c r="L7953" s="6"/>
      <c r="O7953" s="3"/>
    </row>
    <row r="7954" spans="4:15" x14ac:dyDescent="0.25">
      <c r="D7954" s="4"/>
      <c r="J7954" s="4"/>
      <c r="K7954" s="4"/>
      <c r="L7954" s="6"/>
      <c r="O7954" s="3"/>
    </row>
    <row r="7955" spans="4:15" x14ac:dyDescent="0.25">
      <c r="D7955" s="4"/>
      <c r="J7955" s="4"/>
      <c r="K7955" s="4"/>
      <c r="L7955" s="6"/>
      <c r="O7955" s="3"/>
    </row>
    <row r="7956" spans="4:15" x14ac:dyDescent="0.25">
      <c r="D7956" s="4"/>
      <c r="J7956" s="4"/>
      <c r="K7956" s="4"/>
      <c r="L7956" s="6"/>
      <c r="O7956" s="3"/>
    </row>
    <row r="7957" spans="4:15" x14ac:dyDescent="0.25">
      <c r="D7957" s="4"/>
      <c r="J7957" s="4"/>
      <c r="K7957" s="4"/>
      <c r="L7957" s="6"/>
      <c r="O7957" s="3"/>
    </row>
    <row r="7958" spans="4:15" x14ac:dyDescent="0.25">
      <c r="D7958" s="4"/>
      <c r="J7958" s="4"/>
      <c r="K7958" s="4"/>
      <c r="L7958" s="6"/>
      <c r="O7958" s="3"/>
    </row>
    <row r="7959" spans="4:15" x14ac:dyDescent="0.25">
      <c r="D7959" s="4"/>
      <c r="J7959" s="4"/>
      <c r="K7959" s="4"/>
      <c r="L7959" s="6"/>
      <c r="O7959" s="3"/>
    </row>
    <row r="7960" spans="4:15" x14ac:dyDescent="0.25">
      <c r="D7960" s="4"/>
      <c r="J7960" s="4"/>
      <c r="K7960" s="4"/>
      <c r="L7960" s="6"/>
      <c r="O7960" s="3"/>
    </row>
    <row r="7961" spans="4:15" x14ac:dyDescent="0.25">
      <c r="D7961" s="4"/>
      <c r="J7961" s="4"/>
      <c r="K7961" s="4"/>
      <c r="L7961" s="6"/>
      <c r="O7961" s="3"/>
    </row>
    <row r="7962" spans="4:15" x14ac:dyDescent="0.25">
      <c r="D7962" s="4"/>
      <c r="J7962" s="4"/>
      <c r="K7962" s="4"/>
      <c r="L7962" s="6"/>
      <c r="O7962" s="3"/>
    </row>
    <row r="7963" spans="4:15" x14ac:dyDescent="0.25">
      <c r="D7963" s="4"/>
      <c r="J7963" s="4"/>
      <c r="K7963" s="4"/>
      <c r="L7963" s="6"/>
      <c r="O7963" s="3"/>
    </row>
    <row r="7964" spans="4:15" x14ac:dyDescent="0.25">
      <c r="D7964" s="4"/>
      <c r="J7964" s="4"/>
      <c r="K7964" s="4"/>
      <c r="L7964" s="6"/>
      <c r="O7964" s="3"/>
    </row>
    <row r="7965" spans="4:15" x14ac:dyDescent="0.25">
      <c r="D7965" s="4"/>
      <c r="J7965" s="4"/>
      <c r="K7965" s="4"/>
      <c r="L7965" s="6"/>
      <c r="O7965" s="3"/>
    </row>
    <row r="7966" spans="4:15" x14ac:dyDescent="0.25">
      <c r="D7966" s="4"/>
      <c r="J7966" s="4"/>
      <c r="K7966" s="4"/>
      <c r="L7966" s="6"/>
      <c r="O7966" s="3"/>
    </row>
    <row r="7967" spans="4:15" x14ac:dyDescent="0.25">
      <c r="D7967" s="4"/>
      <c r="J7967" s="4"/>
      <c r="K7967" s="4"/>
      <c r="L7967" s="6"/>
      <c r="O7967" s="3"/>
    </row>
    <row r="7968" spans="4:15" x14ac:dyDescent="0.25">
      <c r="D7968" s="4"/>
      <c r="J7968" s="4"/>
      <c r="K7968" s="4"/>
      <c r="L7968" s="6"/>
      <c r="O7968" s="3"/>
    </row>
    <row r="7969" spans="4:15" x14ac:dyDescent="0.25">
      <c r="D7969" s="4"/>
      <c r="J7969" s="4"/>
      <c r="K7969" s="4"/>
      <c r="L7969" s="6"/>
      <c r="O7969" s="3"/>
    </row>
    <row r="7970" spans="4:15" x14ac:dyDescent="0.25">
      <c r="D7970" s="4"/>
      <c r="J7970" s="4"/>
      <c r="K7970" s="4"/>
      <c r="L7970" s="6"/>
      <c r="O7970" s="3"/>
    </row>
    <row r="7971" spans="4:15" x14ac:dyDescent="0.25">
      <c r="D7971" s="4"/>
      <c r="J7971" s="4"/>
      <c r="K7971" s="4"/>
      <c r="L7971" s="6"/>
      <c r="O7971" s="3"/>
    </row>
    <row r="7972" spans="4:15" x14ac:dyDescent="0.25">
      <c r="D7972" s="4"/>
      <c r="J7972" s="4"/>
      <c r="K7972" s="4"/>
      <c r="L7972" s="6"/>
      <c r="O7972" s="3"/>
    </row>
    <row r="7973" spans="4:15" x14ac:dyDescent="0.25">
      <c r="D7973" s="4"/>
      <c r="J7973" s="4"/>
      <c r="K7973" s="4"/>
      <c r="L7973" s="6"/>
      <c r="O7973" s="3"/>
    </row>
    <row r="7974" spans="4:15" x14ac:dyDescent="0.25">
      <c r="D7974" s="4"/>
      <c r="J7974" s="4"/>
      <c r="K7974" s="4"/>
      <c r="L7974" s="6"/>
      <c r="O7974" s="3"/>
    </row>
    <row r="7975" spans="4:15" x14ac:dyDescent="0.25">
      <c r="D7975" s="4"/>
      <c r="J7975" s="4"/>
      <c r="K7975" s="4"/>
      <c r="L7975" s="6"/>
      <c r="O7975" s="3"/>
    </row>
    <row r="7976" spans="4:15" x14ac:dyDescent="0.25">
      <c r="D7976" s="4"/>
      <c r="J7976" s="4"/>
      <c r="K7976" s="4"/>
      <c r="L7976" s="6"/>
      <c r="O7976" s="3"/>
    </row>
    <row r="7977" spans="4:15" x14ac:dyDescent="0.25">
      <c r="D7977" s="4"/>
      <c r="J7977" s="4"/>
      <c r="K7977" s="4"/>
      <c r="L7977" s="6"/>
      <c r="O7977" s="3"/>
    </row>
    <row r="7978" spans="4:15" x14ac:dyDescent="0.25">
      <c r="D7978" s="4"/>
      <c r="J7978" s="4"/>
      <c r="K7978" s="4"/>
      <c r="L7978" s="6"/>
      <c r="O7978" s="3"/>
    </row>
    <row r="7979" spans="4:15" x14ac:dyDescent="0.25">
      <c r="D7979" s="4"/>
      <c r="J7979" s="4"/>
      <c r="K7979" s="4"/>
      <c r="L7979" s="6"/>
      <c r="O7979" s="3"/>
    </row>
    <row r="7980" spans="4:15" x14ac:dyDescent="0.25">
      <c r="D7980" s="4"/>
      <c r="J7980" s="4"/>
      <c r="K7980" s="4"/>
      <c r="L7980" s="6"/>
      <c r="O7980" s="3"/>
    </row>
    <row r="7981" spans="4:15" x14ac:dyDescent="0.25">
      <c r="D7981" s="4"/>
      <c r="J7981" s="4"/>
      <c r="K7981" s="4"/>
      <c r="L7981" s="6"/>
      <c r="O7981" s="3"/>
    </row>
    <row r="7982" spans="4:15" x14ac:dyDescent="0.25">
      <c r="D7982" s="4"/>
      <c r="J7982" s="4"/>
      <c r="K7982" s="4"/>
      <c r="L7982" s="6"/>
      <c r="O7982" s="3"/>
    </row>
    <row r="7983" spans="4:15" x14ac:dyDescent="0.25">
      <c r="D7983" s="4"/>
      <c r="J7983" s="4"/>
      <c r="K7983" s="4"/>
      <c r="L7983" s="6"/>
      <c r="O7983" s="3"/>
    </row>
    <row r="7984" spans="4:15" x14ac:dyDescent="0.25">
      <c r="D7984" s="4"/>
      <c r="J7984" s="4"/>
      <c r="K7984" s="4"/>
      <c r="L7984" s="6"/>
      <c r="O7984" s="3"/>
    </row>
    <row r="7985" spans="4:15" x14ac:dyDescent="0.25">
      <c r="D7985" s="4"/>
      <c r="J7985" s="4"/>
      <c r="K7985" s="4"/>
      <c r="L7985" s="6"/>
      <c r="O7985" s="3"/>
    </row>
    <row r="7986" spans="4:15" x14ac:dyDescent="0.25">
      <c r="D7986" s="4"/>
      <c r="J7986" s="4"/>
      <c r="K7986" s="4"/>
      <c r="L7986" s="6"/>
      <c r="O7986" s="3"/>
    </row>
    <row r="7987" spans="4:15" x14ac:dyDescent="0.25">
      <c r="D7987" s="4"/>
      <c r="J7987" s="4"/>
      <c r="K7987" s="4"/>
      <c r="L7987" s="6"/>
      <c r="O7987" s="3"/>
    </row>
    <row r="7988" spans="4:15" x14ac:dyDescent="0.25">
      <c r="D7988" s="4"/>
      <c r="J7988" s="4"/>
      <c r="K7988" s="4"/>
      <c r="L7988" s="6"/>
      <c r="O7988" s="3"/>
    </row>
    <row r="7989" spans="4:15" x14ac:dyDescent="0.25">
      <c r="D7989" s="4"/>
      <c r="J7989" s="4"/>
      <c r="K7989" s="4"/>
      <c r="L7989" s="6"/>
      <c r="O7989" s="3"/>
    </row>
    <row r="7990" spans="4:15" x14ac:dyDescent="0.25">
      <c r="D7990" s="4"/>
      <c r="J7990" s="4"/>
      <c r="K7990" s="4"/>
      <c r="L7990" s="6"/>
      <c r="O7990" s="3"/>
    </row>
    <row r="7991" spans="4:15" x14ac:dyDescent="0.25">
      <c r="D7991" s="4"/>
      <c r="J7991" s="4"/>
      <c r="K7991" s="4"/>
      <c r="L7991" s="6"/>
      <c r="O7991" s="3"/>
    </row>
    <row r="7992" spans="4:15" x14ac:dyDescent="0.25">
      <c r="D7992" s="4"/>
      <c r="J7992" s="4"/>
      <c r="K7992" s="4"/>
      <c r="L7992" s="6"/>
      <c r="O7992" s="3"/>
    </row>
    <row r="7993" spans="4:15" x14ac:dyDescent="0.25">
      <c r="D7993" s="4"/>
      <c r="J7993" s="4"/>
      <c r="K7993" s="4"/>
      <c r="L7993" s="6"/>
      <c r="O7993" s="3"/>
    </row>
    <row r="7994" spans="4:15" x14ac:dyDescent="0.25">
      <c r="D7994" s="4"/>
      <c r="J7994" s="4"/>
      <c r="K7994" s="4"/>
      <c r="L7994" s="6"/>
      <c r="O7994" s="3"/>
    </row>
    <row r="7995" spans="4:15" x14ac:dyDescent="0.25">
      <c r="D7995" s="4"/>
      <c r="J7995" s="4"/>
      <c r="K7995" s="4"/>
      <c r="L7995" s="6"/>
      <c r="O7995" s="3"/>
    </row>
    <row r="7996" spans="4:15" x14ac:dyDescent="0.25">
      <c r="D7996" s="4"/>
      <c r="J7996" s="4"/>
      <c r="K7996" s="4"/>
      <c r="L7996" s="6"/>
      <c r="O7996" s="3"/>
    </row>
    <row r="7997" spans="4:15" x14ac:dyDescent="0.25">
      <c r="D7997" s="4"/>
      <c r="J7997" s="4"/>
      <c r="K7997" s="4"/>
      <c r="L7997" s="6"/>
      <c r="O7997" s="3"/>
    </row>
    <row r="7998" spans="4:15" x14ac:dyDescent="0.25">
      <c r="D7998" s="4"/>
      <c r="J7998" s="4"/>
      <c r="K7998" s="4"/>
      <c r="L7998" s="6"/>
      <c r="O7998" s="3"/>
    </row>
    <row r="7999" spans="4:15" x14ac:dyDescent="0.25">
      <c r="D7999" s="4"/>
      <c r="J7999" s="4"/>
      <c r="K7999" s="4"/>
      <c r="L7999" s="6"/>
      <c r="O7999" s="3"/>
    </row>
    <row r="8000" spans="4:15" x14ac:dyDescent="0.25">
      <c r="D8000" s="4"/>
      <c r="J8000" s="4"/>
      <c r="K8000" s="4"/>
      <c r="L8000" s="6"/>
      <c r="O8000" s="3"/>
    </row>
    <row r="8001" spans="4:15" x14ac:dyDescent="0.25">
      <c r="D8001" s="4"/>
      <c r="J8001" s="4"/>
      <c r="K8001" s="4"/>
      <c r="L8001" s="6"/>
      <c r="O8001" s="3"/>
    </row>
    <row r="8002" spans="4:15" x14ac:dyDescent="0.25">
      <c r="D8002" s="4"/>
      <c r="J8002" s="4"/>
      <c r="K8002" s="4"/>
      <c r="L8002" s="6"/>
      <c r="O8002" s="3"/>
    </row>
    <row r="8003" spans="4:15" x14ac:dyDescent="0.25">
      <c r="D8003" s="4"/>
      <c r="J8003" s="4"/>
      <c r="K8003" s="4"/>
      <c r="L8003" s="6"/>
      <c r="O8003" s="3"/>
    </row>
    <row r="8004" spans="4:15" x14ac:dyDescent="0.25">
      <c r="D8004" s="4"/>
      <c r="J8004" s="4"/>
      <c r="K8004" s="4"/>
      <c r="L8004" s="6"/>
      <c r="O8004" s="3"/>
    </row>
    <row r="8005" spans="4:15" x14ac:dyDescent="0.25">
      <c r="D8005" s="4"/>
      <c r="J8005" s="4"/>
      <c r="K8005" s="4"/>
      <c r="L8005" s="6"/>
      <c r="O8005" s="3"/>
    </row>
    <row r="8006" spans="4:15" x14ac:dyDescent="0.25">
      <c r="D8006" s="4"/>
      <c r="J8006" s="4"/>
      <c r="K8006" s="4"/>
      <c r="L8006" s="6"/>
      <c r="O8006" s="3"/>
    </row>
    <row r="8007" spans="4:15" x14ac:dyDescent="0.25">
      <c r="D8007" s="4"/>
      <c r="J8007" s="4"/>
      <c r="K8007" s="4"/>
      <c r="L8007" s="6"/>
      <c r="O8007" s="3"/>
    </row>
    <row r="8008" spans="4:15" x14ac:dyDescent="0.25">
      <c r="D8008" s="4"/>
      <c r="J8008" s="4"/>
      <c r="K8008" s="4"/>
      <c r="L8008" s="6"/>
      <c r="O8008" s="3"/>
    </row>
    <row r="8009" spans="4:15" x14ac:dyDescent="0.25">
      <c r="D8009" s="4"/>
      <c r="J8009" s="4"/>
      <c r="K8009" s="4"/>
      <c r="L8009" s="6"/>
      <c r="O8009" s="3"/>
    </row>
    <row r="8010" spans="4:15" x14ac:dyDescent="0.25">
      <c r="D8010" s="4"/>
      <c r="J8010" s="4"/>
      <c r="K8010" s="4"/>
      <c r="L8010" s="6"/>
      <c r="O8010" s="3"/>
    </row>
    <row r="8011" spans="4:15" x14ac:dyDescent="0.25">
      <c r="D8011" s="4"/>
      <c r="J8011" s="4"/>
      <c r="K8011" s="4"/>
      <c r="L8011" s="6"/>
      <c r="O8011" s="3"/>
    </row>
    <row r="8012" spans="4:15" x14ac:dyDescent="0.25">
      <c r="D8012" s="4"/>
      <c r="J8012" s="4"/>
      <c r="K8012" s="4"/>
      <c r="L8012" s="6"/>
      <c r="O8012" s="3"/>
    </row>
    <row r="8013" spans="4:15" x14ac:dyDescent="0.25">
      <c r="D8013" s="4"/>
      <c r="J8013" s="4"/>
      <c r="K8013" s="4"/>
      <c r="L8013" s="6"/>
      <c r="O8013" s="3"/>
    </row>
    <row r="8014" spans="4:15" x14ac:dyDescent="0.25">
      <c r="D8014" s="4"/>
      <c r="J8014" s="4"/>
      <c r="K8014" s="4"/>
      <c r="L8014" s="6"/>
      <c r="O8014" s="3"/>
    </row>
    <row r="8015" spans="4:15" x14ac:dyDescent="0.25">
      <c r="D8015" s="4"/>
      <c r="J8015" s="4"/>
      <c r="K8015" s="4"/>
      <c r="L8015" s="6"/>
      <c r="O8015" s="3"/>
    </row>
    <row r="8016" spans="4:15" x14ac:dyDescent="0.25">
      <c r="D8016" s="4"/>
      <c r="J8016" s="4"/>
      <c r="K8016" s="4"/>
      <c r="L8016" s="6"/>
      <c r="O8016" s="3"/>
    </row>
    <row r="8017" spans="4:15" x14ac:dyDescent="0.25">
      <c r="D8017" s="4"/>
      <c r="J8017" s="4"/>
      <c r="K8017" s="4"/>
      <c r="L8017" s="6"/>
      <c r="O8017" s="3"/>
    </row>
    <row r="8018" spans="4:15" x14ac:dyDescent="0.25">
      <c r="D8018" s="4"/>
      <c r="J8018" s="4"/>
      <c r="K8018" s="4"/>
      <c r="L8018" s="6"/>
      <c r="O8018" s="3"/>
    </row>
    <row r="8019" spans="4:15" x14ac:dyDescent="0.25">
      <c r="D8019" s="4"/>
      <c r="J8019" s="4"/>
      <c r="K8019" s="4"/>
      <c r="L8019" s="6"/>
      <c r="O8019" s="3"/>
    </row>
    <row r="8020" spans="4:15" x14ac:dyDescent="0.25">
      <c r="D8020" s="4"/>
      <c r="J8020" s="4"/>
      <c r="K8020" s="4"/>
      <c r="L8020" s="6"/>
      <c r="O8020" s="3"/>
    </row>
    <row r="8021" spans="4:15" x14ac:dyDescent="0.25">
      <c r="D8021" s="4"/>
      <c r="J8021" s="4"/>
      <c r="K8021" s="4"/>
      <c r="L8021" s="6"/>
      <c r="O8021" s="3"/>
    </row>
    <row r="8022" spans="4:15" x14ac:dyDescent="0.25">
      <c r="D8022" s="4"/>
      <c r="J8022" s="4"/>
      <c r="K8022" s="4"/>
      <c r="L8022" s="6"/>
      <c r="O8022" s="3"/>
    </row>
    <row r="8023" spans="4:15" x14ac:dyDescent="0.25">
      <c r="D8023" s="4"/>
      <c r="J8023" s="4"/>
      <c r="K8023" s="4"/>
      <c r="L8023" s="6"/>
      <c r="O8023" s="3"/>
    </row>
    <row r="8024" spans="4:15" x14ac:dyDescent="0.25">
      <c r="D8024" s="4"/>
      <c r="J8024" s="4"/>
      <c r="K8024" s="4"/>
      <c r="L8024" s="6"/>
      <c r="O8024" s="3"/>
    </row>
    <row r="8025" spans="4:15" x14ac:dyDescent="0.25">
      <c r="D8025" s="4"/>
      <c r="J8025" s="4"/>
      <c r="K8025" s="4"/>
      <c r="L8025" s="6"/>
      <c r="O8025" s="3"/>
    </row>
    <row r="8026" spans="4:15" x14ac:dyDescent="0.25">
      <c r="D8026" s="4"/>
      <c r="J8026" s="4"/>
      <c r="K8026" s="4"/>
      <c r="L8026" s="6"/>
      <c r="O8026" s="3"/>
    </row>
    <row r="8027" spans="4:15" x14ac:dyDescent="0.25">
      <c r="D8027" s="4"/>
      <c r="J8027" s="4"/>
      <c r="K8027" s="4"/>
      <c r="L8027" s="6"/>
      <c r="O8027" s="3"/>
    </row>
    <row r="8028" spans="4:15" x14ac:dyDescent="0.25">
      <c r="D8028" s="4"/>
      <c r="J8028" s="4"/>
      <c r="K8028" s="4"/>
      <c r="L8028" s="6"/>
      <c r="O8028" s="3"/>
    </row>
    <row r="8029" spans="4:15" x14ac:dyDescent="0.25">
      <c r="D8029" s="4"/>
      <c r="J8029" s="4"/>
      <c r="K8029" s="4"/>
      <c r="L8029" s="6"/>
      <c r="O8029" s="3"/>
    </row>
    <row r="8030" spans="4:15" x14ac:dyDescent="0.25">
      <c r="D8030" s="4"/>
      <c r="J8030" s="4"/>
      <c r="K8030" s="4"/>
      <c r="L8030" s="6"/>
      <c r="O8030" s="3"/>
    </row>
    <row r="8031" spans="4:15" x14ac:dyDescent="0.25">
      <c r="D8031" s="4"/>
      <c r="J8031" s="4"/>
      <c r="K8031" s="4"/>
      <c r="L8031" s="6"/>
      <c r="O8031" s="3"/>
    </row>
    <row r="8032" spans="4:15" x14ac:dyDescent="0.25">
      <c r="D8032" s="4"/>
      <c r="J8032" s="4"/>
      <c r="K8032" s="4"/>
      <c r="L8032" s="6"/>
      <c r="O8032" s="3"/>
    </row>
    <row r="8033" spans="4:15" x14ac:dyDescent="0.25">
      <c r="D8033" s="4"/>
      <c r="J8033" s="4"/>
      <c r="K8033" s="4"/>
      <c r="L8033" s="6"/>
      <c r="O8033" s="3"/>
    </row>
    <row r="8034" spans="4:15" x14ac:dyDescent="0.25">
      <c r="D8034" s="4"/>
      <c r="J8034" s="4"/>
      <c r="K8034" s="4"/>
      <c r="L8034" s="6"/>
      <c r="O8034" s="3"/>
    </row>
    <row r="8035" spans="4:15" x14ac:dyDescent="0.25">
      <c r="D8035" s="4"/>
      <c r="J8035" s="4"/>
      <c r="K8035" s="4"/>
      <c r="L8035" s="6"/>
      <c r="O8035" s="3"/>
    </row>
    <row r="8036" spans="4:15" x14ac:dyDescent="0.25">
      <c r="D8036" s="4"/>
      <c r="J8036" s="4"/>
      <c r="K8036" s="4"/>
      <c r="L8036" s="6"/>
      <c r="O8036" s="3"/>
    </row>
    <row r="8037" spans="4:15" x14ac:dyDescent="0.25">
      <c r="D8037" s="4"/>
      <c r="J8037" s="4"/>
      <c r="K8037" s="4"/>
      <c r="L8037" s="6"/>
      <c r="O8037" s="3"/>
    </row>
    <row r="8038" spans="4:15" x14ac:dyDescent="0.25">
      <c r="D8038" s="4"/>
      <c r="J8038" s="4"/>
      <c r="K8038" s="4"/>
      <c r="L8038" s="6"/>
      <c r="O8038" s="3"/>
    </row>
    <row r="8039" spans="4:15" x14ac:dyDescent="0.25">
      <c r="D8039" s="4"/>
      <c r="J8039" s="4"/>
      <c r="K8039" s="4"/>
      <c r="L8039" s="6"/>
      <c r="O8039" s="3"/>
    </row>
    <row r="8040" spans="4:15" x14ac:dyDescent="0.25">
      <c r="D8040" s="4"/>
      <c r="J8040" s="4"/>
      <c r="K8040" s="4"/>
      <c r="L8040" s="6"/>
      <c r="O8040" s="3"/>
    </row>
    <row r="8041" spans="4:15" x14ac:dyDescent="0.25">
      <c r="D8041" s="4"/>
      <c r="J8041" s="4"/>
      <c r="K8041" s="4"/>
      <c r="L8041" s="6"/>
      <c r="O8041" s="3"/>
    </row>
    <row r="8042" spans="4:15" x14ac:dyDescent="0.25">
      <c r="D8042" s="4"/>
      <c r="J8042" s="4"/>
      <c r="K8042" s="4"/>
      <c r="L8042" s="6"/>
      <c r="O8042" s="3"/>
    </row>
    <row r="8043" spans="4:15" x14ac:dyDescent="0.25">
      <c r="D8043" s="4"/>
      <c r="J8043" s="4"/>
      <c r="K8043" s="4"/>
      <c r="L8043" s="6"/>
      <c r="O8043" s="3"/>
    </row>
    <row r="8044" spans="4:15" x14ac:dyDescent="0.25">
      <c r="D8044" s="4"/>
      <c r="J8044" s="4"/>
      <c r="K8044" s="4"/>
      <c r="L8044" s="6"/>
      <c r="O8044" s="3"/>
    </row>
    <row r="8045" spans="4:15" x14ac:dyDescent="0.25">
      <c r="D8045" s="4"/>
      <c r="J8045" s="4"/>
      <c r="K8045" s="4"/>
      <c r="L8045" s="6"/>
      <c r="O8045" s="3"/>
    </row>
    <row r="8046" spans="4:15" x14ac:dyDescent="0.25">
      <c r="D8046" s="4"/>
      <c r="J8046" s="4"/>
      <c r="K8046" s="4"/>
      <c r="L8046" s="6"/>
      <c r="O8046" s="3"/>
    </row>
    <row r="8047" spans="4:15" x14ac:dyDescent="0.25">
      <c r="D8047" s="4"/>
      <c r="J8047" s="4"/>
      <c r="K8047" s="4"/>
      <c r="L8047" s="6"/>
      <c r="O8047" s="3"/>
    </row>
    <row r="8048" spans="4:15" x14ac:dyDescent="0.25">
      <c r="D8048" s="4"/>
      <c r="J8048" s="4"/>
      <c r="K8048" s="4"/>
      <c r="L8048" s="6"/>
      <c r="O8048" s="3"/>
    </row>
    <row r="8049" spans="4:15" x14ac:dyDescent="0.25">
      <c r="D8049" s="4"/>
      <c r="J8049" s="4"/>
      <c r="K8049" s="4"/>
      <c r="L8049" s="6"/>
      <c r="O8049" s="3"/>
    </row>
    <row r="8050" spans="4:15" x14ac:dyDescent="0.25">
      <c r="D8050" s="4"/>
      <c r="J8050" s="4"/>
      <c r="K8050" s="4"/>
      <c r="L8050" s="6"/>
      <c r="O8050" s="3"/>
    </row>
    <row r="8051" spans="4:15" x14ac:dyDescent="0.25">
      <c r="D8051" s="4"/>
      <c r="J8051" s="4"/>
      <c r="K8051" s="4"/>
      <c r="L8051" s="6"/>
      <c r="O8051" s="3"/>
    </row>
    <row r="8052" spans="4:15" x14ac:dyDescent="0.25">
      <c r="D8052" s="4"/>
      <c r="J8052" s="4"/>
      <c r="K8052" s="4"/>
      <c r="L8052" s="6"/>
      <c r="O8052" s="3"/>
    </row>
    <row r="8053" spans="4:15" x14ac:dyDescent="0.25">
      <c r="D8053" s="4"/>
      <c r="J8053" s="4"/>
      <c r="K8053" s="4"/>
      <c r="L8053" s="6"/>
      <c r="O8053" s="3"/>
    </row>
    <row r="8054" spans="4:15" x14ac:dyDescent="0.25">
      <c r="D8054" s="4"/>
      <c r="J8054" s="4"/>
      <c r="K8054" s="4"/>
      <c r="L8054" s="6"/>
      <c r="O8054" s="3"/>
    </row>
    <row r="8055" spans="4:15" x14ac:dyDescent="0.25">
      <c r="D8055" s="4"/>
      <c r="J8055" s="4"/>
      <c r="K8055" s="4"/>
      <c r="L8055" s="6"/>
      <c r="O8055" s="3"/>
    </row>
    <row r="8056" spans="4:15" x14ac:dyDescent="0.25">
      <c r="D8056" s="4"/>
      <c r="J8056" s="4"/>
      <c r="K8056" s="4"/>
      <c r="L8056" s="6"/>
      <c r="O8056" s="3"/>
    </row>
    <row r="8057" spans="4:15" x14ac:dyDescent="0.25">
      <c r="D8057" s="4"/>
      <c r="J8057" s="4"/>
      <c r="K8057" s="4"/>
      <c r="L8057" s="6"/>
      <c r="O8057" s="3"/>
    </row>
    <row r="8058" spans="4:15" x14ac:dyDescent="0.25">
      <c r="D8058" s="4"/>
      <c r="J8058" s="4"/>
      <c r="K8058" s="4"/>
      <c r="L8058" s="6"/>
      <c r="O8058" s="3"/>
    </row>
    <row r="8059" spans="4:15" x14ac:dyDescent="0.25">
      <c r="D8059" s="4"/>
      <c r="J8059" s="4"/>
      <c r="K8059" s="4"/>
      <c r="L8059" s="6"/>
      <c r="O8059" s="3"/>
    </row>
    <row r="8060" spans="4:15" x14ac:dyDescent="0.25">
      <c r="D8060" s="4"/>
      <c r="J8060" s="4"/>
      <c r="K8060" s="4"/>
      <c r="L8060" s="6"/>
      <c r="O8060" s="3"/>
    </row>
    <row r="8061" spans="4:15" x14ac:dyDescent="0.25">
      <c r="D8061" s="4"/>
      <c r="J8061" s="4"/>
      <c r="K8061" s="4"/>
      <c r="L8061" s="6"/>
      <c r="O8061" s="3"/>
    </row>
    <row r="8062" spans="4:15" x14ac:dyDescent="0.25">
      <c r="D8062" s="4"/>
      <c r="J8062" s="4"/>
      <c r="K8062" s="4"/>
      <c r="L8062" s="6"/>
      <c r="O8062" s="3"/>
    </row>
    <row r="8063" spans="4:15" x14ac:dyDescent="0.25">
      <c r="D8063" s="4"/>
      <c r="J8063" s="4"/>
      <c r="K8063" s="4"/>
      <c r="L8063" s="6"/>
      <c r="O8063" s="3"/>
    </row>
    <row r="8064" spans="4:15" x14ac:dyDescent="0.25">
      <c r="D8064" s="4"/>
      <c r="J8064" s="4"/>
      <c r="K8064" s="4"/>
      <c r="L8064" s="6"/>
      <c r="O8064" s="3"/>
    </row>
    <row r="8065" spans="4:15" x14ac:dyDescent="0.25">
      <c r="D8065" s="4"/>
      <c r="J8065" s="4"/>
      <c r="K8065" s="4"/>
      <c r="L8065" s="6"/>
      <c r="O8065" s="3"/>
    </row>
    <row r="8066" spans="4:15" x14ac:dyDescent="0.25">
      <c r="D8066" s="4"/>
      <c r="J8066" s="4"/>
      <c r="K8066" s="4"/>
      <c r="L8066" s="6"/>
      <c r="O8066" s="3"/>
    </row>
    <row r="8067" spans="4:15" x14ac:dyDescent="0.25">
      <c r="D8067" s="4"/>
      <c r="J8067" s="4"/>
      <c r="K8067" s="4"/>
      <c r="L8067" s="6"/>
      <c r="O8067" s="3"/>
    </row>
    <row r="8068" spans="4:15" x14ac:dyDescent="0.25">
      <c r="D8068" s="4"/>
      <c r="J8068" s="4"/>
      <c r="K8068" s="4"/>
      <c r="L8068" s="6"/>
      <c r="O8068" s="3"/>
    </row>
    <row r="8069" spans="4:15" x14ac:dyDescent="0.25">
      <c r="D8069" s="4"/>
      <c r="J8069" s="4"/>
      <c r="K8069" s="4"/>
      <c r="L8069" s="6"/>
      <c r="O8069" s="3"/>
    </row>
    <row r="8070" spans="4:15" x14ac:dyDescent="0.25">
      <c r="D8070" s="4"/>
      <c r="J8070" s="4"/>
      <c r="K8070" s="4"/>
      <c r="L8070" s="6"/>
      <c r="O8070" s="3"/>
    </row>
    <row r="8071" spans="4:15" x14ac:dyDescent="0.25">
      <c r="D8071" s="4"/>
      <c r="J8071" s="4"/>
      <c r="K8071" s="4"/>
      <c r="L8071" s="6"/>
      <c r="O8071" s="3"/>
    </row>
    <row r="8072" spans="4:15" x14ac:dyDescent="0.25">
      <c r="D8072" s="4"/>
      <c r="J8072" s="4"/>
      <c r="K8072" s="4"/>
      <c r="L8072" s="6"/>
      <c r="O8072" s="3"/>
    </row>
    <row r="8073" spans="4:15" x14ac:dyDescent="0.25">
      <c r="D8073" s="4"/>
      <c r="J8073" s="4"/>
      <c r="K8073" s="4"/>
      <c r="L8073" s="6"/>
      <c r="O8073" s="3"/>
    </row>
    <row r="8074" spans="4:15" x14ac:dyDescent="0.25">
      <c r="D8074" s="4"/>
      <c r="J8074" s="4"/>
      <c r="K8074" s="4"/>
      <c r="L8074" s="6"/>
      <c r="O8074" s="3"/>
    </row>
    <row r="8075" spans="4:15" x14ac:dyDescent="0.25">
      <c r="D8075" s="4"/>
      <c r="J8075" s="4"/>
      <c r="K8075" s="4"/>
      <c r="L8075" s="6"/>
      <c r="O8075" s="3"/>
    </row>
    <row r="8076" spans="4:15" x14ac:dyDescent="0.25">
      <c r="D8076" s="4"/>
      <c r="J8076" s="4"/>
      <c r="K8076" s="4"/>
      <c r="L8076" s="6"/>
      <c r="O8076" s="3"/>
    </row>
    <row r="8077" spans="4:15" x14ac:dyDescent="0.25">
      <c r="D8077" s="4"/>
      <c r="J8077" s="4"/>
      <c r="K8077" s="4"/>
      <c r="L8077" s="6"/>
      <c r="O8077" s="3"/>
    </row>
    <row r="8078" spans="4:15" x14ac:dyDescent="0.25">
      <c r="D8078" s="4"/>
      <c r="J8078" s="4"/>
      <c r="K8078" s="4"/>
      <c r="L8078" s="6"/>
      <c r="O8078" s="3"/>
    </row>
    <row r="8079" spans="4:15" x14ac:dyDescent="0.25">
      <c r="D8079" s="4"/>
      <c r="J8079" s="4"/>
      <c r="K8079" s="4"/>
      <c r="L8079" s="6"/>
      <c r="O8079" s="3"/>
    </row>
    <row r="8080" spans="4:15" x14ac:dyDescent="0.25">
      <c r="D8080" s="4"/>
      <c r="J8080" s="4"/>
      <c r="K8080" s="4"/>
      <c r="L8080" s="6"/>
      <c r="O8080" s="3"/>
    </row>
    <row r="8081" spans="4:15" x14ac:dyDescent="0.25">
      <c r="D8081" s="4"/>
      <c r="J8081" s="4"/>
      <c r="K8081" s="4"/>
      <c r="L8081" s="6"/>
      <c r="O8081" s="3"/>
    </row>
    <row r="8082" spans="4:15" x14ac:dyDescent="0.25">
      <c r="D8082" s="4"/>
      <c r="J8082" s="4"/>
      <c r="K8082" s="4"/>
      <c r="L8082" s="6"/>
      <c r="O8082" s="3"/>
    </row>
    <row r="8083" spans="4:15" x14ac:dyDescent="0.25">
      <c r="D8083" s="4"/>
      <c r="J8083" s="4"/>
      <c r="K8083" s="4"/>
      <c r="L8083" s="6"/>
      <c r="O8083" s="3"/>
    </row>
    <row r="8084" spans="4:15" x14ac:dyDescent="0.25">
      <c r="D8084" s="4"/>
      <c r="J8084" s="4"/>
      <c r="K8084" s="4"/>
      <c r="L8084" s="6"/>
      <c r="O8084" s="3"/>
    </row>
    <row r="8085" spans="4:15" x14ac:dyDescent="0.25">
      <c r="D8085" s="4"/>
      <c r="J8085" s="4"/>
      <c r="K8085" s="4"/>
      <c r="L8085" s="6"/>
      <c r="O8085" s="3"/>
    </row>
    <row r="8086" spans="4:15" x14ac:dyDescent="0.25">
      <c r="D8086" s="4"/>
      <c r="J8086" s="4"/>
      <c r="K8086" s="4"/>
      <c r="L8086" s="6"/>
      <c r="O8086" s="3"/>
    </row>
    <row r="8087" spans="4:15" x14ac:dyDescent="0.25">
      <c r="D8087" s="4"/>
      <c r="J8087" s="4"/>
      <c r="K8087" s="4"/>
      <c r="L8087" s="6"/>
      <c r="O8087" s="3"/>
    </row>
    <row r="8088" spans="4:15" x14ac:dyDescent="0.25">
      <c r="D8088" s="4"/>
      <c r="J8088" s="4"/>
      <c r="K8088" s="4"/>
      <c r="L8088" s="6"/>
      <c r="O8088" s="3"/>
    </row>
    <row r="8089" spans="4:15" x14ac:dyDescent="0.25">
      <c r="D8089" s="4"/>
      <c r="J8089" s="4"/>
      <c r="K8089" s="4"/>
      <c r="L8089" s="6"/>
      <c r="O8089" s="3"/>
    </row>
    <row r="8090" spans="4:15" x14ac:dyDescent="0.25">
      <c r="D8090" s="4"/>
      <c r="J8090" s="4"/>
      <c r="K8090" s="4"/>
      <c r="L8090" s="6"/>
      <c r="O8090" s="3"/>
    </row>
    <row r="8091" spans="4:15" x14ac:dyDescent="0.25">
      <c r="D8091" s="4"/>
      <c r="J8091" s="4"/>
      <c r="K8091" s="4"/>
      <c r="L8091" s="6"/>
      <c r="O8091" s="3"/>
    </row>
    <row r="8092" spans="4:15" x14ac:dyDescent="0.25">
      <c r="D8092" s="4"/>
      <c r="J8092" s="4"/>
      <c r="K8092" s="4"/>
      <c r="L8092" s="6"/>
      <c r="O8092" s="3"/>
    </row>
    <row r="8093" spans="4:15" x14ac:dyDescent="0.25">
      <c r="D8093" s="4"/>
      <c r="J8093" s="4"/>
      <c r="K8093" s="4"/>
      <c r="L8093" s="6"/>
      <c r="O8093" s="3"/>
    </row>
    <row r="8094" spans="4:15" x14ac:dyDescent="0.25">
      <c r="D8094" s="4"/>
      <c r="J8094" s="4"/>
      <c r="K8094" s="4"/>
      <c r="L8094" s="6"/>
      <c r="O8094" s="3"/>
    </row>
    <row r="8095" spans="4:15" x14ac:dyDescent="0.25">
      <c r="D8095" s="4"/>
      <c r="J8095" s="4"/>
      <c r="K8095" s="4"/>
      <c r="L8095" s="6"/>
      <c r="O8095" s="3"/>
    </row>
    <row r="8096" spans="4:15" x14ac:dyDescent="0.25">
      <c r="D8096" s="4"/>
      <c r="J8096" s="4"/>
      <c r="K8096" s="4"/>
      <c r="L8096" s="6"/>
      <c r="O8096" s="3"/>
    </row>
    <row r="8097" spans="4:15" x14ac:dyDescent="0.25">
      <c r="D8097" s="4"/>
      <c r="J8097" s="4"/>
      <c r="K8097" s="4"/>
      <c r="L8097" s="6"/>
      <c r="O8097" s="3"/>
    </row>
    <row r="8098" spans="4:15" x14ac:dyDescent="0.25">
      <c r="D8098" s="4"/>
      <c r="J8098" s="4"/>
      <c r="K8098" s="4"/>
      <c r="L8098" s="6"/>
      <c r="O8098" s="3"/>
    </row>
    <row r="8099" spans="4:15" x14ac:dyDescent="0.25">
      <c r="D8099" s="4"/>
      <c r="J8099" s="4"/>
      <c r="K8099" s="4"/>
      <c r="L8099" s="6"/>
      <c r="O8099" s="3"/>
    </row>
    <row r="8100" spans="4:15" x14ac:dyDescent="0.25">
      <c r="D8100" s="4"/>
      <c r="J8100" s="4"/>
      <c r="K8100" s="4"/>
      <c r="L8100" s="6"/>
      <c r="O8100" s="3"/>
    </row>
    <row r="8101" spans="4:15" x14ac:dyDescent="0.25">
      <c r="D8101" s="4"/>
      <c r="J8101" s="4"/>
      <c r="K8101" s="4"/>
      <c r="L8101" s="6"/>
      <c r="O8101" s="3"/>
    </row>
    <row r="8102" spans="4:15" x14ac:dyDescent="0.25">
      <c r="D8102" s="4"/>
      <c r="J8102" s="4"/>
      <c r="K8102" s="4"/>
      <c r="L8102" s="6"/>
      <c r="O8102" s="3"/>
    </row>
    <row r="8103" spans="4:15" x14ac:dyDescent="0.25">
      <c r="D8103" s="4"/>
      <c r="J8103" s="4"/>
      <c r="K8103" s="4"/>
      <c r="L8103" s="6"/>
      <c r="O8103" s="3"/>
    </row>
    <row r="8104" spans="4:15" x14ac:dyDescent="0.25">
      <c r="D8104" s="4"/>
      <c r="J8104" s="4"/>
      <c r="K8104" s="4"/>
      <c r="L8104" s="6"/>
      <c r="O8104" s="3"/>
    </row>
    <row r="8105" spans="4:15" x14ac:dyDescent="0.25">
      <c r="D8105" s="4"/>
      <c r="J8105" s="4"/>
      <c r="K8105" s="4"/>
      <c r="L8105" s="6"/>
      <c r="O8105" s="3"/>
    </row>
    <row r="8106" spans="4:15" x14ac:dyDescent="0.25">
      <c r="D8106" s="4"/>
      <c r="J8106" s="4"/>
      <c r="K8106" s="4"/>
      <c r="L8106" s="6"/>
      <c r="O8106" s="3"/>
    </row>
    <row r="8107" spans="4:15" x14ac:dyDescent="0.25">
      <c r="D8107" s="4"/>
      <c r="J8107" s="4"/>
      <c r="K8107" s="4"/>
      <c r="L8107" s="6"/>
      <c r="O8107" s="3"/>
    </row>
    <row r="8108" spans="4:15" x14ac:dyDescent="0.25">
      <c r="D8108" s="4"/>
      <c r="J8108" s="4"/>
      <c r="K8108" s="4"/>
      <c r="L8108" s="6"/>
      <c r="O8108" s="3"/>
    </row>
    <row r="8109" spans="4:15" x14ac:dyDescent="0.25">
      <c r="D8109" s="4"/>
      <c r="J8109" s="4"/>
      <c r="K8109" s="4"/>
      <c r="L8109" s="6"/>
      <c r="O8109" s="3"/>
    </row>
    <row r="8110" spans="4:15" x14ac:dyDescent="0.25">
      <c r="D8110" s="4"/>
      <c r="J8110" s="4"/>
      <c r="K8110" s="4"/>
      <c r="L8110" s="6"/>
      <c r="O8110" s="3"/>
    </row>
    <row r="8111" spans="4:15" x14ac:dyDescent="0.25">
      <c r="D8111" s="4"/>
      <c r="J8111" s="4"/>
      <c r="K8111" s="4"/>
      <c r="L8111" s="6"/>
      <c r="O8111" s="3"/>
    </row>
    <row r="8112" spans="4:15" x14ac:dyDescent="0.25">
      <c r="D8112" s="4"/>
      <c r="J8112" s="4"/>
      <c r="K8112" s="4"/>
      <c r="L8112" s="6"/>
      <c r="O8112" s="3"/>
    </row>
    <row r="8113" spans="4:15" x14ac:dyDescent="0.25">
      <c r="D8113" s="4"/>
      <c r="J8113" s="4"/>
      <c r="K8113" s="4"/>
      <c r="L8113" s="6"/>
      <c r="O8113" s="3"/>
    </row>
    <row r="8114" spans="4:15" x14ac:dyDescent="0.25">
      <c r="D8114" s="4"/>
      <c r="J8114" s="4"/>
      <c r="K8114" s="4"/>
      <c r="L8114" s="6"/>
      <c r="O8114" s="3"/>
    </row>
    <row r="8115" spans="4:15" x14ac:dyDescent="0.25">
      <c r="D8115" s="4"/>
      <c r="J8115" s="4"/>
      <c r="K8115" s="4"/>
      <c r="L8115" s="6"/>
      <c r="O8115" s="3"/>
    </row>
    <row r="8116" spans="4:15" x14ac:dyDescent="0.25">
      <c r="D8116" s="4"/>
      <c r="J8116" s="4"/>
      <c r="K8116" s="4"/>
      <c r="L8116" s="6"/>
      <c r="O8116" s="3"/>
    </row>
    <row r="8117" spans="4:15" x14ac:dyDescent="0.25">
      <c r="D8117" s="4"/>
      <c r="J8117" s="4"/>
      <c r="K8117" s="4"/>
      <c r="L8117" s="6"/>
      <c r="O8117" s="3"/>
    </row>
    <row r="8118" spans="4:15" x14ac:dyDescent="0.25">
      <c r="D8118" s="4"/>
      <c r="J8118" s="4"/>
      <c r="K8118" s="4"/>
      <c r="L8118" s="6"/>
      <c r="O8118" s="3"/>
    </row>
    <row r="8119" spans="4:15" x14ac:dyDescent="0.25">
      <c r="D8119" s="4"/>
      <c r="J8119" s="4"/>
      <c r="K8119" s="4"/>
      <c r="L8119" s="6"/>
      <c r="O8119" s="3"/>
    </row>
    <row r="8120" spans="4:15" x14ac:dyDescent="0.25">
      <c r="D8120" s="4"/>
      <c r="J8120" s="4"/>
      <c r="K8120" s="4"/>
      <c r="L8120" s="6"/>
      <c r="O8120" s="3"/>
    </row>
    <row r="8121" spans="4:15" x14ac:dyDescent="0.25">
      <c r="D8121" s="4"/>
      <c r="J8121" s="4"/>
      <c r="K8121" s="4"/>
      <c r="L8121" s="6"/>
      <c r="O8121" s="3"/>
    </row>
    <row r="8122" spans="4:15" x14ac:dyDescent="0.25">
      <c r="D8122" s="4"/>
      <c r="J8122" s="4"/>
      <c r="K8122" s="4"/>
      <c r="L8122" s="6"/>
      <c r="O8122" s="3"/>
    </row>
    <row r="8123" spans="4:15" x14ac:dyDescent="0.25">
      <c r="D8123" s="4"/>
      <c r="J8123" s="4"/>
      <c r="K8123" s="4"/>
      <c r="L8123" s="6"/>
      <c r="O8123" s="3"/>
    </row>
    <row r="8124" spans="4:15" x14ac:dyDescent="0.25">
      <c r="D8124" s="4"/>
      <c r="J8124" s="4"/>
      <c r="K8124" s="4"/>
      <c r="L8124" s="6"/>
      <c r="O8124" s="3"/>
    </row>
    <row r="8125" spans="4:15" x14ac:dyDescent="0.25">
      <c r="D8125" s="4"/>
      <c r="J8125" s="4"/>
      <c r="K8125" s="4"/>
      <c r="L8125" s="6"/>
      <c r="O8125" s="3"/>
    </row>
    <row r="8126" spans="4:15" x14ac:dyDescent="0.25">
      <c r="D8126" s="4"/>
      <c r="J8126" s="4"/>
      <c r="K8126" s="4"/>
      <c r="L8126" s="6"/>
      <c r="O8126" s="3"/>
    </row>
    <row r="8127" spans="4:15" x14ac:dyDescent="0.25">
      <c r="D8127" s="4"/>
      <c r="J8127" s="4"/>
      <c r="K8127" s="4"/>
      <c r="L8127" s="6"/>
      <c r="O8127" s="3"/>
    </row>
    <row r="8128" spans="4:15" x14ac:dyDescent="0.25">
      <c r="D8128" s="4"/>
      <c r="J8128" s="4"/>
      <c r="K8128" s="4"/>
      <c r="L8128" s="6"/>
      <c r="O8128" s="3"/>
    </row>
    <row r="8129" spans="4:15" x14ac:dyDescent="0.25">
      <c r="D8129" s="4"/>
      <c r="J8129" s="4"/>
      <c r="K8129" s="4"/>
      <c r="L8129" s="6"/>
      <c r="O8129" s="3"/>
    </row>
    <row r="8130" spans="4:15" x14ac:dyDescent="0.25">
      <c r="D8130" s="4"/>
      <c r="J8130" s="4"/>
      <c r="K8130" s="4"/>
      <c r="L8130" s="6"/>
      <c r="O8130" s="3"/>
    </row>
    <row r="8131" spans="4:15" x14ac:dyDescent="0.25">
      <c r="D8131" s="4"/>
      <c r="J8131" s="4"/>
      <c r="K8131" s="4"/>
      <c r="L8131" s="6"/>
      <c r="O8131" s="3"/>
    </row>
    <row r="8132" spans="4:15" x14ac:dyDescent="0.25">
      <c r="D8132" s="4"/>
      <c r="J8132" s="4"/>
      <c r="K8132" s="4"/>
      <c r="L8132" s="6"/>
      <c r="O8132" s="3"/>
    </row>
    <row r="8133" spans="4:15" x14ac:dyDescent="0.25">
      <c r="D8133" s="4"/>
      <c r="J8133" s="4"/>
      <c r="K8133" s="4"/>
      <c r="L8133" s="6"/>
      <c r="O8133" s="3"/>
    </row>
    <row r="8134" spans="4:15" x14ac:dyDescent="0.25">
      <c r="D8134" s="4"/>
      <c r="J8134" s="4"/>
      <c r="K8134" s="4"/>
      <c r="L8134" s="6"/>
      <c r="O8134" s="3"/>
    </row>
    <row r="8135" spans="4:15" x14ac:dyDescent="0.25">
      <c r="D8135" s="4"/>
      <c r="J8135" s="4"/>
      <c r="K8135" s="4"/>
      <c r="L8135" s="6"/>
      <c r="O8135" s="3"/>
    </row>
    <row r="8136" spans="4:15" x14ac:dyDescent="0.25">
      <c r="D8136" s="4"/>
      <c r="J8136" s="4"/>
      <c r="K8136" s="4"/>
      <c r="L8136" s="6"/>
      <c r="O8136" s="3"/>
    </row>
    <row r="8137" spans="4:15" x14ac:dyDescent="0.25">
      <c r="D8137" s="4"/>
      <c r="J8137" s="4"/>
      <c r="K8137" s="4"/>
      <c r="L8137" s="6"/>
      <c r="O8137" s="3"/>
    </row>
    <row r="8138" spans="4:15" x14ac:dyDescent="0.25">
      <c r="D8138" s="4"/>
      <c r="J8138" s="4"/>
      <c r="K8138" s="4"/>
      <c r="L8138" s="6"/>
      <c r="O8138" s="3"/>
    </row>
    <row r="8139" spans="4:15" x14ac:dyDescent="0.25">
      <c r="D8139" s="4"/>
      <c r="J8139" s="4"/>
      <c r="K8139" s="4"/>
      <c r="L8139" s="6"/>
      <c r="O8139" s="3"/>
    </row>
    <row r="8140" spans="4:15" x14ac:dyDescent="0.25">
      <c r="D8140" s="4"/>
      <c r="J8140" s="4"/>
      <c r="K8140" s="4"/>
      <c r="L8140" s="6"/>
      <c r="O8140" s="3"/>
    </row>
    <row r="8141" spans="4:15" x14ac:dyDescent="0.25">
      <c r="D8141" s="4"/>
      <c r="J8141" s="4"/>
      <c r="K8141" s="4"/>
      <c r="L8141" s="6"/>
      <c r="O8141" s="3"/>
    </row>
    <row r="8142" spans="4:15" x14ac:dyDescent="0.25">
      <c r="D8142" s="4"/>
      <c r="J8142" s="4"/>
      <c r="K8142" s="4"/>
      <c r="L8142" s="6"/>
      <c r="O8142" s="3"/>
    </row>
    <row r="8143" spans="4:15" x14ac:dyDescent="0.25">
      <c r="D8143" s="4"/>
      <c r="J8143" s="4"/>
      <c r="K8143" s="4"/>
      <c r="L8143" s="6"/>
      <c r="O8143" s="3"/>
    </row>
    <row r="8144" spans="4:15" x14ac:dyDescent="0.25">
      <c r="D8144" s="4"/>
      <c r="J8144" s="4"/>
      <c r="K8144" s="4"/>
      <c r="L8144" s="6"/>
      <c r="O8144" s="3"/>
    </row>
    <row r="8145" spans="4:15" x14ac:dyDescent="0.25">
      <c r="D8145" s="4"/>
      <c r="J8145" s="4"/>
      <c r="K8145" s="4"/>
      <c r="L8145" s="6"/>
      <c r="O8145" s="3"/>
    </row>
    <row r="8146" spans="4:15" x14ac:dyDescent="0.25">
      <c r="D8146" s="4"/>
      <c r="J8146" s="4"/>
      <c r="K8146" s="4"/>
      <c r="L8146" s="6"/>
      <c r="O8146" s="3"/>
    </row>
    <row r="8147" spans="4:15" x14ac:dyDescent="0.25">
      <c r="D8147" s="4"/>
      <c r="J8147" s="4"/>
      <c r="K8147" s="4"/>
      <c r="L8147" s="6"/>
      <c r="O8147" s="3"/>
    </row>
    <row r="8148" spans="4:15" x14ac:dyDescent="0.25">
      <c r="D8148" s="4"/>
      <c r="J8148" s="4"/>
      <c r="K8148" s="4"/>
      <c r="L8148" s="6"/>
      <c r="O8148" s="3"/>
    </row>
    <row r="8149" spans="4:15" x14ac:dyDescent="0.25">
      <c r="D8149" s="4"/>
      <c r="J8149" s="4"/>
      <c r="K8149" s="4"/>
      <c r="L8149" s="6"/>
      <c r="O8149" s="3"/>
    </row>
    <row r="8150" spans="4:15" x14ac:dyDescent="0.25">
      <c r="D8150" s="4"/>
      <c r="J8150" s="4"/>
      <c r="K8150" s="4"/>
      <c r="L8150" s="6"/>
      <c r="O8150" s="3"/>
    </row>
    <row r="8151" spans="4:15" x14ac:dyDescent="0.25">
      <c r="D8151" s="4"/>
      <c r="J8151" s="4"/>
      <c r="K8151" s="4"/>
      <c r="L8151" s="6"/>
      <c r="O8151" s="3"/>
    </row>
    <row r="8152" spans="4:15" x14ac:dyDescent="0.25">
      <c r="D8152" s="4"/>
      <c r="J8152" s="4"/>
      <c r="K8152" s="4"/>
      <c r="L8152" s="6"/>
      <c r="O8152" s="3"/>
    </row>
    <row r="8153" spans="4:15" x14ac:dyDescent="0.25">
      <c r="D8153" s="4"/>
      <c r="J8153" s="4"/>
      <c r="K8153" s="4"/>
      <c r="L8153" s="6"/>
      <c r="O8153" s="3"/>
    </row>
    <row r="8154" spans="4:15" x14ac:dyDescent="0.25">
      <c r="D8154" s="4"/>
      <c r="J8154" s="4"/>
      <c r="K8154" s="4"/>
      <c r="L8154" s="6"/>
      <c r="O8154" s="3"/>
    </row>
    <row r="8155" spans="4:15" x14ac:dyDescent="0.25">
      <c r="D8155" s="4"/>
      <c r="J8155" s="4"/>
      <c r="K8155" s="4"/>
      <c r="L8155" s="6"/>
      <c r="O8155" s="3"/>
    </row>
    <row r="8156" spans="4:15" x14ac:dyDescent="0.25">
      <c r="D8156" s="4"/>
      <c r="J8156" s="4"/>
      <c r="K8156" s="4"/>
      <c r="L8156" s="6"/>
      <c r="O8156" s="3"/>
    </row>
    <row r="8157" spans="4:15" x14ac:dyDescent="0.25">
      <c r="D8157" s="4"/>
      <c r="J8157" s="4"/>
      <c r="K8157" s="4"/>
      <c r="L8157" s="6"/>
      <c r="O8157" s="3"/>
    </row>
    <row r="8158" spans="4:15" x14ac:dyDescent="0.25">
      <c r="D8158" s="4"/>
      <c r="J8158" s="4"/>
      <c r="K8158" s="4"/>
      <c r="L8158" s="6"/>
      <c r="O8158" s="3"/>
    </row>
    <row r="8159" spans="4:15" x14ac:dyDescent="0.25">
      <c r="D8159" s="4"/>
      <c r="J8159" s="4"/>
      <c r="K8159" s="4"/>
      <c r="L8159" s="6"/>
      <c r="O8159" s="3"/>
    </row>
    <row r="8160" spans="4:15" x14ac:dyDescent="0.25">
      <c r="D8160" s="4"/>
      <c r="J8160" s="4"/>
      <c r="K8160" s="4"/>
      <c r="L8160" s="6"/>
      <c r="O8160" s="3"/>
    </row>
    <row r="8161" spans="4:15" x14ac:dyDescent="0.25">
      <c r="D8161" s="4"/>
      <c r="J8161" s="4"/>
      <c r="K8161" s="4"/>
      <c r="L8161" s="6"/>
      <c r="O8161" s="3"/>
    </row>
    <row r="8162" spans="4:15" x14ac:dyDescent="0.25">
      <c r="D8162" s="4"/>
      <c r="J8162" s="4"/>
      <c r="K8162" s="4"/>
      <c r="L8162" s="6"/>
      <c r="O8162" s="3"/>
    </row>
    <row r="8163" spans="4:15" x14ac:dyDescent="0.25">
      <c r="D8163" s="4"/>
      <c r="J8163" s="4"/>
      <c r="K8163" s="4"/>
      <c r="L8163" s="6"/>
      <c r="O8163" s="3"/>
    </row>
    <row r="8164" spans="4:15" x14ac:dyDescent="0.25">
      <c r="D8164" s="4"/>
      <c r="J8164" s="4"/>
      <c r="K8164" s="4"/>
      <c r="L8164" s="6"/>
      <c r="O8164" s="3"/>
    </row>
    <row r="8165" spans="4:15" x14ac:dyDescent="0.25">
      <c r="D8165" s="4"/>
      <c r="J8165" s="4"/>
      <c r="K8165" s="4"/>
      <c r="L8165" s="6"/>
      <c r="O8165" s="3"/>
    </row>
    <row r="8166" spans="4:15" x14ac:dyDescent="0.25">
      <c r="D8166" s="4"/>
      <c r="J8166" s="4"/>
      <c r="K8166" s="4"/>
      <c r="L8166" s="6"/>
      <c r="O8166" s="3"/>
    </row>
    <row r="8167" spans="4:15" x14ac:dyDescent="0.25">
      <c r="D8167" s="4"/>
      <c r="J8167" s="4"/>
      <c r="K8167" s="4"/>
      <c r="L8167" s="6"/>
      <c r="O8167" s="3"/>
    </row>
    <row r="8168" spans="4:15" x14ac:dyDescent="0.25">
      <c r="D8168" s="4"/>
      <c r="J8168" s="4"/>
      <c r="K8168" s="4"/>
      <c r="L8168" s="6"/>
      <c r="O8168" s="3"/>
    </row>
    <row r="8169" spans="4:15" x14ac:dyDescent="0.25">
      <c r="D8169" s="4"/>
      <c r="J8169" s="4"/>
      <c r="K8169" s="4"/>
      <c r="L8169" s="6"/>
      <c r="O8169" s="3"/>
    </row>
    <row r="8170" spans="4:15" x14ac:dyDescent="0.25">
      <c r="D8170" s="4"/>
      <c r="J8170" s="4"/>
      <c r="K8170" s="4"/>
      <c r="L8170" s="6"/>
      <c r="O8170" s="3"/>
    </row>
    <row r="8171" spans="4:15" x14ac:dyDescent="0.25">
      <c r="D8171" s="4"/>
      <c r="J8171" s="4"/>
      <c r="K8171" s="4"/>
      <c r="L8171" s="6"/>
      <c r="O8171" s="3"/>
    </row>
    <row r="8172" spans="4:15" x14ac:dyDescent="0.25">
      <c r="D8172" s="4"/>
      <c r="J8172" s="4"/>
      <c r="K8172" s="4"/>
      <c r="L8172" s="6"/>
      <c r="O8172" s="3"/>
    </row>
    <row r="8173" spans="4:15" x14ac:dyDescent="0.25">
      <c r="D8173" s="4"/>
      <c r="J8173" s="4"/>
      <c r="K8173" s="4"/>
      <c r="L8173" s="6"/>
      <c r="O8173" s="3"/>
    </row>
    <row r="8174" spans="4:15" x14ac:dyDescent="0.25">
      <c r="D8174" s="4"/>
      <c r="J8174" s="4"/>
      <c r="K8174" s="4"/>
      <c r="L8174" s="6"/>
      <c r="O8174" s="3"/>
    </row>
    <row r="8175" spans="4:15" x14ac:dyDescent="0.25">
      <c r="D8175" s="4"/>
      <c r="J8175" s="4"/>
      <c r="K8175" s="4"/>
      <c r="L8175" s="6"/>
      <c r="O8175" s="3"/>
    </row>
    <row r="8176" spans="4:15" x14ac:dyDescent="0.25">
      <c r="D8176" s="4"/>
      <c r="J8176" s="4"/>
      <c r="K8176" s="4"/>
      <c r="L8176" s="6"/>
      <c r="O8176" s="3"/>
    </row>
    <row r="8177" spans="4:15" x14ac:dyDescent="0.25">
      <c r="D8177" s="4"/>
      <c r="J8177" s="4"/>
      <c r="K8177" s="4"/>
      <c r="L8177" s="6"/>
      <c r="O8177" s="3"/>
    </row>
    <row r="8178" spans="4:15" x14ac:dyDescent="0.25">
      <c r="D8178" s="4"/>
      <c r="J8178" s="4"/>
      <c r="K8178" s="4"/>
      <c r="L8178" s="6"/>
      <c r="O8178" s="3"/>
    </row>
    <row r="8179" spans="4:15" x14ac:dyDescent="0.25">
      <c r="D8179" s="4"/>
      <c r="J8179" s="4"/>
      <c r="K8179" s="4"/>
      <c r="L8179" s="6"/>
      <c r="O8179" s="3"/>
    </row>
    <row r="8180" spans="4:15" x14ac:dyDescent="0.25">
      <c r="D8180" s="4"/>
      <c r="J8180" s="4"/>
      <c r="K8180" s="4"/>
      <c r="L8180" s="6"/>
      <c r="O8180" s="3"/>
    </row>
    <row r="8181" spans="4:15" x14ac:dyDescent="0.25">
      <c r="D8181" s="4"/>
      <c r="J8181" s="4"/>
      <c r="K8181" s="4"/>
      <c r="L8181" s="6"/>
      <c r="O8181" s="3"/>
    </row>
    <row r="8182" spans="4:15" x14ac:dyDescent="0.25">
      <c r="D8182" s="4"/>
      <c r="J8182" s="4"/>
      <c r="K8182" s="4"/>
      <c r="L8182" s="6"/>
      <c r="O8182" s="3"/>
    </row>
    <row r="8183" spans="4:15" x14ac:dyDescent="0.25">
      <c r="D8183" s="4"/>
      <c r="J8183" s="4"/>
      <c r="K8183" s="4"/>
      <c r="L8183" s="6"/>
      <c r="O8183" s="3"/>
    </row>
    <row r="8184" spans="4:15" x14ac:dyDescent="0.25">
      <c r="D8184" s="4"/>
      <c r="J8184" s="4"/>
      <c r="K8184" s="4"/>
      <c r="L8184" s="6"/>
      <c r="O8184" s="3"/>
    </row>
    <row r="8185" spans="4:15" x14ac:dyDescent="0.25">
      <c r="D8185" s="4"/>
      <c r="J8185" s="4"/>
      <c r="K8185" s="4"/>
      <c r="L8185" s="6"/>
      <c r="O8185" s="3"/>
    </row>
    <row r="8186" spans="4:15" x14ac:dyDescent="0.25">
      <c r="D8186" s="4"/>
      <c r="J8186" s="4"/>
      <c r="K8186" s="4"/>
      <c r="L8186" s="6"/>
      <c r="O8186" s="3"/>
    </row>
    <row r="8187" spans="4:15" x14ac:dyDescent="0.25">
      <c r="D8187" s="4"/>
      <c r="J8187" s="4"/>
      <c r="K8187" s="4"/>
      <c r="L8187" s="6"/>
      <c r="O8187" s="3"/>
    </row>
    <row r="8188" spans="4:15" x14ac:dyDescent="0.25">
      <c r="D8188" s="4"/>
      <c r="J8188" s="4"/>
      <c r="K8188" s="4"/>
      <c r="L8188" s="6"/>
      <c r="O8188" s="3"/>
    </row>
    <row r="8189" spans="4:15" x14ac:dyDescent="0.25">
      <c r="D8189" s="4"/>
      <c r="J8189" s="4"/>
      <c r="K8189" s="4"/>
      <c r="L8189" s="6"/>
      <c r="O8189" s="3"/>
    </row>
    <row r="8190" spans="4:15" x14ac:dyDescent="0.25">
      <c r="D8190" s="4"/>
      <c r="J8190" s="4"/>
      <c r="K8190" s="4"/>
      <c r="L8190" s="6"/>
      <c r="O8190" s="3"/>
    </row>
    <row r="8191" spans="4:15" x14ac:dyDescent="0.25">
      <c r="D8191" s="4"/>
      <c r="J8191" s="4"/>
      <c r="K8191" s="4"/>
      <c r="L8191" s="6"/>
      <c r="O8191" s="3"/>
    </row>
    <row r="8192" spans="4:15" x14ac:dyDescent="0.25">
      <c r="D8192" s="4"/>
      <c r="J8192" s="4"/>
      <c r="K8192" s="4"/>
      <c r="L8192" s="6"/>
      <c r="O8192" s="3"/>
    </row>
    <row r="8193" spans="4:15" x14ac:dyDescent="0.25">
      <c r="D8193" s="4"/>
      <c r="J8193" s="4"/>
      <c r="K8193" s="4"/>
      <c r="L8193" s="6"/>
      <c r="O8193" s="3"/>
    </row>
    <row r="8194" spans="4:15" x14ac:dyDescent="0.25">
      <c r="D8194" s="4"/>
      <c r="J8194" s="4"/>
      <c r="K8194" s="4"/>
      <c r="L8194" s="6"/>
      <c r="O8194" s="3"/>
    </row>
    <row r="8195" spans="4:15" x14ac:dyDescent="0.25">
      <c r="D8195" s="4"/>
      <c r="J8195" s="4"/>
      <c r="K8195" s="4"/>
      <c r="L8195" s="6"/>
      <c r="O8195" s="3"/>
    </row>
    <row r="8196" spans="4:15" x14ac:dyDescent="0.25">
      <c r="D8196" s="4"/>
      <c r="J8196" s="4"/>
      <c r="K8196" s="4"/>
      <c r="L8196" s="6"/>
      <c r="O8196" s="3"/>
    </row>
    <row r="8197" spans="4:15" x14ac:dyDescent="0.25">
      <c r="D8197" s="4"/>
      <c r="J8197" s="4"/>
      <c r="K8197" s="4"/>
      <c r="L8197" s="6"/>
      <c r="O8197" s="3"/>
    </row>
    <row r="8198" spans="4:15" x14ac:dyDescent="0.25">
      <c r="D8198" s="4"/>
      <c r="J8198" s="4"/>
      <c r="K8198" s="4"/>
      <c r="L8198" s="6"/>
      <c r="O8198" s="3"/>
    </row>
    <row r="8199" spans="4:15" x14ac:dyDescent="0.25">
      <c r="D8199" s="4"/>
      <c r="J8199" s="4"/>
      <c r="K8199" s="4"/>
      <c r="L8199" s="6"/>
      <c r="O8199" s="3"/>
    </row>
    <row r="8200" spans="4:15" x14ac:dyDescent="0.25">
      <c r="D8200" s="4"/>
      <c r="J8200" s="4"/>
      <c r="K8200" s="4"/>
      <c r="L8200" s="6"/>
      <c r="O8200" s="3"/>
    </row>
    <row r="8201" spans="4:15" x14ac:dyDescent="0.25">
      <c r="D8201" s="4"/>
      <c r="J8201" s="4"/>
      <c r="K8201" s="4"/>
      <c r="L8201" s="6"/>
      <c r="O8201" s="3"/>
    </row>
    <row r="8202" spans="4:15" x14ac:dyDescent="0.25">
      <c r="D8202" s="4"/>
      <c r="J8202" s="4"/>
      <c r="K8202" s="4"/>
      <c r="L8202" s="6"/>
      <c r="O8202" s="3"/>
    </row>
    <row r="8203" spans="4:15" x14ac:dyDescent="0.25">
      <c r="D8203" s="4"/>
      <c r="J8203" s="4"/>
      <c r="K8203" s="4"/>
      <c r="L8203" s="6"/>
      <c r="O8203" s="3"/>
    </row>
    <row r="8204" spans="4:15" x14ac:dyDescent="0.25">
      <c r="D8204" s="4"/>
      <c r="J8204" s="4"/>
      <c r="K8204" s="4"/>
      <c r="L8204" s="6"/>
      <c r="O8204" s="3"/>
    </row>
    <row r="8205" spans="4:15" x14ac:dyDescent="0.25">
      <c r="D8205" s="4"/>
      <c r="J8205" s="4"/>
      <c r="K8205" s="4"/>
      <c r="L8205" s="6"/>
      <c r="O8205" s="3"/>
    </row>
    <row r="8206" spans="4:15" x14ac:dyDescent="0.25">
      <c r="D8206" s="4"/>
      <c r="J8206" s="4"/>
      <c r="K8206" s="4"/>
      <c r="L8206" s="6"/>
      <c r="O8206" s="3"/>
    </row>
    <row r="8207" spans="4:15" x14ac:dyDescent="0.25">
      <c r="D8207" s="4"/>
      <c r="J8207" s="4"/>
      <c r="K8207" s="4"/>
      <c r="L8207" s="6"/>
      <c r="O8207" s="3"/>
    </row>
    <row r="8208" spans="4:15" x14ac:dyDescent="0.25">
      <c r="D8208" s="4"/>
      <c r="J8208" s="4"/>
      <c r="K8208" s="4"/>
      <c r="L8208" s="6"/>
      <c r="O8208" s="3"/>
    </row>
    <row r="8209" spans="4:15" x14ac:dyDescent="0.25">
      <c r="D8209" s="4"/>
      <c r="J8209" s="4"/>
      <c r="K8209" s="4"/>
      <c r="L8209" s="6"/>
      <c r="O8209" s="3"/>
    </row>
    <row r="8210" spans="4:15" x14ac:dyDescent="0.25">
      <c r="D8210" s="4"/>
      <c r="J8210" s="4"/>
      <c r="K8210" s="4"/>
      <c r="L8210" s="6"/>
      <c r="O8210" s="3"/>
    </row>
    <row r="8211" spans="4:15" x14ac:dyDescent="0.25">
      <c r="D8211" s="4"/>
      <c r="J8211" s="4"/>
      <c r="K8211" s="4"/>
      <c r="L8211" s="6"/>
      <c r="O8211" s="3"/>
    </row>
    <row r="8212" spans="4:15" x14ac:dyDescent="0.25">
      <c r="D8212" s="4"/>
      <c r="J8212" s="4"/>
      <c r="K8212" s="4"/>
      <c r="L8212" s="6"/>
      <c r="O8212" s="3"/>
    </row>
    <row r="8213" spans="4:15" x14ac:dyDescent="0.25">
      <c r="D8213" s="4"/>
      <c r="J8213" s="4"/>
      <c r="K8213" s="4"/>
      <c r="L8213" s="6"/>
      <c r="O8213" s="3"/>
    </row>
    <row r="8214" spans="4:15" x14ac:dyDescent="0.25">
      <c r="D8214" s="4"/>
      <c r="J8214" s="4"/>
      <c r="K8214" s="4"/>
      <c r="L8214" s="6"/>
      <c r="O8214" s="3"/>
    </row>
    <row r="8215" spans="4:15" x14ac:dyDescent="0.25">
      <c r="D8215" s="4"/>
      <c r="J8215" s="4"/>
      <c r="K8215" s="4"/>
      <c r="L8215" s="6"/>
      <c r="O8215" s="3"/>
    </row>
    <row r="8216" spans="4:15" x14ac:dyDescent="0.25">
      <c r="D8216" s="4"/>
      <c r="J8216" s="4"/>
      <c r="K8216" s="4"/>
      <c r="L8216" s="6"/>
      <c r="O8216" s="3"/>
    </row>
    <row r="8217" spans="4:15" x14ac:dyDescent="0.25">
      <c r="D8217" s="4"/>
      <c r="J8217" s="4"/>
      <c r="K8217" s="4"/>
      <c r="L8217" s="6"/>
      <c r="O8217" s="3"/>
    </row>
    <row r="8218" spans="4:15" x14ac:dyDescent="0.25">
      <c r="D8218" s="4"/>
      <c r="J8218" s="4"/>
      <c r="K8218" s="4"/>
      <c r="L8218" s="6"/>
      <c r="O8218" s="3"/>
    </row>
    <row r="8219" spans="4:15" x14ac:dyDescent="0.25">
      <c r="D8219" s="4"/>
      <c r="J8219" s="4"/>
      <c r="K8219" s="4"/>
      <c r="L8219" s="6"/>
      <c r="O8219" s="3"/>
    </row>
    <row r="8220" spans="4:15" x14ac:dyDescent="0.25">
      <c r="D8220" s="4"/>
      <c r="J8220" s="4"/>
      <c r="K8220" s="4"/>
      <c r="L8220" s="6"/>
      <c r="O8220" s="3"/>
    </row>
    <row r="8221" spans="4:15" x14ac:dyDescent="0.25">
      <c r="D8221" s="4"/>
      <c r="J8221" s="4"/>
      <c r="K8221" s="4"/>
      <c r="L8221" s="6"/>
      <c r="O8221" s="3"/>
    </row>
    <row r="8222" spans="4:15" x14ac:dyDescent="0.25">
      <c r="D8222" s="4"/>
      <c r="J8222" s="4"/>
      <c r="K8222" s="4"/>
      <c r="L8222" s="6"/>
      <c r="O8222" s="3"/>
    </row>
    <row r="8223" spans="4:15" x14ac:dyDescent="0.25">
      <c r="D8223" s="4"/>
      <c r="J8223" s="4"/>
      <c r="K8223" s="4"/>
      <c r="L8223" s="6"/>
      <c r="O8223" s="3"/>
    </row>
    <row r="8224" spans="4:15" x14ac:dyDescent="0.25">
      <c r="D8224" s="4"/>
      <c r="J8224" s="4"/>
      <c r="K8224" s="4"/>
      <c r="L8224" s="6"/>
      <c r="O8224" s="3"/>
    </row>
    <row r="8225" spans="4:15" x14ac:dyDescent="0.25">
      <c r="D8225" s="4"/>
      <c r="J8225" s="4"/>
      <c r="K8225" s="4"/>
      <c r="L8225" s="6"/>
      <c r="O8225" s="3"/>
    </row>
    <row r="8226" spans="4:15" x14ac:dyDescent="0.25">
      <c r="D8226" s="4"/>
      <c r="J8226" s="4"/>
      <c r="K8226" s="4"/>
      <c r="L8226" s="6"/>
      <c r="O8226" s="3"/>
    </row>
    <row r="8227" spans="4:15" x14ac:dyDescent="0.25">
      <c r="D8227" s="4"/>
      <c r="J8227" s="4"/>
      <c r="K8227" s="4"/>
      <c r="L8227" s="6"/>
      <c r="O8227" s="3"/>
    </row>
    <row r="8228" spans="4:15" x14ac:dyDescent="0.25">
      <c r="D8228" s="4"/>
      <c r="J8228" s="4"/>
      <c r="K8228" s="4"/>
      <c r="L8228" s="6"/>
      <c r="O8228" s="3"/>
    </row>
    <row r="8229" spans="4:15" x14ac:dyDescent="0.25">
      <c r="D8229" s="4"/>
      <c r="J8229" s="4"/>
      <c r="K8229" s="4"/>
      <c r="L8229" s="6"/>
      <c r="O8229" s="3"/>
    </row>
    <row r="8230" spans="4:15" x14ac:dyDescent="0.25">
      <c r="D8230" s="4"/>
      <c r="J8230" s="4"/>
      <c r="K8230" s="4"/>
      <c r="L8230" s="6"/>
      <c r="O8230" s="3"/>
    </row>
    <row r="8231" spans="4:15" x14ac:dyDescent="0.25">
      <c r="D8231" s="4"/>
      <c r="J8231" s="4"/>
      <c r="K8231" s="4"/>
      <c r="L8231" s="6"/>
      <c r="O8231" s="3"/>
    </row>
    <row r="8232" spans="4:15" x14ac:dyDescent="0.25">
      <c r="D8232" s="4"/>
      <c r="J8232" s="4"/>
      <c r="K8232" s="4"/>
      <c r="L8232" s="6"/>
      <c r="O8232" s="3"/>
    </row>
    <row r="8233" spans="4:15" x14ac:dyDescent="0.25">
      <c r="D8233" s="4"/>
      <c r="J8233" s="4"/>
      <c r="K8233" s="4"/>
      <c r="L8233" s="6"/>
      <c r="O8233" s="3"/>
    </row>
    <row r="8234" spans="4:15" x14ac:dyDescent="0.25">
      <c r="D8234" s="4"/>
      <c r="J8234" s="4"/>
      <c r="K8234" s="4"/>
      <c r="L8234" s="6"/>
      <c r="O8234" s="3"/>
    </row>
    <row r="8235" spans="4:15" x14ac:dyDescent="0.25">
      <c r="D8235" s="4"/>
      <c r="J8235" s="4"/>
      <c r="K8235" s="4"/>
      <c r="L8235" s="6"/>
      <c r="O8235" s="3"/>
    </row>
    <row r="8236" spans="4:15" x14ac:dyDescent="0.25">
      <c r="D8236" s="4"/>
      <c r="J8236" s="4"/>
      <c r="K8236" s="4"/>
      <c r="L8236" s="6"/>
      <c r="O8236" s="3"/>
    </row>
    <row r="8237" spans="4:15" x14ac:dyDescent="0.25">
      <c r="D8237" s="4"/>
      <c r="J8237" s="4"/>
      <c r="K8237" s="4"/>
      <c r="L8237" s="6"/>
      <c r="O8237" s="3"/>
    </row>
    <row r="8238" spans="4:15" x14ac:dyDescent="0.25">
      <c r="D8238" s="4"/>
      <c r="J8238" s="4"/>
      <c r="K8238" s="4"/>
      <c r="L8238" s="6"/>
      <c r="O8238" s="3"/>
    </row>
    <row r="8239" spans="4:15" x14ac:dyDescent="0.25">
      <c r="D8239" s="4"/>
      <c r="J8239" s="4"/>
      <c r="K8239" s="4"/>
      <c r="L8239" s="6"/>
      <c r="O8239" s="3"/>
    </row>
    <row r="8240" spans="4:15" x14ac:dyDescent="0.25">
      <c r="D8240" s="4"/>
      <c r="J8240" s="4"/>
      <c r="K8240" s="4"/>
      <c r="L8240" s="6"/>
      <c r="O8240" s="3"/>
    </row>
    <row r="8241" spans="4:15" x14ac:dyDescent="0.25">
      <c r="D8241" s="4"/>
      <c r="J8241" s="4"/>
      <c r="K8241" s="4"/>
      <c r="L8241" s="6"/>
      <c r="O8241" s="3"/>
    </row>
    <row r="8242" spans="4:15" x14ac:dyDescent="0.25">
      <c r="D8242" s="4"/>
      <c r="J8242" s="4"/>
      <c r="K8242" s="4"/>
      <c r="L8242" s="6"/>
      <c r="O8242" s="3"/>
    </row>
    <row r="8243" spans="4:15" x14ac:dyDescent="0.25">
      <c r="D8243" s="4"/>
      <c r="J8243" s="4"/>
      <c r="K8243" s="4"/>
      <c r="L8243" s="6"/>
      <c r="O8243" s="3"/>
    </row>
    <row r="8244" spans="4:15" x14ac:dyDescent="0.25">
      <c r="D8244" s="4"/>
      <c r="J8244" s="4"/>
      <c r="K8244" s="4"/>
      <c r="L8244" s="6"/>
      <c r="O8244" s="3"/>
    </row>
    <row r="8245" spans="4:15" x14ac:dyDescent="0.25">
      <c r="D8245" s="4"/>
      <c r="J8245" s="4"/>
      <c r="K8245" s="4"/>
      <c r="L8245" s="6"/>
      <c r="O8245" s="3"/>
    </row>
    <row r="8246" spans="4:15" x14ac:dyDescent="0.25">
      <c r="D8246" s="4"/>
      <c r="J8246" s="4"/>
      <c r="K8246" s="4"/>
      <c r="L8246" s="6"/>
      <c r="O8246" s="3"/>
    </row>
    <row r="8247" spans="4:15" x14ac:dyDescent="0.25">
      <c r="D8247" s="4"/>
      <c r="J8247" s="4"/>
      <c r="K8247" s="4"/>
      <c r="L8247" s="6"/>
      <c r="O8247" s="3"/>
    </row>
    <row r="8248" spans="4:15" x14ac:dyDescent="0.25">
      <c r="D8248" s="4"/>
      <c r="J8248" s="4"/>
      <c r="K8248" s="4"/>
      <c r="L8248" s="6"/>
      <c r="O8248" s="3"/>
    </row>
    <row r="8249" spans="4:15" x14ac:dyDescent="0.25">
      <c r="D8249" s="4"/>
      <c r="J8249" s="4"/>
      <c r="K8249" s="4"/>
      <c r="L8249" s="6"/>
      <c r="O8249" s="3"/>
    </row>
    <row r="8250" spans="4:15" x14ac:dyDescent="0.25">
      <c r="D8250" s="4"/>
      <c r="J8250" s="4"/>
      <c r="K8250" s="4"/>
      <c r="L8250" s="6"/>
      <c r="O8250" s="3"/>
    </row>
    <row r="8251" spans="4:15" x14ac:dyDescent="0.25">
      <c r="D8251" s="4"/>
      <c r="J8251" s="4"/>
      <c r="K8251" s="4"/>
      <c r="L8251" s="6"/>
      <c r="O8251" s="3"/>
    </row>
    <row r="8252" spans="4:15" x14ac:dyDescent="0.25">
      <c r="D8252" s="4"/>
      <c r="J8252" s="4"/>
      <c r="K8252" s="4"/>
      <c r="L8252" s="6"/>
      <c r="O8252" s="3"/>
    </row>
    <row r="8253" spans="4:15" x14ac:dyDescent="0.25">
      <c r="D8253" s="4"/>
      <c r="J8253" s="4"/>
      <c r="K8253" s="4"/>
      <c r="L8253" s="6"/>
      <c r="O8253" s="3"/>
    </row>
    <row r="8254" spans="4:15" x14ac:dyDescent="0.25">
      <c r="D8254" s="4"/>
      <c r="J8254" s="4"/>
      <c r="K8254" s="4"/>
      <c r="L8254" s="6"/>
      <c r="O8254" s="3"/>
    </row>
    <row r="8255" spans="4:15" x14ac:dyDescent="0.25">
      <c r="D8255" s="4"/>
      <c r="J8255" s="4"/>
      <c r="K8255" s="4"/>
      <c r="L8255" s="6"/>
      <c r="O8255" s="3"/>
    </row>
    <row r="8256" spans="4:15" x14ac:dyDescent="0.25">
      <c r="D8256" s="4"/>
      <c r="J8256" s="4"/>
      <c r="K8256" s="4"/>
      <c r="L8256" s="6"/>
      <c r="O8256" s="3"/>
    </row>
    <row r="8257" spans="4:15" x14ac:dyDescent="0.25">
      <c r="D8257" s="4"/>
      <c r="J8257" s="4"/>
      <c r="K8257" s="4"/>
      <c r="L8257" s="6"/>
      <c r="O8257" s="3"/>
    </row>
    <row r="8258" spans="4:15" x14ac:dyDescent="0.25">
      <c r="D8258" s="4"/>
      <c r="J8258" s="4"/>
      <c r="K8258" s="4"/>
      <c r="L8258" s="6"/>
      <c r="O8258" s="3"/>
    </row>
    <row r="8259" spans="4:15" x14ac:dyDescent="0.25">
      <c r="D8259" s="4"/>
      <c r="J8259" s="4"/>
      <c r="K8259" s="4"/>
      <c r="L8259" s="6"/>
      <c r="O8259" s="3"/>
    </row>
    <row r="8260" spans="4:15" x14ac:dyDescent="0.25">
      <c r="D8260" s="4"/>
      <c r="J8260" s="4"/>
      <c r="K8260" s="4"/>
      <c r="L8260" s="6"/>
      <c r="O8260" s="3"/>
    </row>
    <row r="8261" spans="4:15" x14ac:dyDescent="0.25">
      <c r="D8261" s="4"/>
      <c r="J8261" s="4"/>
      <c r="K8261" s="4"/>
      <c r="L8261" s="6"/>
      <c r="O8261" s="3"/>
    </row>
    <row r="8262" spans="4:15" x14ac:dyDescent="0.25">
      <c r="D8262" s="4"/>
      <c r="J8262" s="4"/>
      <c r="K8262" s="4"/>
      <c r="L8262" s="6"/>
      <c r="O82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 Bibi</dc:creator>
  <cp:lastModifiedBy>Windows User</cp:lastModifiedBy>
  <dcterms:created xsi:type="dcterms:W3CDTF">2023-05-23T17:06:02Z</dcterms:created>
  <dcterms:modified xsi:type="dcterms:W3CDTF">2023-07-19T18:52:54Z</dcterms:modified>
</cp:coreProperties>
</file>