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8616" activeTab="1"/>
  </bookViews>
  <sheets>
    <sheet name="Header" sheetId="2" r:id="rId1"/>
    <sheet name="MEKRA" sheetId="8" r:id="rId2"/>
    <sheet name="Certificates" sheetId="9" r:id="rId3"/>
    <sheet name="Doc management" sheetId="3" state="hidden" r:id="rId4"/>
  </sheets>
  <definedNames>
    <definedName name="ASIL">'Doc management'!$A$2:$A$5</definedName>
    <definedName name="Env">'Doc management'!$E$2:$E$5</definedName>
    <definedName name="TCL">'Doc management'!$D$2:$D$4</definedName>
    <definedName name="TDL">'Doc management'!$C$2:$C$4</definedName>
    <definedName name="TIL">'Doc management'!$B$2:$B$3</definedName>
  </definedName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4" authorId="0" shapeId="0">
      <text>
        <r>
          <rPr>
            <sz val="9"/>
            <color indexed="81"/>
            <rFont val="Tahoma"/>
            <family val="2"/>
          </rPr>
          <t>Tools used in project development including: OS, Utilities, compilers, simulators, SVN</t>
        </r>
      </text>
    </comment>
  </commentList>
</comments>
</file>

<file path=xl/sharedStrings.xml><?xml version="1.0" encoding="utf-8"?>
<sst xmlns="http://schemas.openxmlformats.org/spreadsheetml/2006/main" count="254" uniqueCount="117">
  <si>
    <t>Use case</t>
  </si>
  <si>
    <t>Tool information</t>
  </si>
  <si>
    <t>Level</t>
  </si>
  <si>
    <t>Justification</t>
  </si>
  <si>
    <t>Tool Impact (TI)</t>
  </si>
  <si>
    <t>Tool Error Detection (TD)</t>
  </si>
  <si>
    <t>Document Name</t>
  </si>
  <si>
    <t>Date</t>
  </si>
  <si>
    <t>Comments</t>
  </si>
  <si>
    <t>ASIL D</t>
  </si>
  <si>
    <t>ASIL</t>
  </si>
  <si>
    <t>ASIL A</t>
  </si>
  <si>
    <t>ASIL B</t>
  </si>
  <si>
    <t>ASIL C</t>
  </si>
  <si>
    <t>TIL</t>
  </si>
  <si>
    <t>TDL</t>
  </si>
  <si>
    <t>TCL</t>
  </si>
  <si>
    <t>TI1</t>
  </si>
  <si>
    <t>TI2</t>
  </si>
  <si>
    <t>TD1</t>
  </si>
  <si>
    <t>TD2</t>
  </si>
  <si>
    <t>TD3</t>
  </si>
  <si>
    <t>TCL1</t>
  </si>
  <si>
    <t>TCL2</t>
  </si>
  <si>
    <t>TCL3</t>
  </si>
  <si>
    <t>Configurations</t>
  </si>
  <si>
    <t>Version Number</t>
  </si>
  <si>
    <t>Running Environment</t>
  </si>
  <si>
    <t>Environment</t>
  </si>
  <si>
    <t>Windows 7</t>
  </si>
  <si>
    <t>Windows 8.1</t>
  </si>
  <si>
    <t>Windows 10</t>
  </si>
  <si>
    <t>Linux</t>
  </si>
  <si>
    <t>Contact Person</t>
  </si>
  <si>
    <t>Qualification Method
based on TCL and ASIL</t>
  </si>
  <si>
    <t>Project</t>
  </si>
  <si>
    <t>Work Product</t>
  </si>
  <si>
    <t>Author(s)</t>
  </si>
  <si>
    <t>Version</t>
  </si>
  <si>
    <t>Date of last update</t>
  </si>
  <si>
    <t>Status</t>
  </si>
  <si>
    <t>Reviewer</t>
  </si>
  <si>
    <t>Doc. History</t>
  </si>
  <si>
    <t>Author</t>
  </si>
  <si>
    <t>Initial version</t>
  </si>
  <si>
    <t>References</t>
  </si>
  <si>
    <t>Reference / Link</t>
  </si>
  <si>
    <t>Version/Date</t>
  </si>
  <si>
    <t xml:space="preserve"> Ref ID</t>
  </si>
  <si>
    <t>Team</t>
  </si>
  <si>
    <t>Tool Name</t>
  </si>
  <si>
    <t>Vector Cast</t>
  </si>
  <si>
    <t>Unit testing</t>
  </si>
  <si>
    <t>No confidence that a malfunction and its corresponding erroneous output will be prevented or detected</t>
  </si>
  <si>
    <t xml:space="preserve">Tool supplier </t>
  </si>
  <si>
    <t>VectorSoftware</t>
  </si>
  <si>
    <t>Required Tool Confidence Level (TCL)</t>
  </si>
  <si>
    <t>No Imapct on a safety requirements.</t>
  </si>
  <si>
    <t>cs</t>
  </si>
  <si>
    <t>No qualification required</t>
  </si>
  <si>
    <t>Rquired Action(s)</t>
  </si>
  <si>
    <t>No action required.</t>
  </si>
  <si>
    <t>Available Tool Confidence Level (TCL)</t>
  </si>
  <si>
    <t>Tool Guideline\User Manual Reference</t>
  </si>
  <si>
    <t>NA</t>
  </si>
  <si>
    <t>Windows 10 Pro</t>
  </si>
  <si>
    <t>The tool may pass the failed test case, these bugs will not be detected or solved.</t>
  </si>
  <si>
    <t>Highiest
ASIL</t>
  </si>
  <si>
    <t>Validation of the software tool.</t>
  </si>
  <si>
    <t>No action required, ISO compliant certificate attached .</t>
  </si>
  <si>
    <t>Certificate (Online Link)</t>
  </si>
  <si>
    <t>Certificate (internal link)</t>
  </si>
  <si>
    <t>Vector Cast ISO compliant certificate</t>
  </si>
  <si>
    <t>VectorCast certificate</t>
  </si>
  <si>
    <t>SW Tools Confidence Level Report</t>
  </si>
  <si>
    <t>Modifications</t>
  </si>
  <si>
    <t>No action required, QCC is qualified by QNX.</t>
  </si>
  <si>
    <t>Heba Safwat</t>
  </si>
  <si>
    <t>Initial Version</t>
  </si>
  <si>
    <t>MEKRA</t>
  </si>
  <si>
    <t>AmbaUSB</t>
  </si>
  <si>
    <t>used for flashing the µC of the SoC via USB</t>
  </si>
  <si>
    <t>Dedi Prog</t>
  </si>
  <si>
    <t>used for flashing the flash chip of the SoC via SPI</t>
  </si>
  <si>
    <t>DHCP_server</t>
  </si>
  <si>
    <t>used to run an dhcp server to let the SOW2 getting an IP from an dhcp server</t>
  </si>
  <si>
    <t>Gstreamer</t>
  </si>
  <si>
    <t>Packetsender</t>
  </si>
  <si>
    <t>used to send SOME/IP messages to the board</t>
  </si>
  <si>
    <t>PreShmoo</t>
  </si>
  <si>
    <t>QuickShmoo</t>
  </si>
  <si>
    <t>rtos_dram_asm_converer</t>
  </si>
  <si>
    <t xml:space="preserve">VS Code </t>
  </si>
  <si>
    <t>used as UART console (seirial monitor from microsoft)</t>
  </si>
  <si>
    <t>Wireshark</t>
  </si>
  <si>
    <t>used for decoding the log</t>
  </si>
  <si>
    <t>WSL</t>
  </si>
  <si>
    <t>Docker</t>
  </si>
  <si>
    <t>Ubuntu</t>
  </si>
  <si>
    <t xml:space="preserve">No Imapct on a safety requirements.
The Flash driver have a CRC checks that will prevent any mulfanction from happening </t>
  </si>
  <si>
    <t xml:space="preserve">No Imapct on a safety requirements.
The Flash file have a CRC checks that will prevent any mulfanction from happening </t>
  </si>
  <si>
    <t>used to display the video stream graphically</t>
  </si>
  <si>
    <t>used to run tools and environments in isolated containers for consistent development and testing</t>
  </si>
  <si>
    <t>used to provide a Linux environment on Windows for building and running embedded tools</t>
  </si>
  <si>
    <t>used to convert DRAM initialization/configuration into assembly format for RTOS usage</t>
  </si>
  <si>
    <t>used to quickly evaluate DRAM stability across different frequency and voltage points</t>
  </si>
  <si>
    <t>used to perform preliminary DRAM shmoo tests for timing and voltage validation</t>
  </si>
  <si>
    <t>if it behaves incorrectly, it could Lead to incorrect validation results</t>
  </si>
  <si>
    <t>incorrect behavior could:
Send wrong messages leading to incorrect test results</t>
  </si>
  <si>
    <t>No Imapct on a safety requirements as does not directly modify the final production software</t>
  </si>
  <si>
    <t>Errors can lead to incorrect DRAM initialization → system instability or boot failure</t>
  </si>
  <si>
    <t>Errors may be detected via crashes or boot issues</t>
  </si>
  <si>
    <t>Does not influence system behavior</t>
  </si>
  <si>
    <t>Errors are immediately visible (missing or corrupted logs)</t>
  </si>
  <si>
    <t>Can indirectly affect build or script results</t>
  </si>
  <si>
    <t>Affects build/test consistency</t>
  </si>
  <si>
    <t>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</si>
</sst>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[$-409]mmmm\ d\,\ yy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i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charset val="1"/>
    </font>
    <font>
      <b/>
      <u/>
      <sz val="22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9" fillId="0" borderId="0"/>
    <xf numFmtId="0" fontId="11" fillId="8" borderId="0" applyNumberFormat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6" fillId="4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center"/>
    </xf>
    <xf numFmtId="0" fontId="0" fillId="0" borderId="1" xfId="0" applyFill="1" applyBorder="1"/>
    <xf numFmtId="0" fontId="1" fillId="0" borderId="0" xfId="0" applyFont="1" applyAlignment="1">
      <alignment wrapText="1"/>
    </xf>
    <xf numFmtId="0" fontId="2" fillId="0" borderId="1" xfId="1" applyBorder="1" applyAlignment="1">
      <alignment wrapText="1"/>
    </xf>
    <xf numFmtId="49" fontId="0" fillId="0" borderId="1" xfId="0" applyNumberFormat="1" applyBorder="1" applyAlignment="1">
      <alignment wrapText="1"/>
    </xf>
    <xf numFmtId="165" fontId="0" fillId="0" borderId="1" xfId="0" applyNumberFormat="1" applyBorder="1"/>
    <xf numFmtId="0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left" vertical="center" wrapText="1"/>
    </xf>
    <xf numFmtId="0" fontId="2" fillId="0" borderId="2" xfId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4" borderId="0" xfId="0" applyFill="1" applyBorder="1"/>
    <xf numFmtId="0" fontId="10" fillId="4" borderId="0" xfId="0" applyFont="1" applyFill="1" applyBorder="1"/>
    <xf numFmtId="0" fontId="2" fillId="0" borderId="2" xfId="1" applyBorder="1" applyAlignment="1">
      <alignment vertical="center" wrapText="1"/>
    </xf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2" fillId="6" borderId="2" xfId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2" fillId="0" borderId="0" xfId="1" applyAlignment="1">
      <alignment vertical="center"/>
    </xf>
    <xf numFmtId="0" fontId="2" fillId="0" borderId="1" xfId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11" fillId="8" borderId="1" xfId="3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</cellXfs>
  <cellStyles count="4">
    <cellStyle name="Bad" xfId="3" builtinId="27"/>
    <cellStyle name="Excel Built-in Normal" xfId="2"/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00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220775</xdr:colOff>
      <xdr:row>3</xdr:row>
      <xdr:rowOff>2</xdr:rowOff>
    </xdr:from>
    <xdr:to>
      <xdr:col>15</xdr:col>
      <xdr:colOff>412077</xdr:colOff>
      <xdr:row>45</xdr:row>
      <xdr:rowOff>70984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2841255" y="1768642"/>
          <a:ext cx="7751942" cy="5677702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H22"/>
  <sheetViews>
    <sheetView topLeftCell="B1" workbookViewId="0">
      <selection activeCell="F12" sqref="F12"/>
    </sheetView>
  </sheetViews>
  <sheetFormatPr defaultRowHeight="14.4" x14ac:dyDescent="0.3"/>
  <cols>
    <col min="1" max="1" width="10.44140625" customWidth="1"/>
    <col min="2" max="2" width="10.5546875" customWidth="1"/>
    <col min="5" max="5" width="20" bestFit="1" customWidth="1"/>
    <col min="6" max="6" width="55.21875" customWidth="1"/>
    <col min="7" max="7" width="17.33203125" customWidth="1"/>
    <col min="8" max="8" width="14.44140625" customWidth="1"/>
  </cols>
  <sheetData>
    <row r="5" spans="5:8" ht="25.8" x14ac:dyDescent="0.3">
      <c r="E5" s="19" t="s">
        <v>35</v>
      </c>
      <c r="F5" s="4" t="s">
        <v>79</v>
      </c>
    </row>
    <row r="6" spans="5:8" ht="25.8" x14ac:dyDescent="0.3">
      <c r="E6" s="19" t="s">
        <v>36</v>
      </c>
      <c r="F6" s="4" t="s">
        <v>74</v>
      </c>
    </row>
    <row r="7" spans="5:8" ht="15.6" x14ac:dyDescent="0.3">
      <c r="E7" s="19" t="s">
        <v>37</v>
      </c>
      <c r="F7" s="5" t="s">
        <v>77</v>
      </c>
    </row>
    <row r="8" spans="5:8" ht="15.6" x14ac:dyDescent="0.3">
      <c r="E8" s="19" t="s">
        <v>38</v>
      </c>
      <c r="F8" s="17">
        <v>0.1</v>
      </c>
    </row>
    <row r="9" spans="5:8" ht="15.6" x14ac:dyDescent="0.3">
      <c r="E9" s="19" t="s">
        <v>39</v>
      </c>
      <c r="F9" s="18">
        <v>46105</v>
      </c>
    </row>
    <row r="10" spans="5:8" ht="15.6" x14ac:dyDescent="0.3">
      <c r="E10" s="19" t="s">
        <v>40</v>
      </c>
      <c r="F10" s="5" t="s">
        <v>78</v>
      </c>
    </row>
    <row r="11" spans="5:8" ht="15.6" x14ac:dyDescent="0.3">
      <c r="E11" s="19" t="s">
        <v>41</v>
      </c>
      <c r="F11" s="6"/>
    </row>
    <row r="14" spans="5:8" ht="15.6" x14ac:dyDescent="0.3">
      <c r="E14" s="7" t="s">
        <v>42</v>
      </c>
    </row>
    <row r="15" spans="5:8" ht="15.6" x14ac:dyDescent="0.3">
      <c r="E15" s="19" t="s">
        <v>38</v>
      </c>
      <c r="F15" s="19" t="s">
        <v>75</v>
      </c>
      <c r="G15" s="19" t="s">
        <v>43</v>
      </c>
      <c r="H15" s="19" t="s">
        <v>7</v>
      </c>
    </row>
    <row r="16" spans="5:8" x14ac:dyDescent="0.3">
      <c r="E16" s="8">
        <v>0.1</v>
      </c>
      <c r="F16" s="1" t="s">
        <v>44</v>
      </c>
      <c r="G16" s="1" t="s">
        <v>77</v>
      </c>
      <c r="H16" s="18">
        <v>46105</v>
      </c>
    </row>
    <row r="17" spans="5:8" x14ac:dyDescent="0.3">
      <c r="E17" s="8"/>
      <c r="F17" s="10"/>
      <c r="G17" s="59"/>
      <c r="H17" s="18"/>
    </row>
    <row r="18" spans="5:8" x14ac:dyDescent="0.3">
      <c r="E18" s="8"/>
      <c r="F18" s="10"/>
      <c r="G18" s="1"/>
      <c r="H18" s="9"/>
    </row>
    <row r="19" spans="5:8" x14ac:dyDescent="0.3">
      <c r="E19" s="11"/>
      <c r="F19" s="10"/>
      <c r="G19" s="12"/>
      <c r="H19" s="9"/>
    </row>
    <row r="20" spans="5:8" x14ac:dyDescent="0.3">
      <c r="E20" s="13" t="s">
        <v>45</v>
      </c>
      <c r="F20" s="3"/>
      <c r="G20" s="3"/>
    </row>
    <row r="21" spans="5:8" ht="15.6" x14ac:dyDescent="0.3">
      <c r="E21" s="20" t="s">
        <v>48</v>
      </c>
      <c r="F21" s="20" t="s">
        <v>6</v>
      </c>
      <c r="G21" s="20" t="s">
        <v>46</v>
      </c>
      <c r="H21" s="20" t="s">
        <v>47</v>
      </c>
    </row>
    <row r="22" spans="5:8" x14ac:dyDescent="0.3">
      <c r="E22" s="16"/>
      <c r="F22" s="10"/>
      <c r="G22" s="14"/>
      <c r="H22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7"/>
  <sheetViews>
    <sheetView tabSelected="1" zoomScale="98" zoomScaleNormal="98" workbookViewId="0">
      <pane ySplit="4" topLeftCell="A5" activePane="bottomLeft" state="frozen"/>
      <selection pane="bottomLeft" activeCell="Q19" sqref="Q19"/>
    </sheetView>
  </sheetViews>
  <sheetFormatPr defaultRowHeight="14.4" x14ac:dyDescent="0.3"/>
  <cols>
    <col min="1" max="1" width="23.109375" style="26" customWidth="1"/>
    <col min="2" max="2" width="21.109375" style="26" customWidth="1"/>
    <col min="3" max="3" width="22.21875" style="26" customWidth="1"/>
    <col min="4" max="4" width="18.109375" style="26" customWidth="1"/>
    <col min="5" max="5" width="16" style="26" customWidth="1"/>
    <col min="6" max="6" width="28.88671875" style="26" customWidth="1"/>
    <col min="7" max="7" width="10.33203125" style="26" customWidth="1"/>
    <col min="8" max="8" width="10.109375" style="26" customWidth="1"/>
    <col min="9" max="9" width="13.109375" style="26" customWidth="1"/>
    <col min="10" max="10" width="8.88671875" style="26"/>
    <col min="11" max="11" width="25.44140625" style="26" customWidth="1"/>
    <col min="12" max="12" width="8.88671875" style="26"/>
    <col min="13" max="13" width="25.44140625" style="26" customWidth="1"/>
    <col min="14" max="14" width="28.109375" style="26" customWidth="1"/>
    <col min="15" max="15" width="26.5546875" style="26" customWidth="1"/>
    <col min="16" max="16" width="31.44140625" style="26" customWidth="1"/>
    <col min="17" max="18" width="29.44140625" style="26" customWidth="1"/>
    <col min="19" max="19" width="32.77734375" style="26" customWidth="1"/>
    <col min="20" max="20" width="24.109375" style="27" customWidth="1"/>
    <col min="21" max="16384" width="8.88671875" style="26"/>
  </cols>
  <sheetData>
    <row r="1" spans="1:20" ht="18" x14ac:dyDescent="0.3">
      <c r="A1" s="24" t="s">
        <v>49</v>
      </c>
      <c r="B1" s="25" t="s">
        <v>79</v>
      </c>
      <c r="I1" s="27"/>
      <c r="K1" s="27"/>
      <c r="R1" s="27"/>
      <c r="T1" s="26"/>
    </row>
    <row r="2" spans="1:20" x14ac:dyDescent="0.3">
      <c r="A2" s="28"/>
      <c r="B2" s="28"/>
      <c r="C2" s="29"/>
      <c r="D2" s="28"/>
      <c r="E2" s="29"/>
      <c r="F2" s="27"/>
      <c r="K2" s="27"/>
      <c r="M2" s="27"/>
    </row>
    <row r="3" spans="1:20" ht="18" x14ac:dyDescent="0.3">
      <c r="A3" s="71" t="s">
        <v>1</v>
      </c>
      <c r="B3" s="72"/>
      <c r="C3" s="72"/>
      <c r="D3" s="72"/>
      <c r="E3" s="72"/>
      <c r="F3" s="73"/>
      <c r="G3" s="74" t="s">
        <v>67</v>
      </c>
      <c r="H3" s="74" t="s">
        <v>33</v>
      </c>
      <c r="I3" s="76" t="s">
        <v>8</v>
      </c>
      <c r="J3" s="70" t="s">
        <v>4</v>
      </c>
      <c r="K3" s="70"/>
      <c r="L3" s="70" t="s">
        <v>5</v>
      </c>
      <c r="M3" s="70"/>
      <c r="N3" s="78" t="s">
        <v>62</v>
      </c>
      <c r="O3" s="78" t="s">
        <v>56</v>
      </c>
      <c r="P3" s="69" t="s">
        <v>34</v>
      </c>
      <c r="Q3" s="69" t="s">
        <v>60</v>
      </c>
      <c r="R3" s="69" t="s">
        <v>71</v>
      </c>
      <c r="S3" s="69" t="s">
        <v>70</v>
      </c>
      <c r="T3" s="69" t="s">
        <v>63</v>
      </c>
    </row>
    <row r="4" spans="1:20" ht="18" x14ac:dyDescent="0.3">
      <c r="A4" s="24" t="s">
        <v>50</v>
      </c>
      <c r="B4" s="24" t="s">
        <v>54</v>
      </c>
      <c r="C4" s="24" t="s">
        <v>26</v>
      </c>
      <c r="D4" s="24" t="s">
        <v>25</v>
      </c>
      <c r="E4" s="24" t="s">
        <v>28</v>
      </c>
      <c r="F4" s="30" t="s">
        <v>0</v>
      </c>
      <c r="G4" s="75"/>
      <c r="H4" s="75"/>
      <c r="I4" s="77"/>
      <c r="J4" s="31" t="s">
        <v>2</v>
      </c>
      <c r="K4" s="32" t="s">
        <v>3</v>
      </c>
      <c r="L4" s="31" t="s">
        <v>58</v>
      </c>
      <c r="M4" s="32" t="s">
        <v>3</v>
      </c>
      <c r="N4" s="79"/>
      <c r="O4" s="79"/>
      <c r="P4" s="70"/>
      <c r="Q4" s="70"/>
      <c r="R4" s="70"/>
      <c r="S4" s="70"/>
      <c r="T4" s="69"/>
    </row>
    <row r="5" spans="1:20" ht="72" x14ac:dyDescent="0.3">
      <c r="A5" s="25" t="s">
        <v>80</v>
      </c>
      <c r="B5" s="25"/>
      <c r="C5" s="25"/>
      <c r="D5" s="25"/>
      <c r="E5" s="23" t="s">
        <v>116</v>
      </c>
      <c r="F5" s="34" t="s">
        <v>81</v>
      </c>
      <c r="G5" s="25" t="s">
        <v>12</v>
      </c>
      <c r="H5" s="5"/>
      <c r="I5" s="5"/>
      <c r="J5" s="5" t="s">
        <v>17</v>
      </c>
      <c r="K5" s="35" t="s">
        <v>100</v>
      </c>
      <c r="L5" s="23" t="s">
        <v>21</v>
      </c>
      <c r="M5" s="36" t="s">
        <v>53</v>
      </c>
      <c r="N5" s="57" t="s">
        <v>22</v>
      </c>
      <c r="O5" s="57" t="s">
        <v>22</v>
      </c>
      <c r="P5" s="5" t="s">
        <v>59</v>
      </c>
      <c r="Q5" s="5" t="s">
        <v>61</v>
      </c>
      <c r="R5" s="44" t="s">
        <v>64</v>
      </c>
      <c r="S5" s="44" t="s">
        <v>64</v>
      </c>
      <c r="T5" s="44" t="s">
        <v>64</v>
      </c>
    </row>
    <row r="6" spans="1:20" ht="72" x14ac:dyDescent="0.3">
      <c r="A6" s="41" t="s">
        <v>82</v>
      </c>
      <c r="B6" s="33"/>
      <c r="C6" s="40"/>
      <c r="D6" s="37"/>
      <c r="E6" s="23" t="s">
        <v>116</v>
      </c>
      <c r="F6" s="34" t="s">
        <v>83</v>
      </c>
      <c r="G6" s="25" t="s">
        <v>12</v>
      </c>
      <c r="H6" s="5"/>
      <c r="I6" s="5"/>
      <c r="J6" s="5" t="s">
        <v>17</v>
      </c>
      <c r="K6" s="35" t="s">
        <v>99</v>
      </c>
      <c r="L6" s="23" t="s">
        <v>21</v>
      </c>
      <c r="M6" s="36" t="s">
        <v>53</v>
      </c>
      <c r="N6" s="57" t="s">
        <v>22</v>
      </c>
      <c r="O6" s="57" t="s">
        <v>22</v>
      </c>
      <c r="P6" s="5" t="s">
        <v>59</v>
      </c>
      <c r="Q6" s="5" t="s">
        <v>61</v>
      </c>
      <c r="R6" s="44" t="s">
        <v>64</v>
      </c>
      <c r="S6" s="44" t="s">
        <v>64</v>
      </c>
      <c r="T6" s="44" t="s">
        <v>64</v>
      </c>
    </row>
    <row r="7" spans="1:20" s="38" customFormat="1" ht="72" x14ac:dyDescent="0.3">
      <c r="A7" s="67" t="s">
        <v>84</v>
      </c>
      <c r="B7" s="23"/>
      <c r="C7" s="40"/>
      <c r="D7" s="23"/>
      <c r="E7" s="23" t="s">
        <v>116</v>
      </c>
      <c r="F7" s="35" t="s">
        <v>85</v>
      </c>
      <c r="G7" s="25" t="s">
        <v>12</v>
      </c>
      <c r="H7" s="23"/>
      <c r="I7" s="23"/>
      <c r="J7" s="23" t="s">
        <v>17</v>
      </c>
      <c r="K7" s="35" t="s">
        <v>57</v>
      </c>
      <c r="L7" s="23" t="s">
        <v>21</v>
      </c>
      <c r="M7" s="35" t="s">
        <v>53</v>
      </c>
      <c r="N7" s="40" t="s">
        <v>22</v>
      </c>
      <c r="O7" s="40" t="s">
        <v>22</v>
      </c>
      <c r="P7" s="35" t="s">
        <v>59</v>
      </c>
      <c r="Q7" s="35" t="s">
        <v>61</v>
      </c>
      <c r="R7" s="42" t="s">
        <v>64</v>
      </c>
      <c r="S7" s="42" t="s">
        <v>64</v>
      </c>
      <c r="T7" s="42" t="s">
        <v>64</v>
      </c>
    </row>
    <row r="8" spans="1:20" s="38" customFormat="1" ht="72" x14ac:dyDescent="0.3">
      <c r="A8" s="35" t="s">
        <v>86</v>
      </c>
      <c r="B8" s="23"/>
      <c r="C8" s="40"/>
      <c r="D8" s="23"/>
      <c r="E8" s="23" t="s">
        <v>116</v>
      </c>
      <c r="F8" s="35" t="s">
        <v>101</v>
      </c>
      <c r="G8" s="25" t="s">
        <v>12</v>
      </c>
      <c r="H8" s="23"/>
      <c r="I8" s="23"/>
      <c r="J8" s="23" t="s">
        <v>18</v>
      </c>
      <c r="K8" s="35" t="s">
        <v>107</v>
      </c>
      <c r="L8" s="23" t="s">
        <v>21</v>
      </c>
      <c r="M8" s="35" t="s">
        <v>53</v>
      </c>
      <c r="N8" s="40" t="s">
        <v>24</v>
      </c>
      <c r="O8" s="40" t="s">
        <v>22</v>
      </c>
      <c r="P8" s="35" t="s">
        <v>59</v>
      </c>
      <c r="Q8" s="35" t="s">
        <v>61</v>
      </c>
      <c r="R8" s="42" t="s">
        <v>64</v>
      </c>
      <c r="S8" s="42" t="s">
        <v>64</v>
      </c>
      <c r="T8" s="42" t="s">
        <v>64</v>
      </c>
    </row>
    <row r="9" spans="1:20" ht="72" x14ac:dyDescent="0.3">
      <c r="A9" s="35" t="s">
        <v>87</v>
      </c>
      <c r="B9" s="23"/>
      <c r="C9" s="40"/>
      <c r="D9" s="23"/>
      <c r="E9" s="23" t="s">
        <v>116</v>
      </c>
      <c r="F9" s="35" t="s">
        <v>88</v>
      </c>
      <c r="G9" s="25" t="s">
        <v>12</v>
      </c>
      <c r="H9" s="5"/>
      <c r="I9" s="5"/>
      <c r="J9" s="5" t="s">
        <v>18</v>
      </c>
      <c r="K9" s="35" t="s">
        <v>108</v>
      </c>
      <c r="L9" s="23" t="s">
        <v>21</v>
      </c>
      <c r="M9" s="36" t="s">
        <v>53</v>
      </c>
      <c r="N9" s="57" t="s">
        <v>24</v>
      </c>
      <c r="O9" s="57" t="s">
        <v>22</v>
      </c>
      <c r="P9" s="5" t="s">
        <v>59</v>
      </c>
      <c r="Q9" s="5" t="s">
        <v>61</v>
      </c>
      <c r="R9" s="42" t="s">
        <v>64</v>
      </c>
      <c r="S9" s="42" t="s">
        <v>64</v>
      </c>
      <c r="T9" s="44" t="s">
        <v>64</v>
      </c>
    </row>
    <row r="10" spans="1:20" ht="72" x14ac:dyDescent="0.3">
      <c r="A10" s="56" t="s">
        <v>89</v>
      </c>
      <c r="B10" s="39"/>
      <c r="C10" s="39"/>
      <c r="D10" s="5"/>
      <c r="E10" s="23" t="s">
        <v>116</v>
      </c>
      <c r="F10" s="66" t="s">
        <v>106</v>
      </c>
      <c r="G10" s="25" t="s">
        <v>12</v>
      </c>
      <c r="H10" s="5"/>
      <c r="I10" s="5"/>
      <c r="J10" s="21" t="s">
        <v>17</v>
      </c>
      <c r="K10" s="22" t="s">
        <v>109</v>
      </c>
      <c r="L10" s="21" t="s">
        <v>21</v>
      </c>
      <c r="M10" s="22" t="s">
        <v>53</v>
      </c>
      <c r="N10" s="58" t="s">
        <v>22</v>
      </c>
      <c r="O10" s="58" t="s">
        <v>22</v>
      </c>
      <c r="P10" s="22" t="s">
        <v>59</v>
      </c>
      <c r="Q10" s="22" t="s">
        <v>61</v>
      </c>
      <c r="R10" s="42" t="s">
        <v>64</v>
      </c>
      <c r="S10" s="42" t="s">
        <v>64</v>
      </c>
      <c r="T10" s="43"/>
    </row>
    <row r="11" spans="1:20" s="38" customFormat="1" ht="72" x14ac:dyDescent="0.3">
      <c r="A11" s="56" t="s">
        <v>90</v>
      </c>
      <c r="B11" s="23"/>
      <c r="C11" s="40"/>
      <c r="D11" s="23"/>
      <c r="E11" s="23" t="s">
        <v>116</v>
      </c>
      <c r="F11" s="66" t="s">
        <v>105</v>
      </c>
      <c r="G11" s="25" t="s">
        <v>12</v>
      </c>
      <c r="H11" s="23"/>
      <c r="I11" s="23"/>
      <c r="J11" s="23" t="s">
        <v>17</v>
      </c>
      <c r="K11" s="22" t="s">
        <v>109</v>
      </c>
      <c r="L11" s="23" t="s">
        <v>21</v>
      </c>
      <c r="M11" s="35" t="s">
        <v>53</v>
      </c>
      <c r="N11" s="40" t="s">
        <v>24</v>
      </c>
      <c r="O11" s="40" t="s">
        <v>22</v>
      </c>
      <c r="P11" s="22" t="s">
        <v>68</v>
      </c>
      <c r="Q11" s="22" t="s">
        <v>69</v>
      </c>
      <c r="R11" s="47"/>
      <c r="S11" s="14"/>
      <c r="T11" s="43"/>
    </row>
    <row r="12" spans="1:20" s="38" customFormat="1" ht="43.2" x14ac:dyDescent="0.3">
      <c r="A12" s="56" t="s">
        <v>91</v>
      </c>
      <c r="B12" s="23"/>
      <c r="C12" s="40"/>
      <c r="D12" s="23"/>
      <c r="E12" s="23" t="s">
        <v>116</v>
      </c>
      <c r="F12" s="66" t="s">
        <v>104</v>
      </c>
      <c r="G12" s="25" t="s">
        <v>12</v>
      </c>
      <c r="H12" s="23"/>
      <c r="I12" s="23"/>
      <c r="J12" s="23" t="s">
        <v>18</v>
      </c>
      <c r="K12" s="35" t="s">
        <v>110</v>
      </c>
      <c r="L12" s="23" t="s">
        <v>20</v>
      </c>
      <c r="M12" s="68" t="s">
        <v>111</v>
      </c>
      <c r="N12" s="40" t="s">
        <v>24</v>
      </c>
      <c r="O12" s="40" t="s">
        <v>22</v>
      </c>
      <c r="P12" s="22" t="s">
        <v>68</v>
      </c>
      <c r="Q12" s="22" t="s">
        <v>69</v>
      </c>
      <c r="R12" s="63"/>
      <c r="S12" s="64"/>
      <c r="T12" s="61"/>
    </row>
    <row r="13" spans="1:20" ht="28.8" x14ac:dyDescent="0.3">
      <c r="A13" s="60" t="s">
        <v>92</v>
      </c>
      <c r="B13" s="5"/>
      <c r="C13" s="65"/>
      <c r="D13" s="5"/>
      <c r="E13" s="23" t="s">
        <v>116</v>
      </c>
      <c r="F13" s="35" t="s">
        <v>93</v>
      </c>
      <c r="G13" s="25" t="s">
        <v>12</v>
      </c>
      <c r="H13" s="5"/>
      <c r="I13" s="5"/>
      <c r="J13" s="23" t="s">
        <v>17</v>
      </c>
      <c r="K13" s="35" t="s">
        <v>112</v>
      </c>
      <c r="L13" s="21" t="s">
        <v>19</v>
      </c>
      <c r="M13" s="68" t="s">
        <v>113</v>
      </c>
      <c r="N13" s="58" t="s">
        <v>22</v>
      </c>
      <c r="O13" s="58" t="s">
        <v>22</v>
      </c>
      <c r="P13" s="22" t="s">
        <v>68</v>
      </c>
      <c r="Q13" s="22" t="s">
        <v>76</v>
      </c>
      <c r="R13" s="42" t="s">
        <v>64</v>
      </c>
      <c r="S13" s="42" t="s">
        <v>64</v>
      </c>
      <c r="T13" s="62"/>
    </row>
    <row r="14" spans="1:20" ht="72" x14ac:dyDescent="0.3">
      <c r="A14" s="60" t="s">
        <v>94</v>
      </c>
      <c r="B14" s="60"/>
      <c r="C14" s="60"/>
      <c r="D14" s="60"/>
      <c r="E14" s="23" t="s">
        <v>116</v>
      </c>
      <c r="F14" s="66" t="s">
        <v>95</v>
      </c>
      <c r="G14" s="25" t="s">
        <v>12</v>
      </c>
      <c r="H14" s="60"/>
      <c r="I14" s="60"/>
      <c r="J14" s="23" t="s">
        <v>17</v>
      </c>
      <c r="K14" s="35" t="s">
        <v>112</v>
      </c>
      <c r="L14" s="23" t="s">
        <v>21</v>
      </c>
      <c r="M14" s="35" t="s">
        <v>53</v>
      </c>
      <c r="N14" s="58" t="s">
        <v>22</v>
      </c>
      <c r="O14" s="58" t="s">
        <v>22</v>
      </c>
      <c r="P14" s="22" t="s">
        <v>68</v>
      </c>
      <c r="Q14" s="22" t="s">
        <v>76</v>
      </c>
      <c r="R14" s="42" t="s">
        <v>64</v>
      </c>
      <c r="S14" s="42" t="s">
        <v>64</v>
      </c>
      <c r="T14" s="62"/>
    </row>
    <row r="15" spans="1:20" ht="72" x14ac:dyDescent="0.3">
      <c r="A15" s="60" t="s">
        <v>96</v>
      </c>
      <c r="B15" s="60"/>
      <c r="C15" s="60"/>
      <c r="D15" s="60"/>
      <c r="E15" s="60" t="s">
        <v>98</v>
      </c>
      <c r="F15" s="66" t="s">
        <v>103</v>
      </c>
      <c r="G15" s="25" t="s">
        <v>12</v>
      </c>
      <c r="H15" s="60"/>
      <c r="I15" s="60"/>
      <c r="J15" s="23" t="s">
        <v>18</v>
      </c>
      <c r="K15" s="35" t="s">
        <v>114</v>
      </c>
      <c r="L15" s="23" t="s">
        <v>21</v>
      </c>
      <c r="M15" s="35" t="s">
        <v>53</v>
      </c>
      <c r="N15" s="40" t="s">
        <v>24</v>
      </c>
      <c r="O15" s="58" t="s">
        <v>22</v>
      </c>
      <c r="P15" s="22" t="s">
        <v>68</v>
      </c>
      <c r="Q15" s="22" t="s">
        <v>76</v>
      </c>
      <c r="R15" s="42" t="s">
        <v>64</v>
      </c>
      <c r="S15" s="42" t="s">
        <v>64</v>
      </c>
      <c r="T15" s="62"/>
    </row>
    <row r="16" spans="1:20" ht="72" x14ac:dyDescent="0.3">
      <c r="A16" s="60" t="s">
        <v>97</v>
      </c>
      <c r="B16" s="60"/>
      <c r="C16" s="60"/>
      <c r="D16" s="60"/>
      <c r="E16" s="60" t="s">
        <v>98</v>
      </c>
      <c r="F16" s="66" t="s">
        <v>102</v>
      </c>
      <c r="G16" s="25" t="s">
        <v>12</v>
      </c>
      <c r="H16" s="60"/>
      <c r="I16" s="60"/>
      <c r="J16" s="23" t="s">
        <v>18</v>
      </c>
      <c r="K16" s="35" t="s">
        <v>115</v>
      </c>
      <c r="L16" s="23" t="s">
        <v>21</v>
      </c>
      <c r="M16" s="35" t="s">
        <v>53</v>
      </c>
      <c r="N16" s="40" t="s">
        <v>24</v>
      </c>
      <c r="O16" s="58" t="s">
        <v>22</v>
      </c>
      <c r="P16" s="22" t="s">
        <v>68</v>
      </c>
      <c r="Q16" s="22" t="s">
        <v>76</v>
      </c>
      <c r="R16" s="42" t="s">
        <v>64</v>
      </c>
      <c r="S16" s="42" t="s">
        <v>64</v>
      </c>
      <c r="T16" s="62"/>
    </row>
    <row r="17" spans="1:20" ht="72" x14ac:dyDescent="0.3">
      <c r="A17" s="56" t="s">
        <v>51</v>
      </c>
      <c r="B17" s="23" t="s">
        <v>55</v>
      </c>
      <c r="C17" s="40"/>
      <c r="D17" s="23"/>
      <c r="E17" s="23" t="s">
        <v>65</v>
      </c>
      <c r="F17" s="23" t="s">
        <v>52</v>
      </c>
      <c r="G17" s="23" t="s">
        <v>12</v>
      </c>
      <c r="H17" s="23"/>
      <c r="I17" s="23"/>
      <c r="J17" s="23" t="s">
        <v>18</v>
      </c>
      <c r="K17" s="35" t="s">
        <v>66</v>
      </c>
      <c r="L17" s="23" t="s">
        <v>21</v>
      </c>
      <c r="M17" s="35" t="s">
        <v>53</v>
      </c>
      <c r="N17" s="40" t="s">
        <v>24</v>
      </c>
      <c r="O17" s="40" t="s">
        <v>22</v>
      </c>
      <c r="P17" s="22" t="s">
        <v>68</v>
      </c>
      <c r="Q17" s="22" t="s">
        <v>69</v>
      </c>
      <c r="R17" s="47" t="s">
        <v>73</v>
      </c>
      <c r="S17" s="42" t="s">
        <v>64</v>
      </c>
      <c r="T17" s="62"/>
    </row>
  </sheetData>
  <mergeCells count="13">
    <mergeCell ref="T3:T4"/>
    <mergeCell ref="L3:M3"/>
    <mergeCell ref="A3:F3"/>
    <mergeCell ref="G3:G4"/>
    <mergeCell ref="H3:H4"/>
    <mergeCell ref="I3:I4"/>
    <mergeCell ref="J3:K3"/>
    <mergeCell ref="S3:S4"/>
    <mergeCell ref="R3:R4"/>
    <mergeCell ref="N3:N4"/>
    <mergeCell ref="O3:O4"/>
    <mergeCell ref="P3:P4"/>
    <mergeCell ref="Q3:Q4"/>
  </mergeCells>
  <dataValidations count="2">
    <dataValidation type="list" allowBlank="1" showInputMessage="1" showErrorMessage="1" sqref="J11:J17">
      <formula1>TIL</formula1>
    </dataValidation>
    <dataValidation type="list" allowBlank="1" showInputMessage="1" showErrorMessage="1" sqref="L11:L12 L5:L9 L14:L17">
      <formula1>TDL</formula1>
    </dataValidation>
  </dataValidations>
  <hyperlinks>
    <hyperlink ref="R17" location="Certificates!E2" display="VectorCast certificate"/>
  </hyperlink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R98"/>
  <sheetViews>
    <sheetView topLeftCell="B1" zoomScale="85" zoomScaleNormal="85" workbookViewId="0">
      <selection activeCell="E2" sqref="E2"/>
    </sheetView>
  </sheetViews>
  <sheetFormatPr defaultRowHeight="14.4" x14ac:dyDescent="0.3"/>
  <cols>
    <col min="1" max="16384" width="8.88671875" style="45"/>
  </cols>
  <sheetData>
    <row r="1" spans="4:18" x14ac:dyDescent="0.3">
      <c r="D1" s="48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50"/>
    </row>
    <row r="2" spans="4:18" ht="28.8" x14ac:dyDescent="0.55000000000000004">
      <c r="D2" s="51"/>
      <c r="E2" s="46" t="s">
        <v>72</v>
      </c>
      <c r="R2" s="52"/>
    </row>
    <row r="3" spans="4:18" x14ac:dyDescent="0.3">
      <c r="D3" s="51"/>
      <c r="R3" s="52"/>
    </row>
    <row r="4" spans="4:18" x14ac:dyDescent="0.3">
      <c r="D4" s="51"/>
      <c r="R4" s="52"/>
    </row>
    <row r="5" spans="4:18" x14ac:dyDescent="0.3">
      <c r="D5" s="51"/>
      <c r="R5" s="52"/>
    </row>
    <row r="6" spans="4:18" x14ac:dyDescent="0.3">
      <c r="D6" s="51"/>
      <c r="R6" s="52"/>
    </row>
    <row r="7" spans="4:18" x14ac:dyDescent="0.3">
      <c r="D7" s="51"/>
      <c r="R7" s="52"/>
    </row>
    <row r="8" spans="4:18" x14ac:dyDescent="0.3">
      <c r="D8" s="51"/>
      <c r="R8" s="52"/>
    </row>
    <row r="9" spans="4:18" x14ac:dyDescent="0.3">
      <c r="D9" s="51"/>
      <c r="R9" s="52"/>
    </row>
    <row r="10" spans="4:18" x14ac:dyDescent="0.3">
      <c r="D10" s="51"/>
      <c r="R10" s="52"/>
    </row>
    <row r="11" spans="4:18" x14ac:dyDescent="0.3">
      <c r="D11" s="51"/>
      <c r="R11" s="52"/>
    </row>
    <row r="12" spans="4:18" x14ac:dyDescent="0.3">
      <c r="D12" s="51"/>
      <c r="R12" s="52"/>
    </row>
    <row r="13" spans="4:18" x14ac:dyDescent="0.3">
      <c r="D13" s="51"/>
      <c r="R13" s="52"/>
    </row>
    <row r="14" spans="4:18" x14ac:dyDescent="0.3">
      <c r="D14" s="51"/>
      <c r="R14" s="52"/>
    </row>
    <row r="15" spans="4:18" x14ac:dyDescent="0.3">
      <c r="D15" s="51"/>
      <c r="R15" s="52"/>
    </row>
    <row r="16" spans="4:18" x14ac:dyDescent="0.3">
      <c r="D16" s="51"/>
      <c r="R16" s="52"/>
    </row>
    <row r="17" spans="4:18" x14ac:dyDescent="0.3">
      <c r="D17" s="51"/>
      <c r="R17" s="52"/>
    </row>
    <row r="18" spans="4:18" x14ac:dyDescent="0.3">
      <c r="D18" s="51"/>
      <c r="R18" s="52"/>
    </row>
    <row r="19" spans="4:18" x14ac:dyDescent="0.3">
      <c r="D19" s="51"/>
      <c r="R19" s="52"/>
    </row>
    <row r="20" spans="4:18" x14ac:dyDescent="0.3">
      <c r="D20" s="51"/>
      <c r="R20" s="52"/>
    </row>
    <row r="21" spans="4:18" x14ac:dyDescent="0.3">
      <c r="D21" s="51"/>
      <c r="R21" s="52"/>
    </row>
    <row r="22" spans="4:18" x14ac:dyDescent="0.3">
      <c r="D22" s="51"/>
      <c r="R22" s="52"/>
    </row>
    <row r="23" spans="4:18" x14ac:dyDescent="0.3">
      <c r="D23" s="51"/>
      <c r="R23" s="52"/>
    </row>
    <row r="24" spans="4:18" x14ac:dyDescent="0.3">
      <c r="D24" s="51"/>
      <c r="R24" s="52"/>
    </row>
    <row r="25" spans="4:18" x14ac:dyDescent="0.3">
      <c r="D25" s="51"/>
      <c r="R25" s="52"/>
    </row>
    <row r="26" spans="4:18" x14ac:dyDescent="0.3">
      <c r="D26" s="51"/>
      <c r="R26" s="52"/>
    </row>
    <row r="27" spans="4:18" x14ac:dyDescent="0.3">
      <c r="D27" s="51"/>
      <c r="R27" s="52"/>
    </row>
    <row r="28" spans="4:18" x14ac:dyDescent="0.3">
      <c r="D28" s="51"/>
      <c r="R28" s="52"/>
    </row>
    <row r="29" spans="4:18" x14ac:dyDescent="0.3">
      <c r="D29" s="51"/>
      <c r="R29" s="52"/>
    </row>
    <row r="30" spans="4:18" x14ac:dyDescent="0.3">
      <c r="D30" s="51"/>
      <c r="R30" s="52"/>
    </row>
    <row r="31" spans="4:18" x14ac:dyDescent="0.3">
      <c r="D31" s="51"/>
      <c r="R31" s="52"/>
    </row>
    <row r="32" spans="4:18" x14ac:dyDescent="0.3">
      <c r="D32" s="51"/>
      <c r="R32" s="52"/>
    </row>
    <row r="33" spans="4:18" x14ac:dyDescent="0.3">
      <c r="D33" s="51"/>
      <c r="R33" s="52"/>
    </row>
    <row r="34" spans="4:18" x14ac:dyDescent="0.3">
      <c r="D34" s="51"/>
      <c r="R34" s="52"/>
    </row>
    <row r="35" spans="4:18" x14ac:dyDescent="0.3">
      <c r="D35" s="51"/>
      <c r="R35" s="52"/>
    </row>
    <row r="36" spans="4:18" x14ac:dyDescent="0.3">
      <c r="D36" s="51"/>
      <c r="R36" s="52"/>
    </row>
    <row r="37" spans="4:18" x14ac:dyDescent="0.3">
      <c r="D37" s="51"/>
      <c r="R37" s="52"/>
    </row>
    <row r="38" spans="4:18" x14ac:dyDescent="0.3">
      <c r="D38" s="51"/>
      <c r="R38" s="52"/>
    </row>
    <row r="39" spans="4:18" x14ac:dyDescent="0.3">
      <c r="D39" s="51"/>
      <c r="R39" s="52"/>
    </row>
    <row r="40" spans="4:18" x14ac:dyDescent="0.3">
      <c r="D40" s="51"/>
      <c r="R40" s="52"/>
    </row>
    <row r="41" spans="4:18" x14ac:dyDescent="0.3">
      <c r="D41" s="51"/>
      <c r="R41" s="52"/>
    </row>
    <row r="42" spans="4:18" x14ac:dyDescent="0.3">
      <c r="D42" s="51"/>
      <c r="R42" s="52"/>
    </row>
    <row r="43" spans="4:18" x14ac:dyDescent="0.3">
      <c r="D43" s="51"/>
      <c r="R43" s="52"/>
    </row>
    <row r="44" spans="4:18" x14ac:dyDescent="0.3">
      <c r="D44" s="51"/>
      <c r="R44" s="52"/>
    </row>
    <row r="45" spans="4:18" x14ac:dyDescent="0.3">
      <c r="D45" s="51"/>
      <c r="R45" s="52"/>
    </row>
    <row r="46" spans="4:18" x14ac:dyDescent="0.3">
      <c r="D46" s="51"/>
      <c r="R46" s="52"/>
    </row>
    <row r="47" spans="4:18" x14ac:dyDescent="0.3">
      <c r="D47" s="51"/>
      <c r="R47" s="52"/>
    </row>
    <row r="48" spans="4:18" x14ac:dyDescent="0.3">
      <c r="D48" s="51"/>
      <c r="R48" s="52"/>
    </row>
    <row r="49" spans="4:18" x14ac:dyDescent="0.3">
      <c r="D49" s="51"/>
      <c r="R49" s="52"/>
    </row>
    <row r="50" spans="4:18" ht="28.8" x14ac:dyDescent="0.55000000000000004">
      <c r="D50" s="51"/>
      <c r="E50" s="46"/>
      <c r="R50" s="52"/>
    </row>
    <row r="51" spans="4:18" x14ac:dyDescent="0.3">
      <c r="D51" s="51"/>
      <c r="R51" s="52"/>
    </row>
    <row r="52" spans="4:18" x14ac:dyDescent="0.3">
      <c r="D52" s="51"/>
      <c r="R52" s="52"/>
    </row>
    <row r="53" spans="4:18" x14ac:dyDescent="0.3">
      <c r="D53" s="51"/>
      <c r="R53" s="52"/>
    </row>
    <row r="54" spans="4:18" ht="28.8" x14ac:dyDescent="0.55000000000000004">
      <c r="D54" s="51"/>
      <c r="E54" s="46"/>
      <c r="R54" s="52"/>
    </row>
    <row r="55" spans="4:18" x14ac:dyDescent="0.3">
      <c r="D55" s="51"/>
      <c r="R55" s="52"/>
    </row>
    <row r="56" spans="4:18" x14ac:dyDescent="0.3">
      <c r="D56" s="51"/>
      <c r="R56" s="52"/>
    </row>
    <row r="57" spans="4:18" x14ac:dyDescent="0.3">
      <c r="D57" s="51"/>
      <c r="R57" s="52"/>
    </row>
    <row r="58" spans="4:18" x14ac:dyDescent="0.3">
      <c r="D58" s="51"/>
      <c r="R58" s="52"/>
    </row>
    <row r="59" spans="4:18" x14ac:dyDescent="0.3">
      <c r="D59" s="51"/>
      <c r="R59" s="52"/>
    </row>
    <row r="60" spans="4:18" x14ac:dyDescent="0.3">
      <c r="D60" s="51"/>
      <c r="R60" s="52"/>
    </row>
    <row r="61" spans="4:18" x14ac:dyDescent="0.3">
      <c r="D61" s="51"/>
      <c r="R61" s="52"/>
    </row>
    <row r="62" spans="4:18" x14ac:dyDescent="0.3">
      <c r="D62" s="51"/>
      <c r="R62" s="52"/>
    </row>
    <row r="63" spans="4:18" x14ac:dyDescent="0.3">
      <c r="D63" s="51"/>
      <c r="R63" s="52"/>
    </row>
    <row r="64" spans="4:18" x14ac:dyDescent="0.3">
      <c r="D64" s="51"/>
      <c r="R64" s="52"/>
    </row>
    <row r="65" spans="4:18" x14ac:dyDescent="0.3">
      <c r="D65" s="51"/>
      <c r="R65" s="52"/>
    </row>
    <row r="66" spans="4:18" x14ac:dyDescent="0.3">
      <c r="D66" s="51"/>
      <c r="R66" s="52"/>
    </row>
    <row r="67" spans="4:18" x14ac:dyDescent="0.3">
      <c r="D67" s="51"/>
      <c r="R67" s="52"/>
    </row>
    <row r="68" spans="4:18" x14ac:dyDescent="0.3">
      <c r="D68" s="51"/>
      <c r="R68" s="52"/>
    </row>
    <row r="69" spans="4:18" x14ac:dyDescent="0.3">
      <c r="D69" s="51"/>
      <c r="R69" s="52"/>
    </row>
    <row r="70" spans="4:18" x14ac:dyDescent="0.3">
      <c r="D70" s="51"/>
      <c r="R70" s="52"/>
    </row>
    <row r="71" spans="4:18" x14ac:dyDescent="0.3">
      <c r="D71" s="51"/>
      <c r="R71" s="52"/>
    </row>
    <row r="72" spans="4:18" x14ac:dyDescent="0.3">
      <c r="D72" s="51"/>
      <c r="R72" s="52"/>
    </row>
    <row r="73" spans="4:18" x14ac:dyDescent="0.3">
      <c r="D73" s="51"/>
      <c r="R73" s="52"/>
    </row>
    <row r="74" spans="4:18" x14ac:dyDescent="0.3">
      <c r="D74" s="51"/>
      <c r="R74" s="52"/>
    </row>
    <row r="75" spans="4:18" x14ac:dyDescent="0.3">
      <c r="D75" s="51"/>
      <c r="R75" s="52"/>
    </row>
    <row r="76" spans="4:18" x14ac:dyDescent="0.3">
      <c r="D76" s="51"/>
      <c r="R76" s="52"/>
    </row>
    <row r="77" spans="4:18" x14ac:dyDescent="0.3">
      <c r="D77" s="51"/>
      <c r="R77" s="52"/>
    </row>
    <row r="78" spans="4:18" x14ac:dyDescent="0.3">
      <c r="D78" s="51"/>
      <c r="R78" s="52"/>
    </row>
    <row r="79" spans="4:18" x14ac:dyDescent="0.3">
      <c r="D79" s="51"/>
      <c r="R79" s="52"/>
    </row>
    <row r="80" spans="4:18" x14ac:dyDescent="0.3">
      <c r="D80" s="51"/>
      <c r="R80" s="52"/>
    </row>
    <row r="81" spans="4:18" x14ac:dyDescent="0.3">
      <c r="D81" s="51"/>
      <c r="R81" s="52"/>
    </row>
    <row r="82" spans="4:18" x14ac:dyDescent="0.3">
      <c r="D82" s="51"/>
      <c r="R82" s="52"/>
    </row>
    <row r="83" spans="4:18" x14ac:dyDescent="0.3">
      <c r="D83" s="51"/>
      <c r="R83" s="52"/>
    </row>
    <row r="84" spans="4:18" x14ac:dyDescent="0.3">
      <c r="D84" s="51"/>
      <c r="R84" s="52"/>
    </row>
    <row r="85" spans="4:18" x14ac:dyDescent="0.3">
      <c r="D85" s="51"/>
      <c r="R85" s="52"/>
    </row>
    <row r="86" spans="4:18" x14ac:dyDescent="0.3">
      <c r="D86" s="51"/>
      <c r="R86" s="52"/>
    </row>
    <row r="87" spans="4:18" x14ac:dyDescent="0.3">
      <c r="D87" s="51"/>
      <c r="R87" s="52"/>
    </row>
    <row r="88" spans="4:18" x14ac:dyDescent="0.3">
      <c r="D88" s="51"/>
      <c r="R88" s="52"/>
    </row>
    <row r="89" spans="4:18" x14ac:dyDescent="0.3">
      <c r="D89" s="51"/>
      <c r="R89" s="52"/>
    </row>
    <row r="90" spans="4:18" x14ac:dyDescent="0.3">
      <c r="D90" s="51"/>
      <c r="R90" s="52"/>
    </row>
    <row r="91" spans="4:18" x14ac:dyDescent="0.3">
      <c r="D91" s="51"/>
      <c r="R91" s="52"/>
    </row>
    <row r="92" spans="4:18" x14ac:dyDescent="0.3">
      <c r="D92" s="51"/>
      <c r="R92" s="52"/>
    </row>
    <row r="93" spans="4:18" x14ac:dyDescent="0.3">
      <c r="D93" s="51"/>
      <c r="R93" s="52"/>
    </row>
    <row r="94" spans="4:18" x14ac:dyDescent="0.3">
      <c r="D94" s="51"/>
      <c r="R94" s="52"/>
    </row>
    <row r="95" spans="4:18" x14ac:dyDescent="0.3">
      <c r="D95" s="51"/>
      <c r="R95" s="52"/>
    </row>
    <row r="96" spans="4:18" x14ac:dyDescent="0.3">
      <c r="D96" s="51"/>
      <c r="R96" s="52"/>
    </row>
    <row r="97" spans="4:18" x14ac:dyDescent="0.3">
      <c r="D97" s="51"/>
      <c r="R97" s="52"/>
    </row>
    <row r="98" spans="4:18" ht="15" thickBot="1" x14ac:dyDescent="0.35">
      <c r="D98" s="53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5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E17" sqref="E17"/>
    </sheetView>
  </sheetViews>
  <sheetFormatPr defaultRowHeight="14.4" x14ac:dyDescent="0.3"/>
  <cols>
    <col min="5" max="5" width="26.33203125" bestFit="1" customWidth="1"/>
  </cols>
  <sheetData>
    <row r="1" spans="1:5" ht="18" x14ac:dyDescent="0.35">
      <c r="A1" s="2" t="s">
        <v>10</v>
      </c>
      <c r="B1" s="2" t="s">
        <v>14</v>
      </c>
      <c r="C1" s="2" t="s">
        <v>15</v>
      </c>
      <c r="D1" s="2" t="s">
        <v>16</v>
      </c>
      <c r="E1" s="2" t="s">
        <v>27</v>
      </c>
    </row>
    <row r="2" spans="1:5" x14ac:dyDescent="0.3">
      <c r="A2" s="1" t="s">
        <v>11</v>
      </c>
      <c r="B2" s="1" t="s">
        <v>17</v>
      </c>
      <c r="C2" s="1" t="s">
        <v>19</v>
      </c>
      <c r="D2" s="1" t="s">
        <v>22</v>
      </c>
      <c r="E2" s="1" t="s">
        <v>29</v>
      </c>
    </row>
    <row r="3" spans="1:5" x14ac:dyDescent="0.3">
      <c r="A3" s="1" t="s">
        <v>12</v>
      </c>
      <c r="B3" s="1" t="s">
        <v>18</v>
      </c>
      <c r="C3" s="1" t="s">
        <v>20</v>
      </c>
      <c r="D3" s="1" t="s">
        <v>23</v>
      </c>
      <c r="E3" s="1" t="s">
        <v>30</v>
      </c>
    </row>
    <row r="4" spans="1:5" x14ac:dyDescent="0.3">
      <c r="A4" s="1" t="s">
        <v>13</v>
      </c>
      <c r="B4" s="1"/>
      <c r="C4" s="1" t="s">
        <v>21</v>
      </c>
      <c r="D4" s="1" t="s">
        <v>24</v>
      </c>
      <c r="E4" s="1" t="s">
        <v>31</v>
      </c>
    </row>
    <row r="5" spans="1:5" x14ac:dyDescent="0.3">
      <c r="A5" s="1" t="s">
        <v>9</v>
      </c>
      <c r="B5" s="1"/>
      <c r="C5" s="1"/>
      <c r="D5" s="1"/>
      <c r="E5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Header</vt:lpstr>
      <vt:lpstr>MEKRA</vt:lpstr>
      <vt:lpstr>Certificates</vt:lpstr>
      <vt:lpstr>Doc management</vt:lpstr>
      <vt:lpstr>ASIL</vt:lpstr>
      <vt:lpstr>Env</vt:lpstr>
      <vt:lpstr>TCL</vt:lpstr>
      <vt:lpstr>TDL</vt:lpstr>
      <vt:lpstr>TIL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2026-06-14T12:20:37Z</dcterms:modified>
</cp:coreProperties>
</file>