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jects\Mekra\Safety Management\Safety Case\"/>
    </mc:Choice>
  </mc:AlternateContent>
  <bookViews>
    <workbookView xWindow="0" yWindow="0" windowWidth="20460" windowHeight="6990" activeTab="1"/>
  </bookViews>
  <sheets>
    <sheet name="Cover" sheetId="3" r:id="rId1"/>
    <sheet name="WP Tracking" sheetId="1" r:id="rId2"/>
    <sheet name="Legend" sheetId="4" r:id="rId3"/>
  </sheets>
  <definedNames>
    <definedName name="_xlnm._FilterDatabase" localSheetId="1" hidden="1">'WP Tracking'!$A$1:$P$95</definedName>
    <definedName name="_xlnm.Print_Area" localSheetId="0">Cover!$A$1:$H$23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Tobias Riewer</author>
  </authors>
  <commentList>
    <comment ref="E1" authorId="0" shapeId="0">
      <text>
        <r>
          <rPr>
            <sz val="9"/>
            <color indexed="81"/>
            <rFont val="Tahoma"/>
            <family val="2"/>
          </rPr>
          <t>Content to be changed in cover-sheet -&gt; Base project ID</t>
        </r>
      </text>
    </comment>
  </commentList>
</comments>
</file>

<file path=xl/sharedStrings.xml><?xml version="1.0" encoding="utf-8"?>
<sst xmlns="http://schemas.openxmlformats.org/spreadsheetml/2006/main" count="783" uniqueCount="274">
  <si>
    <t>Status</t>
  </si>
  <si>
    <t>Maturity [%]</t>
  </si>
  <si>
    <t>Due phase</t>
  </si>
  <si>
    <t>Responsibility</t>
  </si>
  <si>
    <t>Remarks</t>
  </si>
  <si>
    <t>Location</t>
  </si>
  <si>
    <t>Management of functional safety &amp; supporting processes</t>
  </si>
  <si>
    <t>OK</t>
  </si>
  <si>
    <t>NOK</t>
  </si>
  <si>
    <t>DEV</t>
  </si>
  <si>
    <t>Concept Phase</t>
  </si>
  <si>
    <t>System Level</t>
  </si>
  <si>
    <t>Hardware Level</t>
  </si>
  <si>
    <t>Software Level</t>
  </si>
  <si>
    <t>Production, operation, service and decommissioning</t>
  </si>
  <si>
    <t>New</t>
  </si>
  <si>
    <t>WP</t>
  </si>
  <si>
    <t>Reusability</t>
  </si>
  <si>
    <t>Version</t>
  </si>
  <si>
    <t>Safety Plan</t>
  </si>
  <si>
    <t>Safety Case</t>
  </si>
  <si>
    <t>Process FMEA</t>
  </si>
  <si>
    <t>Field observation instructions</t>
  </si>
  <si>
    <t>Impact Analysis</t>
  </si>
  <si>
    <t>Impact Analysis Confirmation Review</t>
  </si>
  <si>
    <t>Safety Plan Confirmation Review</t>
  </si>
  <si>
    <t>Safety Case Confirmation Review</t>
  </si>
  <si>
    <t>Functional Safety Audit Report</t>
  </si>
  <si>
    <t>Release for Production Report</t>
  </si>
  <si>
    <t>Item Definition</t>
  </si>
  <si>
    <t>Hazard Analysis</t>
  </si>
  <si>
    <t>Technical Safety Concept (TSC) – incl. architectural design, technical safety requirements</t>
  </si>
  <si>
    <t>Hardware-Software Interface (HSI) Specification</t>
  </si>
  <si>
    <t>SAD+HSI+POSD+TSC Verification Review</t>
  </si>
  <si>
    <t>Technical Safety Concept Confirmation Review</t>
  </si>
  <si>
    <t>System FMEA Verification Review</t>
  </si>
  <si>
    <t>System FMEA Confirmation Review</t>
  </si>
  <si>
    <t>System FTA</t>
  </si>
  <si>
    <t>System FTA Verification Review</t>
  </si>
  <si>
    <t>System FTA Confirmation Review</t>
  </si>
  <si>
    <t>Integration and test strategy Confirmation Review</t>
  </si>
  <si>
    <t>Safety validation specification Confirmation Review</t>
  </si>
  <si>
    <t>Safety validation report</t>
  </si>
  <si>
    <t>Hardware Safety Requirements Specification (HWSRS)</t>
  </si>
  <si>
    <t>Hardware safety requirements verification report</t>
  </si>
  <si>
    <t>Hardware design specification</t>
  </si>
  <si>
    <t>Hardware design verification report</t>
  </si>
  <si>
    <t>Qualitative HW Safety Analysis (HW FMEA)</t>
  </si>
  <si>
    <t>Quantitative HW Safety Analysis (HW FMEDA)</t>
  </si>
  <si>
    <t>Quantitative HW Safety Analysis (HW FMEDA) Verification Review</t>
  </si>
  <si>
    <t>Quantitative HW Safety Analysis (HW FMEDA) Confirmation Review</t>
  </si>
  <si>
    <t>Analysis of the effectiveness of the architecture of the item to cope with the random hardware failures</t>
  </si>
  <si>
    <t>Analysis of the effectiveness of the architecture of the item to cope with the random hardware failures Verification Review</t>
  </si>
  <si>
    <t>Analysis of safety goal violations due to random hardware failures</t>
  </si>
  <si>
    <t>Analysis of safety goal violations due to random hardware failures Verification Review</t>
  </si>
  <si>
    <t>Specification of dedicated measures for hardware</t>
  </si>
  <si>
    <t>Hardware integration and verification specification</t>
  </si>
  <si>
    <t>Hardware integration and verification report</t>
  </si>
  <si>
    <t>Software Safety Requirements Specification (SWSRS)</t>
  </si>
  <si>
    <t>Software Verification Report</t>
  </si>
  <si>
    <t>Software architectural design specification</t>
  </si>
  <si>
    <t>Qualitative SW Safety Analysis (SW FMEA)</t>
  </si>
  <si>
    <t>Qualitative SW Safety Analysis (SW FMEA) Verification Review</t>
  </si>
  <si>
    <t>Qualitative SW Safety Analysis (SW FMEA) Confirmation Review</t>
  </si>
  <si>
    <t>Dependent Failure Analysis (SW)</t>
  </si>
  <si>
    <t>Dependent Failure Analysis (SW) Verification Review</t>
  </si>
  <si>
    <t>Dependent Failure Analysis (SW) Confirmation Review</t>
  </si>
  <si>
    <t>Software unit design specification</t>
  </si>
  <si>
    <t>Software unit implementation</t>
  </si>
  <si>
    <t>Software unit verification specification (SWE.4)</t>
  </si>
  <si>
    <t>Software unit verification report (SWE.4)</t>
  </si>
  <si>
    <t>Software integration verification specification (SWE.5)</t>
  </si>
  <si>
    <t>Software integration verification report (SWE.5)</t>
  </si>
  <si>
    <t>Software qualification verification specification (SWE.6)</t>
  </si>
  <si>
    <t>Software qualification verification report (SWE.6)</t>
  </si>
  <si>
    <t>Safety Production and Control Plan</t>
  </si>
  <si>
    <t>Safety Service Plan</t>
  </si>
  <si>
    <t>Supplier selection report</t>
  </si>
  <si>
    <t>Configuration Management plan</t>
  </si>
  <si>
    <t>Change Management plan</t>
  </si>
  <si>
    <t>Verification Plan/Specification/Report</t>
  </si>
  <si>
    <t>Documentation Management Plan</t>
  </si>
  <si>
    <t>Software tool criteria evaluation report</t>
  </si>
  <si>
    <t>Software tool qualification report</t>
  </si>
  <si>
    <t>Software component documentation/ qualification report</t>
  </si>
  <si>
    <t>Hardware element evaluation plan/ test plan and report</t>
  </si>
  <si>
    <t>Proven in use argument/analysis report</t>
  </si>
  <si>
    <t>Phase A</t>
  </si>
  <si>
    <t>Phase B</t>
  </si>
  <si>
    <t>Phase D</t>
  </si>
  <si>
    <t>Doc #</t>
  </si>
  <si>
    <t>ISO WP</t>
  </si>
  <si>
    <t>Customer WP</t>
  </si>
  <si>
    <t>Volvo QDPR 8. (6.1)</t>
  </si>
  <si>
    <t>ISO [2-6.5.1/2]</t>
  </si>
  <si>
    <t>D032847/a Functional Safety_Impact analysis_SOW2 (Functional Safety)</t>
  </si>
  <si>
    <t>D032847</t>
  </si>
  <si>
    <t>D032847/Functional Safety_Confirmation Review_Impact analysis_Rev 2 0_SOW2</t>
  </si>
  <si>
    <t>FSM</t>
  </si>
  <si>
    <t>ISO [2-6.5.5]</t>
  </si>
  <si>
    <t>Volvo QDPR 8. (7.1)</t>
  </si>
  <si>
    <t>ISO [2-6.5.3]</t>
  </si>
  <si>
    <t>Volvo QDPR 8. (6.3)</t>
  </si>
  <si>
    <t>ISO [2-6.5.4]</t>
  </si>
  <si>
    <t>Volvo QDPR 8. (6.14)</t>
  </si>
  <si>
    <t>Volvo QDPR 8. (7.2)</t>
  </si>
  <si>
    <t>Volvo QDPR 8. (7.3)</t>
  </si>
  <si>
    <t>ISO [2-6.5.6]</t>
  </si>
  <si>
    <t>NY</t>
  </si>
  <si>
    <t>Functional Safety Concept – SOW2</t>
  </si>
  <si>
    <t>Functional Safety Concept – Item</t>
  </si>
  <si>
    <t>Safety Goals - SOW2</t>
  </si>
  <si>
    <t>Functional Safety Concept - SOW2 Confirmation Review</t>
  </si>
  <si>
    <t>FSA</t>
  </si>
  <si>
    <t>FSE</t>
  </si>
  <si>
    <t>ISO [3-5.5.1]</t>
  </si>
  <si>
    <t>Volvo QDPR 8. (6.4)</t>
  </si>
  <si>
    <t>ISO [3-6.5.1]</t>
  </si>
  <si>
    <t>Volvo QDPR 8. (6.5)</t>
  </si>
  <si>
    <t>ISO [3-7.5.1]</t>
  </si>
  <si>
    <t>Volvo QDPR 8. (6.6)</t>
  </si>
  <si>
    <t>System FMEA (Component FMEA)</t>
  </si>
  <si>
    <t>System Dependent Failure Analysis</t>
  </si>
  <si>
    <t>System Dependent Failure Analysis Verification Review</t>
  </si>
  <si>
    <t>System Dependent Failure Analysis Confirmation Review</t>
  </si>
  <si>
    <t>Integration and test strategy (SYS.4 &amp; SYS.5)</t>
  </si>
  <si>
    <t>HW-SW Integration and test report (SYS.4)</t>
  </si>
  <si>
    <t>System Integration and test report (SYS.5)</t>
  </si>
  <si>
    <t>Vehicle Integration and test report (VAL.1)</t>
  </si>
  <si>
    <t>Safety validation specification (VAL.1)</t>
  </si>
  <si>
    <t>Phase C</t>
  </si>
  <si>
    <t>ISO [4-6.5.1/2/3]</t>
  </si>
  <si>
    <t>Volvo QDPR 8. (6.7)</t>
  </si>
  <si>
    <t>Test</t>
  </si>
  <si>
    <t>OEM</t>
  </si>
  <si>
    <t>HW</t>
  </si>
  <si>
    <t>ISO [5-7.5.1]</t>
  </si>
  <si>
    <t>ISO [5-9.5.2]</t>
  </si>
  <si>
    <t>SW</t>
  </si>
  <si>
    <t>ISO [6-7.5.4]</t>
  </si>
  <si>
    <t>Volvo QDPR 8. (6.12)</t>
  </si>
  <si>
    <t>ISO [6-8.5.1]</t>
  </si>
  <si>
    <t>ISO [6-8.5.2]</t>
  </si>
  <si>
    <t>ISO [7-7.5.1]</t>
  </si>
  <si>
    <t>N/A</t>
  </si>
  <si>
    <t>NA</t>
  </si>
  <si>
    <t>PM</t>
  </si>
  <si>
    <t>Production</t>
  </si>
  <si>
    <t>ISO [8-5.5.1]</t>
  </si>
  <si>
    <t>ISO [8-7.5.1]</t>
  </si>
  <si>
    <t>ISO [8-8.5.1]</t>
  </si>
  <si>
    <t>ISO [8-9.5.1 – 3]</t>
  </si>
  <si>
    <t>ISO [8-10.5.1]</t>
  </si>
  <si>
    <t>ISO [8-11.5.1]</t>
  </si>
  <si>
    <t>ISO [8-11.5.2]</t>
  </si>
  <si>
    <t>ISO [8-12.5.1 – 3]</t>
  </si>
  <si>
    <t>ISO [8-13.5.1 – 3]</t>
  </si>
  <si>
    <t>ISO [8-14.5.1/2]</t>
  </si>
  <si>
    <t>Volvo QDPR 8. (6.13)</t>
  </si>
  <si>
    <t>ISO [7-5.4.1]</t>
  </si>
  <si>
    <t>Volvo QDPR 8. (6.10)</t>
  </si>
  <si>
    <t>ISO [7-5.5.5 – 5.5.10]</t>
  </si>
  <si>
    <t>ISO [2-7.5.1]
ISO [4-6.5.5]
ISO [5-7.5.4]
ISO [7-5.5.1 – 4]
ISO [7-6.5.1/2]</t>
  </si>
  <si>
    <t>ISO [6-6.5.1]</t>
  </si>
  <si>
    <t>Volvo QDPR 8. (6.9)</t>
  </si>
  <si>
    <t>ISO [6-6.5.3]</t>
  </si>
  <si>
    <t>ISO [6-7.5.1]</t>
  </si>
  <si>
    <t>ISO [6-7.5.2]</t>
  </si>
  <si>
    <t>ISO [9-8.5.2]</t>
  </si>
  <si>
    <t>ISO [6-7.5.3]</t>
  </si>
  <si>
    <t>ISO [9-7.5.2]</t>
  </si>
  <si>
    <t>ISO [6-9.5.1]</t>
  </si>
  <si>
    <t>ISO [6-9.5.2]</t>
  </si>
  <si>
    <t>ISO [6-10.5.1]</t>
  </si>
  <si>
    <t>ISO [6-10.5.3]</t>
  </si>
  <si>
    <t>ISO [6-11.5.1]</t>
  </si>
  <si>
    <t>ISO [6-11.5.2]</t>
  </si>
  <si>
    <t>ISO [5-6.5.1]</t>
  </si>
  <si>
    <t>Volvo QDPR 8. (6.8)</t>
  </si>
  <si>
    <t>ISO [5-6.5.3]</t>
  </si>
  <si>
    <t>ISO [5-7.5.3]</t>
  </si>
  <si>
    <t>ISO [5-7.5.2]</t>
  </si>
  <si>
    <t>ISO [5-8.5.1]</t>
  </si>
  <si>
    <t>ISO [5-8.5.2]</t>
  </si>
  <si>
    <t>ISO [5-9.5.1]</t>
  </si>
  <si>
    <t>ISO [5-9.5.3]</t>
  </si>
  <si>
    <t>ISO [5-10.5.1]</t>
  </si>
  <si>
    <t>ISO [5-10.5.2]</t>
  </si>
  <si>
    <t>ISO [4-6.5.4]
ISO [5-6.5.2]
ISO [6-6.5.2]</t>
  </si>
  <si>
    <t>ISO [4-6.5.6]</t>
  </si>
  <si>
    <t>ISO [4-6.5.7]</t>
  </si>
  <si>
    <t>ISO [9-7.5.1]</t>
  </si>
  <si>
    <t>ISO [4-7.5.1]</t>
  </si>
  <si>
    <t>Volvo QDPR 8. (6.11)</t>
  </si>
  <si>
    <t>ISO [4-7.5.2]</t>
  </si>
  <si>
    <t>ISO [4-8.5.2]</t>
  </si>
  <si>
    <t>Purpose</t>
  </si>
  <si>
    <t>Date</t>
  </si>
  <si>
    <t>Description</t>
  </si>
  <si>
    <t>Safety Case Appendix</t>
  </si>
  <si>
    <t>History</t>
  </si>
  <si>
    <t>This document serves as an appendix to the functional safety case according to the requirements of ISO26262:2018, listing the evidenace of functional safety work products.
It can also be used to track the progress of the planned functional safety work products.</t>
  </si>
  <si>
    <t>Draft</t>
  </si>
  <si>
    <t>Initial version</t>
  </si>
  <si>
    <t>WP finished</t>
  </si>
  <si>
    <t>Work product under development</t>
  </si>
  <si>
    <t>Not applicable</t>
  </si>
  <si>
    <t>Work product not started while due at current project phase</t>
  </si>
  <si>
    <t>Work product not yet due at current project phase</t>
  </si>
  <si>
    <t>Time point</t>
  </si>
  <si>
    <t>CW08/2026</t>
  </si>
  <si>
    <t>CW10/2026</t>
  </si>
  <si>
    <t>CW25/2026</t>
  </si>
  <si>
    <t>CW17/2027</t>
  </si>
  <si>
    <t>Functional Safety Assessment Report</t>
  </si>
  <si>
    <t>Functional Safety Assessment Plan</t>
  </si>
  <si>
    <t>1.0</t>
  </si>
  <si>
    <t>2.0</t>
  </si>
  <si>
    <t>Supporting Processes</t>
  </si>
  <si>
    <t>Specification of requirements for production, operation, service and decommissioning</t>
  </si>
  <si>
    <t>ISO [4-6.5.5]</t>
  </si>
  <si>
    <t>Dependency</t>
  </si>
  <si>
    <t>Planned time</t>
  </si>
  <si>
    <t>TSC</t>
  </si>
  <si>
    <t>FTA (or FMEA)</t>
  </si>
  <si>
    <t>FSC - SOW2</t>
  </si>
  <si>
    <t>System FMEA</t>
  </si>
  <si>
    <t>System DFA</t>
  </si>
  <si>
    <t>Int.&amp;Test Strategy</t>
  </si>
  <si>
    <t>FSC, logical arch.</t>
  </si>
  <si>
    <t>Process documentation</t>
  </si>
  <si>
    <t>HW schematic, TSC</t>
  </si>
  <si>
    <t>HW design</t>
  </si>
  <si>
    <t>HWSRS</t>
  </si>
  <si>
    <t>CW16/2026</t>
  </si>
  <si>
    <t>TSC POSD req's</t>
  </si>
  <si>
    <t>check APIS documents if compliant with ISO26262, else use BS templates</t>
  </si>
  <si>
    <t>FSM (Solectrix)</t>
  </si>
  <si>
    <t>System and HW level SW tools</t>
  </si>
  <si>
    <t>Software level SW tools</t>
  </si>
  <si>
    <t>System and hardware level SW tools</t>
  </si>
  <si>
    <t>Qualification of SW drivers (SerDes + Image Sensor)</t>
  </si>
  <si>
    <t>CW31/2026</t>
  </si>
  <si>
    <t>CW17/2026</t>
  </si>
  <si>
    <t>TSC incl. temp sensing req's</t>
  </si>
  <si>
    <t>CW15/2026</t>
  </si>
  <si>
    <t>CW18/2026</t>
  </si>
  <si>
    <t>Sys. req, logical/physicalarch.</t>
  </si>
  <si>
    <t>CW19/2026</t>
  </si>
  <si>
    <t>HW sample</t>
  </si>
  <si>
    <t>part of FMEDA report?</t>
  </si>
  <si>
    <t>CW36/2026</t>
  </si>
  <si>
    <t>Needs update for Series Stream</t>
  </si>
  <si>
    <t>Check sys FMEA is done on physical architecture. In that case tailoring can be done to skip safety HW FMEA
Update from Miro 23-04</t>
  </si>
  <si>
    <t>ML FSE</t>
  </si>
  <si>
    <t>FMEA is verified during MEKRA meetings. No records</t>
  </si>
  <si>
    <t>Part of overall system test strategy
To check status with BS testing team</t>
  </si>
  <si>
    <t>Pending change of status to Specified by e.o. CW23
Platform requirements targeting CW23
SG requirements targeting CW31</t>
  </si>
  <si>
    <t>Platform requirements targeting e.o. CW25</t>
  </si>
  <si>
    <t>Not able to catch CW19 freeze, will be run in parallel to the C1-Sample order</t>
  </si>
  <si>
    <t>HWSRS in Polarion except for safe state req's
Will be revisited after TSC req's are Specified</t>
  </si>
  <si>
    <t>CW35/2026</t>
  </si>
  <si>
    <t>CW10/2027</t>
  </si>
  <si>
    <t>CW12/2027</t>
  </si>
  <si>
    <t>CW15/2027</t>
  </si>
  <si>
    <t>CW30/2026</t>
  </si>
  <si>
    <t>CW27/2027</t>
  </si>
  <si>
    <t>CW09/2027</t>
  </si>
  <si>
    <t>CW52/2026</t>
  </si>
  <si>
    <t>CW34/2026</t>
  </si>
  <si>
    <t>covered properly with sys. FMEA?
To be tailored in Plan</t>
  </si>
  <si>
    <t>CW39/2026</t>
  </si>
  <si>
    <t>CW38/2026</t>
  </si>
  <si>
    <t>CW46/2026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</si>
</sst>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89">
    <xf numFmtId="0" fontId="0" fillId="0" borderId="0" xfId="0"/>
    <xf numFmtId="0" fontId="2" fillId="3" borderId="8" xfId="0" applyFont="1" applyFill="1" applyBorder="1" applyAlignment="1">
      <alignment horizontal="left" vertical="top"/>
    </xf>
    <xf numFmtId="0" fontId="2" fillId="3" borderId="9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 wrapText="1"/>
    </xf>
    <xf numFmtId="49" fontId="2" fillId="3" borderId="10" xfId="0" applyNumberFormat="1" applyFont="1" applyFill="1" applyBorder="1" applyAlignment="1">
      <alignment horizontal="left" vertical="center"/>
    </xf>
    <xf numFmtId="0" fontId="2" fillId="3" borderId="11" xfId="0" applyFont="1" applyFill="1" applyBorder="1" applyAlignment="1">
      <alignment horizontal="center" vertical="center"/>
    </xf>
    <xf numFmtId="0" fontId="0" fillId="0" borderId="5" xfId="0" applyBorder="1" applyAlignment="1">
      <alignment horizontal="left"/>
    </xf>
    <xf numFmtId="0" fontId="0" fillId="0" borderId="5" xfId="0" applyBorder="1" applyAlignment="1">
      <alignment vertical="top" wrapText="1"/>
    </xf>
    <xf numFmtId="0" fontId="0" fillId="0" borderId="5" xfId="0" applyBorder="1" applyAlignment="1">
      <alignment horizontal="center" vertical="center" wrapText="1"/>
    </xf>
    <xf numFmtId="0" fontId="0" fillId="4" borderId="5" xfId="1" applyNumberFormat="1" applyFont="1" applyFill="1" applyBorder="1" applyAlignment="1">
      <alignment horizontal="center" vertical="center" wrapText="1"/>
    </xf>
    <xf numFmtId="49" fontId="0" fillId="0" borderId="5" xfId="0" applyNumberFormat="1" applyBorder="1" applyAlignment="1">
      <alignment horizontal="left" vertical="center"/>
    </xf>
    <xf numFmtId="0" fontId="0" fillId="0" borderId="1" xfId="0" applyBorder="1"/>
    <xf numFmtId="49" fontId="0" fillId="0" borderId="1" xfId="0" applyNumberFormat="1" applyBorder="1" applyAlignment="1">
      <alignment horizontal="left" vertical="center"/>
    </xf>
    <xf numFmtId="49" fontId="2" fillId="3" borderId="9" xfId="0" applyNumberFormat="1" applyFon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 wrapText="1"/>
    </xf>
    <xf numFmtId="0" fontId="0" fillId="0" borderId="0" xfId="0" applyAlignment="1">
      <alignment wrapText="1"/>
    </xf>
    <xf numFmtId="49" fontId="0" fillId="0" borderId="1" xfId="0" applyNumberFormat="1" applyBorder="1" applyAlignment="1" applyProtection="1">
      <alignment horizontal="left" vertical="center"/>
    </xf>
    <xf numFmtId="0" fontId="0" fillId="0" borderId="1" xfId="0" applyBorder="1" applyAlignment="1">
      <alignment horizontal="left"/>
    </xf>
    <xf numFmtId="49" fontId="2" fillId="2" borderId="6" xfId="0" applyNumberFormat="1" applyFont="1" applyFill="1" applyBorder="1" applyAlignment="1">
      <alignment horizontal="left" vertical="top"/>
    </xf>
    <xf numFmtId="0" fontId="0" fillId="0" borderId="5" xfId="0" applyBorder="1" applyAlignment="1">
      <alignment horizontal="left" wrapText="1"/>
    </xf>
    <xf numFmtId="0" fontId="0" fillId="0" borderId="5" xfId="0" applyBorder="1" applyAlignment="1">
      <alignment horizontal="left" vertical="top" wrapText="1"/>
    </xf>
    <xf numFmtId="0" fontId="0" fillId="0" borderId="5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49" fontId="2" fillId="2" borderId="10" xfId="0" applyNumberFormat="1" applyFont="1" applyFill="1" applyBorder="1" applyAlignment="1">
      <alignment horizontal="left" vertical="top"/>
    </xf>
    <xf numFmtId="49" fontId="0" fillId="0" borderId="5" xfId="0" applyNumberFormat="1" applyBorder="1" applyAlignment="1">
      <alignment horizontal="left" vertical="center" wrapText="1"/>
    </xf>
    <xf numFmtId="49" fontId="0" fillId="0" borderId="5" xfId="0" applyNumberFormat="1" applyBorder="1" applyAlignment="1" applyProtection="1">
      <alignment horizontal="left" vertical="center"/>
    </xf>
    <xf numFmtId="0" fontId="5" fillId="0" borderId="1" xfId="2" applyFont="1" applyBorder="1"/>
    <xf numFmtId="0" fontId="6" fillId="3" borderId="9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6" fillId="2" borderId="7" xfId="0" applyFont="1" applyFill="1" applyBorder="1" applyAlignment="1">
      <alignment vertical="top"/>
    </xf>
    <xf numFmtId="0" fontId="6" fillId="3" borderId="10" xfId="0" applyFont="1" applyFill="1" applyBorder="1"/>
    <xf numFmtId="0" fontId="5" fillId="0" borderId="5" xfId="2" applyFont="1" applyBorder="1"/>
    <xf numFmtId="0" fontId="6" fillId="3" borderId="9" xfId="0" applyFont="1" applyFill="1" applyBorder="1"/>
    <xf numFmtId="0" fontId="5" fillId="0" borderId="1" xfId="2" applyFont="1" applyBorder="1" applyProtection="1"/>
    <xf numFmtId="0" fontId="5" fillId="0" borderId="1" xfId="0" applyFont="1" applyBorder="1" applyAlignment="1">
      <alignment wrapText="1"/>
    </xf>
    <xf numFmtId="0" fontId="5" fillId="0" borderId="0" xfId="0" applyFont="1"/>
    <xf numFmtId="0" fontId="2" fillId="2" borderId="2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0" fillId="2" borderId="2" xfId="0" applyFill="1" applyBorder="1" applyAlignment="1">
      <alignment horizontal="center" vertical="top"/>
    </xf>
    <xf numFmtId="0" fontId="2" fillId="2" borderId="2" xfId="0" applyFont="1" applyFill="1" applyBorder="1" applyAlignment="1">
      <alignment horizontal="left" vertical="top" wrapText="1"/>
    </xf>
    <xf numFmtId="0" fontId="5" fillId="0" borderId="1" xfId="2" applyFont="1" applyBorder="1" applyAlignment="1">
      <alignment wrapText="1"/>
    </xf>
    <xf numFmtId="0" fontId="0" fillId="0" borderId="12" xfId="0" applyBorder="1"/>
    <xf numFmtId="0" fontId="0" fillId="5" borderId="13" xfId="0" applyFill="1" applyBorder="1"/>
    <xf numFmtId="0" fontId="0" fillId="5" borderId="12" xfId="0" applyFill="1" applyBorder="1"/>
    <xf numFmtId="0" fontId="0" fillId="5" borderId="14" xfId="0" applyFill="1" applyBorder="1"/>
    <xf numFmtId="0" fontId="0" fillId="5" borderId="15" xfId="0" applyFill="1" applyBorder="1"/>
    <xf numFmtId="0" fontId="7" fillId="5" borderId="0" xfId="0" applyFont="1" applyFill="1"/>
    <xf numFmtId="0" fontId="0" fillId="5" borderId="0" xfId="0" applyFill="1"/>
    <xf numFmtId="0" fontId="0" fillId="5" borderId="16" xfId="0" applyFill="1" applyBorder="1"/>
    <xf numFmtId="0" fontId="0" fillId="0" borderId="0" xfId="0" applyAlignment="1">
      <alignment horizontal="left" wrapText="1"/>
    </xf>
    <xf numFmtId="0" fontId="9" fillId="6" borderId="17" xfId="0" applyFont="1" applyFill="1" applyBorder="1" applyAlignment="1">
      <alignment horizontal="center"/>
    </xf>
    <xf numFmtId="0" fontId="9" fillId="6" borderId="18" xfId="0" applyFont="1" applyFill="1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0" fillId="0" borderId="22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14" fontId="0" fillId="0" borderId="24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5" borderId="25" xfId="0" applyFill="1" applyBorder="1"/>
    <xf numFmtId="0" fontId="0" fillId="5" borderId="26" xfId="0" applyFill="1" applyBorder="1"/>
    <xf numFmtId="0" fontId="0" fillId="5" borderId="27" xfId="0" applyFill="1" applyBorder="1"/>
    <xf numFmtId="0" fontId="0" fillId="0" borderId="3" xfId="0" applyBorder="1"/>
    <xf numFmtId="49" fontId="0" fillId="7" borderId="1" xfId="0" applyNumberFormat="1" applyFill="1" applyBorder="1" applyAlignment="1">
      <alignment horizontal="left" vertical="center"/>
    </xf>
    <xf numFmtId="49" fontId="0" fillId="7" borderId="5" xfId="0" applyNumberFormat="1" applyFill="1" applyBorder="1" applyAlignment="1">
      <alignment horizontal="left" vertical="center"/>
    </xf>
    <xf numFmtId="0" fontId="5" fillId="7" borderId="5" xfId="2" applyFont="1" applyFill="1" applyBorder="1"/>
    <xf numFmtId="0" fontId="5" fillId="7" borderId="1" xfId="0" applyFont="1" applyFill="1" applyBorder="1"/>
    <xf numFmtId="0" fontId="0" fillId="0" borderId="1" xfId="0" applyFill="1" applyBorder="1"/>
    <xf numFmtId="49" fontId="0" fillId="0" borderId="5" xfId="0" applyNumberFormat="1" applyFill="1" applyBorder="1" applyAlignment="1">
      <alignment horizontal="left" vertical="center"/>
    </xf>
    <xf numFmtId="0" fontId="0" fillId="8" borderId="1" xfId="0" applyFill="1" applyBorder="1"/>
    <xf numFmtId="0" fontId="0" fillId="0" borderId="5" xfId="0" applyBorder="1" applyAlignment="1">
      <alignment wrapText="1"/>
    </xf>
    <xf numFmtId="0" fontId="0" fillId="0" borderId="1" xfId="0" applyBorder="1" applyAlignment="1">
      <alignment wrapText="1"/>
    </xf>
    <xf numFmtId="0" fontId="2" fillId="3" borderId="11" xfId="0" applyFont="1" applyFill="1" applyBorder="1" applyAlignment="1">
      <alignment horizontal="center" vertical="center" wrapText="1"/>
    </xf>
    <xf numFmtId="0" fontId="0" fillId="0" borderId="1" xfId="0" applyBorder="1" applyAlignment="1" applyProtection="1">
      <alignment wrapText="1"/>
    </xf>
    <xf numFmtId="0" fontId="5" fillId="0" borderId="1" xfId="0" applyFont="1" applyFill="1" applyBorder="1"/>
    <xf numFmtId="0" fontId="0" fillId="8" borderId="5" xfId="0" applyFill="1" applyBorder="1" applyAlignment="1">
      <alignment horizontal="left" vertical="top" wrapText="1"/>
    </xf>
    <xf numFmtId="0" fontId="8" fillId="5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7" fillId="5" borderId="0" xfId="0" applyFont="1" applyFill="1" applyAlignment="1">
      <alignment horizontal="left"/>
    </xf>
    <xf numFmtId="0" fontId="0" fillId="5" borderId="0" xfId="0" applyFill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9" fillId="6" borderId="18" xfId="0" applyFont="1" applyFill="1" applyBorder="1" applyAlignment="1">
      <alignment horizontal="center"/>
    </xf>
    <xf numFmtId="0" fontId="9" fillId="6" borderId="19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Percent" xfId="1" builtinId="5"/>
  </cellStyles>
  <dxfs count="104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3</xdr:col>
      <xdr:colOff>306705</xdr:colOff>
      <xdr:row>3</xdr:row>
      <xdr:rowOff>116520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390525"/>
          <a:ext cx="1516380" cy="3832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3"/>
  <sheetViews>
    <sheetView topLeftCell="A4" zoomScaleNormal="100" workbookViewId="0">
      <selection activeCell="D17" sqref="D17"/>
    </sheetView>
  </sheetViews>
  <sheetFormatPr defaultRowHeight="15" x14ac:dyDescent="0.25"/>
  <cols>
    <col min="1" max="1" width="2.5703125" customWidth="1"/>
    <col min="2" max="2" width="2.28515625" customWidth="1"/>
    <col min="3" max="3" width="18.140625" customWidth="1"/>
    <col min="4" max="4" width="16.85546875" customWidth="1"/>
    <col min="5" max="5" width="15.5703125" customWidth="1"/>
    <col min="6" max="6" width="26.85546875" customWidth="1"/>
    <col min="7" max="7" width="16.5703125" customWidth="1"/>
    <col min="8" max="8" width="2.28515625" customWidth="1"/>
  </cols>
  <sheetData>
    <row r="1" spans="2:13" ht="15.75" thickBot="1" x14ac:dyDescent="0.3">
      <c r="C1" s="42"/>
      <c r="D1" s="42"/>
      <c r="E1" s="42"/>
      <c r="F1" s="42"/>
      <c r="G1" s="42"/>
      <c r="H1" s="42"/>
    </row>
    <row r="2" spans="2:13" x14ac:dyDescent="0.25">
      <c r="B2" s="43"/>
      <c r="C2" s="44"/>
      <c r="D2" s="44"/>
      <c r="E2" s="44"/>
      <c r="F2" s="44"/>
      <c r="G2" s="44"/>
      <c r="H2" s="45"/>
    </row>
    <row r="3" spans="2:13" ht="21" x14ac:dyDescent="0.35">
      <c r="B3" s="46"/>
      <c r="C3" s="47"/>
      <c r="D3" s="48"/>
      <c r="E3" s="48"/>
      <c r="F3" s="48"/>
      <c r="G3" s="48"/>
      <c r="H3" s="49"/>
    </row>
    <row r="4" spans="2:13" x14ac:dyDescent="0.25">
      <c r="B4" s="46"/>
      <c r="C4" s="48"/>
      <c r="D4" s="48"/>
      <c r="E4" s="48"/>
      <c r="F4" s="48"/>
      <c r="G4" s="48"/>
      <c r="H4" s="49"/>
    </row>
    <row r="5" spans="2:13" x14ac:dyDescent="0.25">
      <c r="B5" s="46"/>
      <c r="C5" s="48"/>
      <c r="D5" s="48"/>
      <c r="E5" s="48"/>
      <c r="F5" s="48"/>
      <c r="G5" s="48"/>
      <c r="H5" s="49"/>
    </row>
    <row r="6" spans="2:13" x14ac:dyDescent="0.25">
      <c r="B6" s="46"/>
      <c r="C6" s="48"/>
      <c r="D6" s="48"/>
      <c r="E6" s="48"/>
      <c r="F6" s="48"/>
      <c r="G6" s="48"/>
      <c r="H6" s="49"/>
    </row>
    <row r="7" spans="2:13" ht="26.25" x14ac:dyDescent="0.4">
      <c r="B7" s="46"/>
      <c r="C7" s="48"/>
      <c r="D7" s="78" t="s">
        <v>199</v>
      </c>
      <c r="E7" s="78"/>
      <c r="F7" s="78"/>
      <c r="G7" s="48"/>
      <c r="H7" s="49"/>
    </row>
    <row r="8" spans="2:13" x14ac:dyDescent="0.25">
      <c r="B8" s="46"/>
      <c r="C8" s="48"/>
      <c r="D8" s="48"/>
      <c r="E8" s="48"/>
      <c r="F8" s="48"/>
      <c r="G8" s="48"/>
      <c r="H8" s="49"/>
    </row>
    <row r="9" spans="2:13" ht="21" x14ac:dyDescent="0.35">
      <c r="B9" s="46"/>
      <c r="C9" s="48"/>
      <c r="D9" s="79"/>
      <c r="E9" s="79"/>
      <c r="F9" s="79"/>
      <c r="G9" s="48"/>
      <c r="H9" s="49"/>
    </row>
    <row r="10" spans="2:13" ht="21" x14ac:dyDescent="0.35">
      <c r="B10" s="46"/>
      <c r="C10" s="80" t="s">
        <v>196</v>
      </c>
      <c r="D10" s="80"/>
      <c r="E10" s="80"/>
      <c r="F10" s="80"/>
      <c r="G10" s="80"/>
      <c r="H10" s="49"/>
    </row>
    <row r="11" spans="2:13" ht="62.25" customHeight="1" x14ac:dyDescent="0.25">
      <c r="B11" s="46"/>
      <c r="C11" s="81" t="s">
        <v>201</v>
      </c>
      <c r="D11" s="81"/>
      <c r="E11" s="81"/>
      <c r="F11" s="81"/>
      <c r="G11" s="81"/>
      <c r="H11" s="49"/>
      <c r="I11" s="50"/>
      <c r="J11" s="50"/>
      <c r="K11" s="50"/>
      <c r="L11" s="50"/>
      <c r="M11" s="50"/>
    </row>
    <row r="12" spans="2:13" x14ac:dyDescent="0.25">
      <c r="B12" s="46"/>
      <c r="C12" s="48"/>
      <c r="D12" s="48"/>
      <c r="E12" s="48"/>
      <c r="F12" s="48"/>
      <c r="G12" s="48"/>
      <c r="H12" s="49"/>
    </row>
    <row r="13" spans="2:13" ht="21" x14ac:dyDescent="0.35">
      <c r="B13" s="46"/>
      <c r="C13" s="47" t="s">
        <v>200</v>
      </c>
      <c r="D13" s="48"/>
      <c r="E13" s="48"/>
      <c r="F13" s="48"/>
      <c r="G13" s="48"/>
      <c r="H13" s="49"/>
    </row>
    <row r="14" spans="2:13" ht="15.75" thickBot="1" x14ac:dyDescent="0.3">
      <c r="B14" s="46"/>
      <c r="C14" s="48"/>
      <c r="D14" s="48"/>
      <c r="E14" s="48"/>
      <c r="F14" s="48"/>
      <c r="G14" s="48"/>
      <c r="H14" s="49"/>
    </row>
    <row r="15" spans="2:13" ht="15.75" x14ac:dyDescent="0.25">
      <c r="B15" s="46"/>
      <c r="C15" s="51" t="s">
        <v>18</v>
      </c>
      <c r="D15" s="52" t="s">
        <v>197</v>
      </c>
      <c r="E15" s="52" t="s">
        <v>0</v>
      </c>
      <c r="F15" s="86" t="s">
        <v>198</v>
      </c>
      <c r="G15" s="87"/>
      <c r="H15" s="49"/>
    </row>
    <row r="16" spans="2:13" x14ac:dyDescent="0.25">
      <c r="B16" s="46"/>
      <c r="C16" s="54">
        <v>0.1</v>
      </c>
      <c r="D16" s="55">
        <v>46086</v>
      </c>
      <c r="E16" s="56" t="s">
        <v>202</v>
      </c>
      <c r="F16" s="88" t="s">
        <v>203</v>
      </c>
      <c r="G16" s="83"/>
      <c r="H16" s="49"/>
    </row>
    <row r="17" spans="2:8" x14ac:dyDescent="0.25">
      <c r="B17" s="46"/>
      <c r="C17" s="58"/>
      <c r="D17" s="55"/>
      <c r="E17" s="56"/>
      <c r="F17" s="82"/>
      <c r="G17" s="83"/>
      <c r="H17" s="49"/>
    </row>
    <row r="18" spans="2:8" x14ac:dyDescent="0.25">
      <c r="B18" s="46"/>
      <c r="C18" s="58"/>
      <c r="D18" s="55"/>
      <c r="E18" s="56"/>
      <c r="F18" s="82"/>
      <c r="G18" s="83"/>
      <c r="H18" s="49"/>
    </row>
    <row r="19" spans="2:8" x14ac:dyDescent="0.25">
      <c r="B19" s="46"/>
      <c r="C19" s="58"/>
      <c r="D19" s="55"/>
      <c r="E19" s="56"/>
      <c r="F19" s="82"/>
      <c r="G19" s="83"/>
      <c r="H19" s="49"/>
    </row>
    <row r="20" spans="2:8" ht="15.75" thickBot="1" x14ac:dyDescent="0.3">
      <c r="B20" s="46"/>
      <c r="C20" s="53"/>
      <c r="D20" s="59"/>
      <c r="E20" s="60"/>
      <c r="F20" s="84"/>
      <c r="G20" s="85"/>
      <c r="H20" s="49"/>
    </row>
    <row r="21" spans="2:8" x14ac:dyDescent="0.25">
      <c r="B21" s="46"/>
      <c r="C21" s="48"/>
      <c r="D21" s="48"/>
      <c r="E21" s="48"/>
      <c r="F21" s="48"/>
      <c r="G21" s="48"/>
      <c r="H21" s="49"/>
    </row>
    <row r="22" spans="2:8" x14ac:dyDescent="0.25">
      <c r="B22" s="46"/>
      <c r="C22" s="48"/>
      <c r="D22" s="48"/>
      <c r="E22" s="48"/>
      <c r="F22" s="48"/>
      <c r="G22" s="48"/>
      <c r="H22" s="49"/>
    </row>
    <row r="23" spans="2:8" ht="15.75" thickBot="1" x14ac:dyDescent="0.3">
      <c r="B23" s="61"/>
      <c r="C23" s="62"/>
      <c r="D23" s="62"/>
      <c r="E23" s="62"/>
      <c r="F23" s="62"/>
      <c r="G23" s="62"/>
      <c r="H23" s="63"/>
    </row>
  </sheetData>
  <mergeCells count="10">
    <mergeCell ref="F20:G20"/>
    <mergeCell ref="F15:G15"/>
    <mergeCell ref="F16:G16"/>
    <mergeCell ref="F17:G17"/>
    <mergeCell ref="F18:G18"/>
    <mergeCell ref="D7:F7"/>
    <mergeCell ref="D9:F9"/>
    <mergeCell ref="C10:G10"/>
    <mergeCell ref="C11:G11"/>
    <mergeCell ref="F19:G19"/>
  </mergeCells>
  <pageMargins left="0.7" right="0.7" top="0.75" bottom="0.75" header="0.3" footer="0.3"/>
  <pageSetup paperSize="9" scale="6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95"/>
  <sheetViews>
    <sheetView tabSelected="1" zoomScale="85" zoomScaleNormal="85" workbookViewId="0">
      <pane ySplit="1" topLeftCell="A29" activePane="bottomLeft" state="frozen"/>
      <selection pane="bottomLeft" activeCell="B35" sqref="B35"/>
    </sheetView>
  </sheetViews>
  <sheetFormatPr defaultRowHeight="15" x14ac:dyDescent="0.25"/>
  <cols>
    <col min="1" max="1" width="5.5703125" customWidth="1"/>
    <col min="2" max="2" width="51.5703125" style="15" customWidth="1"/>
    <col min="3" max="3" width="15.7109375" bestFit="1" customWidth="1"/>
    <col min="4" max="4" width="19.28515625" bestFit="1" customWidth="1"/>
    <col min="5" max="5" width="16.42578125" customWidth="1"/>
    <col min="6" max="6" width="9" bestFit="1" customWidth="1"/>
    <col min="7" max="7" width="14.42578125" bestFit="1" customWidth="1"/>
    <col min="8" max="8" width="10.140625" customWidth="1"/>
    <col min="10" max="10" width="13" style="35" customWidth="1"/>
    <col min="11" max="11" width="12.5703125" hidden="1" customWidth="1"/>
    <col min="12" max="12" width="12.85546875" bestFit="1" customWidth="1"/>
    <col min="13" max="13" width="12.85546875" hidden="1" customWidth="1"/>
    <col min="14" max="14" width="16" style="15" customWidth="1"/>
    <col min="15" max="15" width="16" bestFit="1" customWidth="1"/>
    <col min="16" max="16" width="22.85546875" style="15" customWidth="1"/>
  </cols>
  <sheetData>
    <row r="1" spans="1:16" ht="15" customHeight="1" x14ac:dyDescent="0.25">
      <c r="A1" s="39"/>
      <c r="B1" s="37" t="s">
        <v>16</v>
      </c>
      <c r="C1" s="37" t="s">
        <v>91</v>
      </c>
      <c r="D1" s="38" t="s">
        <v>92</v>
      </c>
      <c r="E1" s="40" t="s">
        <v>17</v>
      </c>
      <c r="F1" s="36" t="s">
        <v>0</v>
      </c>
      <c r="G1" s="40" t="s">
        <v>1</v>
      </c>
      <c r="H1" s="18" t="s">
        <v>90</v>
      </c>
      <c r="I1" s="23" t="s">
        <v>18</v>
      </c>
      <c r="J1" s="29" t="s">
        <v>5</v>
      </c>
      <c r="K1" s="40" t="s">
        <v>2</v>
      </c>
      <c r="L1" s="40" t="s">
        <v>209</v>
      </c>
      <c r="M1" s="40" t="s">
        <v>222</v>
      </c>
      <c r="N1" s="40" t="s">
        <v>221</v>
      </c>
      <c r="O1" s="36" t="s">
        <v>3</v>
      </c>
      <c r="P1" s="37" t="s">
        <v>4</v>
      </c>
    </row>
    <row r="2" spans="1:16" x14ac:dyDescent="0.25">
      <c r="A2" s="1" t="s">
        <v>6</v>
      </c>
      <c r="B2" s="3"/>
      <c r="C2" s="3"/>
      <c r="D2" s="3"/>
      <c r="E2" s="2"/>
      <c r="F2" s="2"/>
      <c r="G2" s="5"/>
      <c r="H2" s="4"/>
      <c r="I2" s="4"/>
      <c r="J2" s="30"/>
      <c r="K2" s="2"/>
      <c r="L2" s="2"/>
      <c r="M2" s="2"/>
      <c r="N2" s="3"/>
      <c r="O2" s="2"/>
      <c r="P2" s="74"/>
    </row>
    <row r="3" spans="1:16" x14ac:dyDescent="0.25">
      <c r="A3" s="6"/>
      <c r="B3" s="19" t="s">
        <v>23</v>
      </c>
      <c r="C3" s="26" t="s">
        <v>94</v>
      </c>
      <c r="D3" s="26" t="s">
        <v>93</v>
      </c>
      <c r="E3" s="7" t="s">
        <v>15</v>
      </c>
      <c r="F3" s="8" t="s">
        <v>7</v>
      </c>
      <c r="G3" s="9">
        <v>100</v>
      </c>
      <c r="H3" s="10" t="s">
        <v>96</v>
      </c>
      <c r="I3" s="70" t="s">
        <v>216</v>
      </c>
      <c r="J3" s="31" t="s">
        <v>95</v>
      </c>
      <c r="K3" s="11" t="s">
        <v>87</v>
      </c>
      <c r="L3" s="69" t="s">
        <v>210</v>
      </c>
      <c r="M3" s="69"/>
      <c r="N3" s="72"/>
      <c r="O3" s="11" t="s">
        <v>98</v>
      </c>
      <c r="P3" s="72"/>
    </row>
    <row r="4" spans="1:16" x14ac:dyDescent="0.25">
      <c r="A4" s="6"/>
      <c r="B4" s="20" t="s">
        <v>24</v>
      </c>
      <c r="C4" s="41" t="s">
        <v>99</v>
      </c>
      <c r="D4" s="26" t="s">
        <v>100</v>
      </c>
      <c r="E4" s="7" t="s">
        <v>15</v>
      </c>
      <c r="F4" s="8" t="s">
        <v>7</v>
      </c>
      <c r="G4" s="9">
        <v>100</v>
      </c>
      <c r="H4" s="10" t="s">
        <v>96</v>
      </c>
      <c r="I4" s="70" t="s">
        <v>217</v>
      </c>
      <c r="J4" s="31" t="s">
        <v>97</v>
      </c>
      <c r="K4" s="11" t="s">
        <v>88</v>
      </c>
      <c r="L4" s="11" t="s">
        <v>211</v>
      </c>
      <c r="M4" s="11"/>
      <c r="N4" s="72" t="s">
        <v>23</v>
      </c>
      <c r="O4" s="11" t="s">
        <v>98</v>
      </c>
      <c r="P4" s="72"/>
    </row>
    <row r="5" spans="1:16" ht="30" x14ac:dyDescent="0.25">
      <c r="A5" s="6"/>
      <c r="B5" s="20" t="s">
        <v>19</v>
      </c>
      <c r="C5" s="26" t="s">
        <v>101</v>
      </c>
      <c r="D5" s="26" t="s">
        <v>102</v>
      </c>
      <c r="E5" s="7" t="s">
        <v>15</v>
      </c>
      <c r="F5" s="8" t="s">
        <v>9</v>
      </c>
      <c r="G5" s="9">
        <v>80</v>
      </c>
      <c r="H5" s="12"/>
      <c r="I5" s="10"/>
      <c r="J5" s="31"/>
      <c r="K5" s="11" t="s">
        <v>88</v>
      </c>
      <c r="L5" s="11" t="s">
        <v>212</v>
      </c>
      <c r="M5" s="11"/>
      <c r="N5" s="73"/>
      <c r="O5" s="11" t="s">
        <v>98</v>
      </c>
      <c r="P5" s="73" t="s">
        <v>252</v>
      </c>
    </row>
    <row r="6" spans="1:16" x14ac:dyDescent="0.25">
      <c r="A6" s="6"/>
      <c r="B6" s="20" t="s">
        <v>25</v>
      </c>
      <c r="C6" s="26" t="s">
        <v>99</v>
      </c>
      <c r="D6" s="26" t="s">
        <v>100</v>
      </c>
      <c r="E6" s="7" t="s">
        <v>15</v>
      </c>
      <c r="F6" s="8" t="s">
        <v>108</v>
      </c>
      <c r="G6" s="9">
        <v>0</v>
      </c>
      <c r="H6" s="12"/>
      <c r="I6" s="10"/>
      <c r="J6" s="31"/>
      <c r="K6" s="69" t="s">
        <v>130</v>
      </c>
      <c r="L6" s="69" t="s">
        <v>261</v>
      </c>
      <c r="M6" s="11"/>
      <c r="N6" s="73" t="s">
        <v>19</v>
      </c>
      <c r="O6" s="11" t="s">
        <v>98</v>
      </c>
      <c r="P6" s="73"/>
    </row>
    <row r="7" spans="1:16" ht="30" x14ac:dyDescent="0.25">
      <c r="A7" s="6"/>
      <c r="B7" s="20" t="s">
        <v>20</v>
      </c>
      <c r="C7" s="26" t="s">
        <v>103</v>
      </c>
      <c r="D7" s="26" t="s">
        <v>104</v>
      </c>
      <c r="E7" s="7" t="s">
        <v>15</v>
      </c>
      <c r="F7" s="8" t="s">
        <v>9</v>
      </c>
      <c r="G7" s="9">
        <v>20</v>
      </c>
      <c r="H7" s="12"/>
      <c r="I7" s="10"/>
      <c r="J7" s="31"/>
      <c r="K7" s="11" t="s">
        <v>89</v>
      </c>
      <c r="L7" s="11" t="s">
        <v>262</v>
      </c>
      <c r="M7" s="11"/>
      <c r="N7" s="73"/>
      <c r="O7" s="11" t="s">
        <v>98</v>
      </c>
      <c r="P7" s="73" t="s">
        <v>252</v>
      </c>
    </row>
    <row r="8" spans="1:16" x14ac:dyDescent="0.25">
      <c r="A8" s="6"/>
      <c r="B8" s="20" t="s">
        <v>26</v>
      </c>
      <c r="C8" s="26" t="s">
        <v>99</v>
      </c>
      <c r="D8" s="26" t="s">
        <v>100</v>
      </c>
      <c r="E8" s="7" t="s">
        <v>15</v>
      </c>
      <c r="F8" s="8" t="s">
        <v>108</v>
      </c>
      <c r="G8" s="9">
        <v>0</v>
      </c>
      <c r="H8" s="12"/>
      <c r="I8" s="10"/>
      <c r="J8" s="31"/>
      <c r="K8" s="11" t="s">
        <v>89</v>
      </c>
      <c r="L8" s="11" t="s">
        <v>263</v>
      </c>
      <c r="M8" s="11"/>
      <c r="N8" s="73" t="s">
        <v>20</v>
      </c>
      <c r="O8" s="11" t="s">
        <v>98</v>
      </c>
      <c r="P8" s="73"/>
    </row>
    <row r="9" spans="1:16" x14ac:dyDescent="0.25">
      <c r="A9" s="6"/>
      <c r="B9" s="20" t="s">
        <v>27</v>
      </c>
      <c r="C9" s="26" t="s">
        <v>99</v>
      </c>
      <c r="D9" s="26" t="s">
        <v>105</v>
      </c>
      <c r="E9" s="7" t="s">
        <v>15</v>
      </c>
      <c r="F9" s="8" t="s">
        <v>108</v>
      </c>
      <c r="G9" s="9">
        <v>0</v>
      </c>
      <c r="H9" s="12"/>
      <c r="I9" s="10"/>
      <c r="J9" s="31"/>
      <c r="K9" s="11" t="s">
        <v>89</v>
      </c>
      <c r="L9" s="11" t="s">
        <v>264</v>
      </c>
      <c r="M9" s="11"/>
      <c r="N9" s="73"/>
      <c r="O9" s="11" t="s">
        <v>113</v>
      </c>
      <c r="P9" s="75"/>
    </row>
    <row r="10" spans="1:16" x14ac:dyDescent="0.25">
      <c r="A10" s="6"/>
      <c r="B10" s="20" t="s">
        <v>215</v>
      </c>
      <c r="C10" s="26" t="s">
        <v>99</v>
      </c>
      <c r="D10" s="26" t="s">
        <v>106</v>
      </c>
      <c r="E10" s="7" t="s">
        <v>15</v>
      </c>
      <c r="F10" s="8" t="s">
        <v>9</v>
      </c>
      <c r="G10" s="9">
        <v>80</v>
      </c>
      <c r="H10" s="12"/>
      <c r="I10" s="10"/>
      <c r="J10" s="31"/>
      <c r="K10" s="11" t="s">
        <v>88</v>
      </c>
      <c r="L10" s="11" t="s">
        <v>265</v>
      </c>
      <c r="M10" s="11"/>
      <c r="N10" s="73" t="s">
        <v>19</v>
      </c>
      <c r="O10" s="11" t="s">
        <v>113</v>
      </c>
      <c r="P10" s="73"/>
    </row>
    <row r="11" spans="1:16" x14ac:dyDescent="0.25">
      <c r="A11" s="6"/>
      <c r="B11" s="20" t="s">
        <v>214</v>
      </c>
      <c r="C11" s="26" t="s">
        <v>99</v>
      </c>
      <c r="D11" s="26" t="s">
        <v>106</v>
      </c>
      <c r="E11" s="7" t="s">
        <v>15</v>
      </c>
      <c r="F11" s="8" t="s">
        <v>108</v>
      </c>
      <c r="G11" s="9">
        <v>0</v>
      </c>
      <c r="H11" s="12"/>
      <c r="I11" s="10"/>
      <c r="J11" s="31"/>
      <c r="K11" s="11" t="s">
        <v>89</v>
      </c>
      <c r="L11" s="11" t="s">
        <v>264</v>
      </c>
      <c r="M11" s="11"/>
      <c r="N11" s="73"/>
      <c r="O11" s="11" t="s">
        <v>113</v>
      </c>
      <c r="P11" s="73"/>
    </row>
    <row r="12" spans="1:16" x14ac:dyDescent="0.25">
      <c r="A12" s="6"/>
      <c r="B12" s="20" t="s">
        <v>28</v>
      </c>
      <c r="C12" s="26" t="s">
        <v>107</v>
      </c>
      <c r="D12" s="26"/>
      <c r="E12" s="7" t="s">
        <v>15</v>
      </c>
      <c r="F12" s="8" t="s">
        <v>108</v>
      </c>
      <c r="G12" s="9">
        <v>0</v>
      </c>
      <c r="H12" s="12"/>
      <c r="I12" s="10"/>
      <c r="J12" s="31"/>
      <c r="K12" s="11" t="s">
        <v>89</v>
      </c>
      <c r="L12" s="11" t="s">
        <v>266</v>
      </c>
      <c r="M12" s="11"/>
      <c r="N12" s="73" t="s">
        <v>20</v>
      </c>
      <c r="O12" s="11" t="s">
        <v>98</v>
      </c>
      <c r="P12" s="73"/>
    </row>
    <row r="13" spans="1:16" x14ac:dyDescent="0.25">
      <c r="A13" s="1" t="s">
        <v>10</v>
      </c>
      <c r="B13" s="3"/>
      <c r="C13" s="27"/>
      <c r="D13" s="27"/>
      <c r="E13" s="2"/>
      <c r="F13" s="2"/>
      <c r="G13" s="5"/>
      <c r="H13" s="13"/>
      <c r="I13" s="13"/>
      <c r="J13" s="32"/>
      <c r="K13" s="2"/>
      <c r="L13" s="2"/>
      <c r="M13" s="2"/>
      <c r="N13" s="3"/>
      <c r="O13" s="2"/>
      <c r="P13" s="74"/>
    </row>
    <row r="14" spans="1:16" x14ac:dyDescent="0.25">
      <c r="A14" s="6"/>
      <c r="B14" s="20" t="s">
        <v>29</v>
      </c>
      <c r="C14" s="41" t="s">
        <v>115</v>
      </c>
      <c r="D14" s="26" t="s">
        <v>116</v>
      </c>
      <c r="E14" s="7" t="s">
        <v>15</v>
      </c>
      <c r="F14" s="8" t="s">
        <v>145</v>
      </c>
      <c r="G14" s="9">
        <v>100</v>
      </c>
      <c r="H14" s="65"/>
      <c r="I14" s="65"/>
      <c r="J14" s="68"/>
      <c r="K14" s="11" t="s">
        <v>87</v>
      </c>
      <c r="L14" s="69" t="s">
        <v>210</v>
      </c>
      <c r="M14" s="69"/>
      <c r="N14" s="73"/>
      <c r="O14" s="11" t="s">
        <v>134</v>
      </c>
      <c r="P14" s="73"/>
    </row>
    <row r="15" spans="1:16" x14ac:dyDescent="0.25">
      <c r="A15" s="6"/>
      <c r="B15" s="20" t="s">
        <v>30</v>
      </c>
      <c r="C15" s="41" t="s">
        <v>117</v>
      </c>
      <c r="D15" s="26" t="s">
        <v>118</v>
      </c>
      <c r="E15" s="7" t="s">
        <v>15</v>
      </c>
      <c r="F15" s="8" t="s">
        <v>145</v>
      </c>
      <c r="G15" s="9">
        <v>100</v>
      </c>
      <c r="H15" s="65"/>
      <c r="I15" s="65"/>
      <c r="J15" s="68"/>
      <c r="K15" s="11" t="s">
        <v>87</v>
      </c>
      <c r="L15" s="69" t="s">
        <v>210</v>
      </c>
      <c r="M15" s="69"/>
      <c r="N15" s="73"/>
      <c r="O15" s="11" t="s">
        <v>134</v>
      </c>
      <c r="P15" s="73"/>
    </row>
    <row r="16" spans="1:16" x14ac:dyDescent="0.25">
      <c r="A16" s="6"/>
      <c r="B16" s="20" t="s">
        <v>110</v>
      </c>
      <c r="C16" s="41" t="s">
        <v>119</v>
      </c>
      <c r="D16" s="26" t="s">
        <v>120</v>
      </c>
      <c r="E16" s="7" t="s">
        <v>15</v>
      </c>
      <c r="F16" s="8" t="s">
        <v>145</v>
      </c>
      <c r="G16" s="9">
        <v>100</v>
      </c>
      <c r="H16" s="65"/>
      <c r="I16" s="65"/>
      <c r="J16" s="68"/>
      <c r="K16" s="11" t="s">
        <v>87</v>
      </c>
      <c r="L16" s="69" t="s">
        <v>210</v>
      </c>
      <c r="M16" s="69"/>
      <c r="N16" s="73"/>
      <c r="O16" s="11" t="s">
        <v>134</v>
      </c>
      <c r="P16" s="73"/>
    </row>
    <row r="17" spans="1:16" x14ac:dyDescent="0.25">
      <c r="A17" s="6"/>
      <c r="B17" s="20" t="s">
        <v>111</v>
      </c>
      <c r="C17" s="26"/>
      <c r="D17" s="26"/>
      <c r="E17" s="7" t="s">
        <v>15</v>
      </c>
      <c r="F17" s="8" t="s">
        <v>9</v>
      </c>
      <c r="G17" s="9">
        <v>80</v>
      </c>
      <c r="H17" s="12"/>
      <c r="I17" s="10"/>
      <c r="J17" s="31"/>
      <c r="K17" s="11" t="s">
        <v>87</v>
      </c>
      <c r="L17" s="69" t="s">
        <v>212</v>
      </c>
      <c r="M17" s="69"/>
      <c r="N17" s="73"/>
      <c r="O17" s="11" t="s">
        <v>114</v>
      </c>
      <c r="P17" s="73"/>
    </row>
    <row r="18" spans="1:16" x14ac:dyDescent="0.25">
      <c r="A18" s="6"/>
      <c r="B18" s="20" t="s">
        <v>109</v>
      </c>
      <c r="C18" s="41" t="s">
        <v>119</v>
      </c>
      <c r="D18" s="26" t="s">
        <v>120</v>
      </c>
      <c r="E18" s="7" t="s">
        <v>15</v>
      </c>
      <c r="F18" s="8" t="s">
        <v>9</v>
      </c>
      <c r="G18" s="9">
        <v>80</v>
      </c>
      <c r="H18" s="12"/>
      <c r="I18" s="12"/>
      <c r="J18" s="28"/>
      <c r="K18" s="11" t="s">
        <v>87</v>
      </c>
      <c r="L18" s="69" t="s">
        <v>212</v>
      </c>
      <c r="M18" s="69"/>
      <c r="N18" s="73"/>
      <c r="O18" s="11" t="s">
        <v>114</v>
      </c>
      <c r="P18" s="73"/>
    </row>
    <row r="19" spans="1:16" x14ac:dyDescent="0.25">
      <c r="A19" s="6"/>
      <c r="B19" s="20" t="s">
        <v>112</v>
      </c>
      <c r="C19" s="41" t="s">
        <v>99</v>
      </c>
      <c r="D19" s="26" t="s">
        <v>100</v>
      </c>
      <c r="E19" s="7" t="s">
        <v>15</v>
      </c>
      <c r="F19" s="8" t="s">
        <v>108</v>
      </c>
      <c r="G19" s="9">
        <v>0</v>
      </c>
      <c r="H19" s="12"/>
      <c r="I19" s="12"/>
      <c r="J19" s="28"/>
      <c r="K19" s="11" t="s">
        <v>88</v>
      </c>
      <c r="L19" s="69" t="s">
        <v>265</v>
      </c>
      <c r="M19" s="11"/>
      <c r="N19" s="73" t="s">
        <v>225</v>
      </c>
      <c r="O19" s="11" t="s">
        <v>98</v>
      </c>
      <c r="P19" s="73"/>
    </row>
    <row r="20" spans="1:16" x14ac:dyDescent="0.25">
      <c r="A20" s="1" t="s">
        <v>11</v>
      </c>
      <c r="B20" s="3"/>
      <c r="C20" s="27"/>
      <c r="D20" s="27"/>
      <c r="E20" s="2"/>
      <c r="F20" s="2"/>
      <c r="G20" s="5"/>
      <c r="H20" s="13"/>
      <c r="I20" s="13"/>
      <c r="J20" s="32"/>
      <c r="K20" s="2"/>
      <c r="L20" s="2"/>
      <c r="M20" s="2"/>
      <c r="N20" s="3"/>
      <c r="O20" s="2"/>
      <c r="P20" s="74"/>
    </row>
    <row r="21" spans="1:16" ht="105" x14ac:dyDescent="0.25">
      <c r="A21" s="6"/>
      <c r="B21" s="20" t="s">
        <v>31</v>
      </c>
      <c r="C21" s="41" t="s">
        <v>131</v>
      </c>
      <c r="D21" s="26" t="s">
        <v>132</v>
      </c>
      <c r="E21" s="7" t="s">
        <v>15</v>
      </c>
      <c r="F21" s="8" t="s">
        <v>9</v>
      </c>
      <c r="G21" s="9">
        <v>50</v>
      </c>
      <c r="H21" s="12"/>
      <c r="I21" s="10"/>
      <c r="J21" s="31"/>
      <c r="K21" s="69" t="s">
        <v>88</v>
      </c>
      <c r="L21" s="11" t="s">
        <v>242</v>
      </c>
      <c r="M21" s="69" t="s">
        <v>243</v>
      </c>
      <c r="N21" s="73" t="s">
        <v>229</v>
      </c>
      <c r="O21" s="11" t="s">
        <v>114</v>
      </c>
      <c r="P21" s="73" t="s">
        <v>257</v>
      </c>
    </row>
    <row r="22" spans="1:16" ht="45" x14ac:dyDescent="0.25">
      <c r="A22" s="6"/>
      <c r="B22" s="20" t="s">
        <v>32</v>
      </c>
      <c r="C22" s="41" t="s">
        <v>188</v>
      </c>
      <c r="D22" s="28" t="s">
        <v>132</v>
      </c>
      <c r="E22" s="7" t="s">
        <v>15</v>
      </c>
      <c r="F22" s="8" t="s">
        <v>9</v>
      </c>
      <c r="G22" s="9">
        <v>30</v>
      </c>
      <c r="H22" s="12"/>
      <c r="I22" s="10"/>
      <c r="J22" s="31"/>
      <c r="K22" s="11" t="s">
        <v>88</v>
      </c>
      <c r="L22" s="11" t="s">
        <v>242</v>
      </c>
      <c r="M22" s="69" t="s">
        <v>243</v>
      </c>
      <c r="N22" s="73"/>
      <c r="O22" s="11" t="s">
        <v>114</v>
      </c>
      <c r="P22" s="73"/>
    </row>
    <row r="23" spans="1:16" ht="30" x14ac:dyDescent="0.25">
      <c r="A23" s="6"/>
      <c r="B23" s="21" t="s">
        <v>219</v>
      </c>
      <c r="C23" s="41" t="s">
        <v>220</v>
      </c>
      <c r="D23" s="28" t="s">
        <v>132</v>
      </c>
      <c r="E23" s="7" t="s">
        <v>15</v>
      </c>
      <c r="F23" s="8" t="s">
        <v>9</v>
      </c>
      <c r="G23" s="9">
        <v>80</v>
      </c>
      <c r="H23" s="12"/>
      <c r="I23" s="10"/>
      <c r="J23" s="31"/>
      <c r="K23" s="11" t="s">
        <v>88</v>
      </c>
      <c r="L23" s="11" t="s">
        <v>242</v>
      </c>
      <c r="M23" s="69" t="s">
        <v>243</v>
      </c>
      <c r="N23" s="73"/>
      <c r="O23" s="11" t="s">
        <v>114</v>
      </c>
      <c r="P23" s="73"/>
    </row>
    <row r="24" spans="1:16" x14ac:dyDescent="0.25">
      <c r="A24" s="6"/>
      <c r="B24" s="20" t="s">
        <v>33</v>
      </c>
      <c r="C24" s="41" t="s">
        <v>189</v>
      </c>
      <c r="D24" s="26" t="s">
        <v>140</v>
      </c>
      <c r="E24" s="7" t="s">
        <v>15</v>
      </c>
      <c r="F24" s="8" t="s">
        <v>108</v>
      </c>
      <c r="G24" s="9">
        <v>0</v>
      </c>
      <c r="H24" s="12"/>
      <c r="I24" s="10"/>
      <c r="J24" s="31"/>
      <c r="K24" s="11" t="s">
        <v>88</v>
      </c>
      <c r="L24" s="11" t="s">
        <v>242</v>
      </c>
      <c r="M24" s="69" t="s">
        <v>243</v>
      </c>
      <c r="N24" s="73" t="s">
        <v>223</v>
      </c>
      <c r="O24" s="11" t="s">
        <v>114</v>
      </c>
      <c r="P24" s="73"/>
    </row>
    <row r="25" spans="1:16" x14ac:dyDescent="0.25">
      <c r="A25" s="6"/>
      <c r="B25" s="20" t="s">
        <v>34</v>
      </c>
      <c r="C25" s="41" t="s">
        <v>99</v>
      </c>
      <c r="D25" s="28" t="s">
        <v>100</v>
      </c>
      <c r="E25" s="7" t="s">
        <v>15</v>
      </c>
      <c r="F25" s="8" t="s">
        <v>108</v>
      </c>
      <c r="G25" s="9">
        <v>0</v>
      </c>
      <c r="H25" s="12"/>
      <c r="I25" s="10"/>
      <c r="J25" s="31"/>
      <c r="K25" s="11" t="s">
        <v>130</v>
      </c>
      <c r="L25" s="76" t="s">
        <v>261</v>
      </c>
      <c r="M25" s="11"/>
      <c r="N25" s="73" t="s">
        <v>223</v>
      </c>
      <c r="O25" s="11" t="s">
        <v>98</v>
      </c>
      <c r="P25" s="73"/>
    </row>
    <row r="26" spans="1:16" ht="120" x14ac:dyDescent="0.25">
      <c r="A26" s="6"/>
      <c r="B26" s="77" t="s">
        <v>121</v>
      </c>
      <c r="C26" s="41" t="s">
        <v>190</v>
      </c>
      <c r="D26" s="26" t="s">
        <v>160</v>
      </c>
      <c r="E26" s="7" t="s">
        <v>15</v>
      </c>
      <c r="F26" s="8" t="s">
        <v>9</v>
      </c>
      <c r="G26" s="9">
        <v>40</v>
      </c>
      <c r="H26" s="12"/>
      <c r="I26" s="10"/>
      <c r="J26" s="31"/>
      <c r="K26" s="11" t="s">
        <v>130</v>
      </c>
      <c r="L26" s="76" t="s">
        <v>242</v>
      </c>
      <c r="M26" s="69" t="s">
        <v>243</v>
      </c>
      <c r="N26" s="73" t="s">
        <v>247</v>
      </c>
      <c r="O26" s="11" t="s">
        <v>254</v>
      </c>
      <c r="P26" s="73" t="s">
        <v>253</v>
      </c>
    </row>
    <row r="27" spans="1:16" ht="45" x14ac:dyDescent="0.25">
      <c r="A27" s="6"/>
      <c r="B27" s="20" t="s">
        <v>35</v>
      </c>
      <c r="C27" s="41" t="s">
        <v>168</v>
      </c>
      <c r="D27" s="28" t="s">
        <v>140</v>
      </c>
      <c r="E27" s="7" t="s">
        <v>15</v>
      </c>
      <c r="F27" s="8" t="s">
        <v>9</v>
      </c>
      <c r="G27" s="9">
        <v>40</v>
      </c>
      <c r="H27" s="12"/>
      <c r="I27" s="10"/>
      <c r="J27" s="31"/>
      <c r="K27" s="11" t="s">
        <v>130</v>
      </c>
      <c r="L27" s="76" t="s">
        <v>242</v>
      </c>
      <c r="M27" s="69" t="s">
        <v>243</v>
      </c>
      <c r="N27" s="73" t="s">
        <v>226</v>
      </c>
      <c r="O27" s="11" t="s">
        <v>254</v>
      </c>
      <c r="P27" s="73" t="s">
        <v>255</v>
      </c>
    </row>
    <row r="28" spans="1:16" x14ac:dyDescent="0.25">
      <c r="A28" s="6"/>
      <c r="B28" s="20" t="s">
        <v>36</v>
      </c>
      <c r="C28" s="41" t="s">
        <v>99</v>
      </c>
      <c r="D28" s="26" t="s">
        <v>100</v>
      </c>
      <c r="E28" s="7" t="s">
        <v>15</v>
      </c>
      <c r="F28" s="8" t="s">
        <v>108</v>
      </c>
      <c r="G28" s="9">
        <v>0</v>
      </c>
      <c r="H28" s="12"/>
      <c r="I28" s="10"/>
      <c r="J28" s="31"/>
      <c r="K28" s="11" t="s">
        <v>130</v>
      </c>
      <c r="L28" s="76" t="s">
        <v>261</v>
      </c>
      <c r="M28" s="11"/>
      <c r="N28" s="73" t="s">
        <v>226</v>
      </c>
      <c r="O28" s="11" t="s">
        <v>98</v>
      </c>
      <c r="P28" s="73"/>
    </row>
    <row r="29" spans="1:16" x14ac:dyDescent="0.25">
      <c r="A29" s="6"/>
      <c r="B29" s="20" t="s">
        <v>37</v>
      </c>
      <c r="C29" s="41" t="s">
        <v>190</v>
      </c>
      <c r="D29" s="26" t="s">
        <v>160</v>
      </c>
      <c r="E29" s="7" t="s">
        <v>15</v>
      </c>
      <c r="F29" s="8" t="s">
        <v>9</v>
      </c>
      <c r="G29" s="9">
        <v>80</v>
      </c>
      <c r="H29" s="12"/>
      <c r="I29" s="10"/>
      <c r="J29" s="31"/>
      <c r="K29" s="11" t="s">
        <v>130</v>
      </c>
      <c r="L29" s="76" t="s">
        <v>242</v>
      </c>
      <c r="M29" s="69" t="s">
        <v>245</v>
      </c>
      <c r="N29" s="73"/>
      <c r="O29" s="11" t="s">
        <v>114</v>
      </c>
      <c r="P29" s="73"/>
    </row>
    <row r="30" spans="1:16" x14ac:dyDescent="0.25">
      <c r="A30" s="6"/>
      <c r="B30" s="20" t="s">
        <v>38</v>
      </c>
      <c r="C30" s="41" t="s">
        <v>168</v>
      </c>
      <c r="D30" s="26" t="s">
        <v>140</v>
      </c>
      <c r="E30" s="7" t="s">
        <v>15</v>
      </c>
      <c r="F30" s="8" t="s">
        <v>108</v>
      </c>
      <c r="G30" s="9">
        <v>0</v>
      </c>
      <c r="H30" s="12"/>
      <c r="I30" s="10"/>
      <c r="J30" s="31"/>
      <c r="K30" s="11" t="s">
        <v>130</v>
      </c>
      <c r="L30" s="76" t="s">
        <v>242</v>
      </c>
      <c r="M30" s="69" t="s">
        <v>234</v>
      </c>
      <c r="N30" s="73"/>
      <c r="O30" s="11" t="s">
        <v>114</v>
      </c>
      <c r="P30" s="73"/>
    </row>
    <row r="31" spans="1:16" x14ac:dyDescent="0.25">
      <c r="A31" s="6"/>
      <c r="B31" s="20" t="s">
        <v>39</v>
      </c>
      <c r="C31" s="41" t="s">
        <v>99</v>
      </c>
      <c r="D31" s="28" t="s">
        <v>100</v>
      </c>
      <c r="E31" s="7" t="s">
        <v>15</v>
      </c>
      <c r="F31" s="8" t="s">
        <v>108</v>
      </c>
      <c r="G31" s="9">
        <v>0</v>
      </c>
      <c r="H31" s="12"/>
      <c r="I31" s="10"/>
      <c r="J31" s="31"/>
      <c r="K31" s="11" t="s">
        <v>130</v>
      </c>
      <c r="L31" s="76" t="s">
        <v>261</v>
      </c>
      <c r="M31" s="11"/>
      <c r="N31" s="73"/>
      <c r="O31" s="11" t="s">
        <v>98</v>
      </c>
      <c r="P31" s="73"/>
    </row>
    <row r="32" spans="1:16" x14ac:dyDescent="0.25">
      <c r="A32" s="6"/>
      <c r="B32" s="20" t="s">
        <v>122</v>
      </c>
      <c r="C32" s="41" t="s">
        <v>191</v>
      </c>
      <c r="D32" s="28" t="s">
        <v>160</v>
      </c>
      <c r="E32" s="7" t="s">
        <v>15</v>
      </c>
      <c r="F32" s="8" t="s">
        <v>9</v>
      </c>
      <c r="G32" s="9">
        <v>80</v>
      </c>
      <c r="H32" s="12"/>
      <c r="I32" s="10"/>
      <c r="J32" s="31"/>
      <c r="K32" s="11" t="s">
        <v>130</v>
      </c>
      <c r="L32" s="76" t="s">
        <v>242</v>
      </c>
      <c r="M32" s="69" t="s">
        <v>245</v>
      </c>
      <c r="N32" s="73" t="s">
        <v>224</v>
      </c>
      <c r="O32" s="11" t="s">
        <v>114</v>
      </c>
      <c r="P32" s="73"/>
    </row>
    <row r="33" spans="1:16" x14ac:dyDescent="0.25">
      <c r="A33" s="6"/>
      <c r="B33" s="20" t="s">
        <v>123</v>
      </c>
      <c r="C33" s="41" t="s">
        <v>170</v>
      </c>
      <c r="D33" s="28" t="s">
        <v>140</v>
      </c>
      <c r="E33" s="7" t="s">
        <v>15</v>
      </c>
      <c r="F33" s="8" t="s">
        <v>108</v>
      </c>
      <c r="G33" s="9">
        <v>0</v>
      </c>
      <c r="H33" s="12"/>
      <c r="I33" s="10"/>
      <c r="J33" s="31"/>
      <c r="K33" s="11" t="s">
        <v>130</v>
      </c>
      <c r="L33" s="76" t="s">
        <v>242</v>
      </c>
      <c r="M33" s="69" t="s">
        <v>234</v>
      </c>
      <c r="N33" s="73" t="s">
        <v>227</v>
      </c>
      <c r="O33" s="11" t="s">
        <v>114</v>
      </c>
      <c r="P33" s="73"/>
    </row>
    <row r="34" spans="1:16" ht="30" x14ac:dyDescent="0.25">
      <c r="A34" s="6"/>
      <c r="B34" s="20" t="s">
        <v>124</v>
      </c>
      <c r="C34" s="41" t="s">
        <v>99</v>
      </c>
      <c r="D34" s="26" t="s">
        <v>100</v>
      </c>
      <c r="E34" s="7" t="s">
        <v>15</v>
      </c>
      <c r="F34" s="8" t="s">
        <v>108</v>
      </c>
      <c r="G34" s="9">
        <v>0</v>
      </c>
      <c r="H34" s="14"/>
      <c r="I34" s="24"/>
      <c r="J34" s="31"/>
      <c r="K34" s="11" t="s">
        <v>130</v>
      </c>
      <c r="L34" s="76" t="s">
        <v>261</v>
      </c>
      <c r="M34" s="11"/>
      <c r="N34" s="73" t="s">
        <v>227</v>
      </c>
      <c r="O34" s="11" t="s">
        <v>98</v>
      </c>
      <c r="P34" s="75"/>
    </row>
    <row r="35" spans="1:16" ht="60" x14ac:dyDescent="0.25">
      <c r="A35" s="6"/>
      <c r="B35" s="77" t="s">
        <v>125</v>
      </c>
      <c r="C35" s="41" t="s">
        <v>192</v>
      </c>
      <c r="D35" s="28" t="s">
        <v>193</v>
      </c>
      <c r="E35" s="7" t="s">
        <v>15</v>
      </c>
      <c r="F35" s="8" t="s">
        <v>108</v>
      </c>
      <c r="G35" s="9">
        <v>0</v>
      </c>
      <c r="H35" s="12"/>
      <c r="I35" s="12"/>
      <c r="J35" s="26"/>
      <c r="K35" s="11" t="s">
        <v>88</v>
      </c>
      <c r="L35" s="69" t="s">
        <v>212</v>
      </c>
      <c r="M35" s="11" t="s">
        <v>248</v>
      </c>
      <c r="N35" s="73"/>
      <c r="O35" s="11" t="s">
        <v>114</v>
      </c>
      <c r="P35" s="73" t="s">
        <v>256</v>
      </c>
    </row>
    <row r="36" spans="1:16" ht="30" x14ac:dyDescent="0.25">
      <c r="A36" s="6"/>
      <c r="B36" s="20" t="s">
        <v>40</v>
      </c>
      <c r="C36" s="41" t="s">
        <v>99</v>
      </c>
      <c r="D36" s="28" t="s">
        <v>100</v>
      </c>
      <c r="E36" s="7" t="s">
        <v>15</v>
      </c>
      <c r="F36" s="8" t="s">
        <v>108</v>
      </c>
      <c r="G36" s="9">
        <v>0</v>
      </c>
      <c r="H36" s="12"/>
      <c r="I36" s="10"/>
      <c r="J36" s="31"/>
      <c r="K36" s="11" t="s">
        <v>130</v>
      </c>
      <c r="L36" s="76" t="s">
        <v>265</v>
      </c>
      <c r="M36" s="11"/>
      <c r="N36" s="73" t="s">
        <v>228</v>
      </c>
      <c r="O36" s="11" t="s">
        <v>98</v>
      </c>
      <c r="P36" s="73"/>
    </row>
    <row r="37" spans="1:16" x14ac:dyDescent="0.25">
      <c r="A37" s="6"/>
      <c r="B37" s="20" t="s">
        <v>126</v>
      </c>
      <c r="C37" s="41" t="s">
        <v>194</v>
      </c>
      <c r="D37" s="28" t="s">
        <v>140</v>
      </c>
      <c r="E37" s="7" t="s">
        <v>15</v>
      </c>
      <c r="F37" s="8" t="s">
        <v>108</v>
      </c>
      <c r="G37" s="9">
        <v>0</v>
      </c>
      <c r="H37" s="12"/>
      <c r="I37" s="10"/>
      <c r="J37" s="31"/>
      <c r="K37" s="11" t="s">
        <v>89</v>
      </c>
      <c r="L37" s="71" t="s">
        <v>268</v>
      </c>
      <c r="M37" s="71"/>
      <c r="N37" s="73" t="s">
        <v>223</v>
      </c>
      <c r="O37" s="11" t="s">
        <v>133</v>
      </c>
      <c r="P37" s="73"/>
    </row>
    <row r="38" spans="1:16" x14ac:dyDescent="0.25">
      <c r="A38" s="6"/>
      <c r="B38" s="20" t="s">
        <v>127</v>
      </c>
      <c r="C38" s="41" t="s">
        <v>194</v>
      </c>
      <c r="D38" s="28" t="s">
        <v>140</v>
      </c>
      <c r="E38" s="7" t="s">
        <v>15</v>
      </c>
      <c r="F38" s="8" t="s">
        <v>108</v>
      </c>
      <c r="G38" s="9">
        <v>0</v>
      </c>
      <c r="H38" s="12"/>
      <c r="I38" s="10"/>
      <c r="J38" s="31"/>
      <c r="K38" s="11" t="s">
        <v>89</v>
      </c>
      <c r="L38" s="11" t="s">
        <v>267</v>
      </c>
      <c r="M38" s="71"/>
      <c r="N38" s="73" t="s">
        <v>223</v>
      </c>
      <c r="O38" s="11" t="s">
        <v>133</v>
      </c>
      <c r="P38" s="73"/>
    </row>
    <row r="39" spans="1:16" x14ac:dyDescent="0.25">
      <c r="A39" s="6"/>
      <c r="B39" s="20" t="s">
        <v>128</v>
      </c>
      <c r="C39" s="41" t="s">
        <v>194</v>
      </c>
      <c r="D39" s="28" t="s">
        <v>140</v>
      </c>
      <c r="E39" s="7" t="s">
        <v>15</v>
      </c>
      <c r="F39" s="8" t="s">
        <v>145</v>
      </c>
      <c r="G39" s="9">
        <v>100</v>
      </c>
      <c r="H39" s="65"/>
      <c r="I39" s="66"/>
      <c r="J39" s="67"/>
      <c r="K39" s="11" t="s">
        <v>89</v>
      </c>
      <c r="L39" s="11" t="s">
        <v>213</v>
      </c>
      <c r="M39" s="11"/>
      <c r="N39" s="73"/>
      <c r="O39" s="11" t="s">
        <v>134</v>
      </c>
      <c r="P39" s="73"/>
    </row>
    <row r="40" spans="1:16" x14ac:dyDescent="0.25">
      <c r="A40" s="6"/>
      <c r="B40" s="20" t="s">
        <v>129</v>
      </c>
      <c r="C40" s="41" t="s">
        <v>195</v>
      </c>
      <c r="D40" s="28" t="s">
        <v>140</v>
      </c>
      <c r="E40" s="7" t="s">
        <v>15</v>
      </c>
      <c r="F40" s="8" t="s">
        <v>145</v>
      </c>
      <c r="G40" s="9">
        <v>100</v>
      </c>
      <c r="H40" s="65"/>
      <c r="I40" s="66"/>
      <c r="J40" s="67"/>
      <c r="K40" s="11" t="s">
        <v>89</v>
      </c>
      <c r="L40" s="11" t="s">
        <v>213</v>
      </c>
      <c r="M40" s="11"/>
      <c r="N40" s="73"/>
      <c r="O40" s="11" t="s">
        <v>134</v>
      </c>
      <c r="P40" s="73"/>
    </row>
    <row r="41" spans="1:16" x14ac:dyDescent="0.25">
      <c r="A41" s="6"/>
      <c r="B41" s="20" t="s">
        <v>41</v>
      </c>
      <c r="C41" s="41" t="s">
        <v>99</v>
      </c>
      <c r="D41" s="28" t="s">
        <v>100</v>
      </c>
      <c r="E41" s="7" t="s">
        <v>15</v>
      </c>
      <c r="F41" s="8" t="s">
        <v>145</v>
      </c>
      <c r="G41" s="9">
        <v>100</v>
      </c>
      <c r="H41" s="65"/>
      <c r="I41" s="66"/>
      <c r="J41" s="67"/>
      <c r="K41" s="11" t="s">
        <v>89</v>
      </c>
      <c r="L41" s="11" t="s">
        <v>213</v>
      </c>
      <c r="M41" s="11"/>
      <c r="N41" s="73"/>
      <c r="O41" s="11" t="s">
        <v>134</v>
      </c>
      <c r="P41" s="73"/>
    </row>
    <row r="42" spans="1:16" x14ac:dyDescent="0.25">
      <c r="A42" s="6"/>
      <c r="B42" s="20" t="s">
        <v>42</v>
      </c>
      <c r="C42" s="41" t="s">
        <v>195</v>
      </c>
      <c r="D42" s="28" t="s">
        <v>140</v>
      </c>
      <c r="E42" s="7" t="s">
        <v>15</v>
      </c>
      <c r="F42" s="8" t="s">
        <v>145</v>
      </c>
      <c r="G42" s="9">
        <v>100</v>
      </c>
      <c r="H42" s="65"/>
      <c r="I42" s="66"/>
      <c r="J42" s="67"/>
      <c r="K42" s="11" t="s">
        <v>89</v>
      </c>
      <c r="L42" s="11" t="s">
        <v>213</v>
      </c>
      <c r="M42" s="11"/>
      <c r="N42" s="73"/>
      <c r="O42" s="11" t="s">
        <v>134</v>
      </c>
      <c r="P42" s="73"/>
    </row>
    <row r="43" spans="1:16" x14ac:dyDescent="0.25">
      <c r="A43" s="1" t="s">
        <v>12</v>
      </c>
      <c r="B43" s="3"/>
      <c r="C43" s="27"/>
      <c r="D43" s="27"/>
      <c r="E43" s="2"/>
      <c r="F43" s="2"/>
      <c r="G43" s="5"/>
      <c r="H43" s="13"/>
      <c r="I43" s="13"/>
      <c r="J43" s="32"/>
      <c r="K43" s="2"/>
      <c r="L43" s="2"/>
      <c r="M43" s="2"/>
      <c r="N43" s="3"/>
      <c r="O43" s="2"/>
      <c r="P43" s="74"/>
    </row>
    <row r="44" spans="1:16" ht="75" x14ac:dyDescent="0.25">
      <c r="A44" s="6"/>
      <c r="B44" s="21" t="s">
        <v>43</v>
      </c>
      <c r="C44" s="41" t="s">
        <v>177</v>
      </c>
      <c r="D44" s="28" t="s">
        <v>178</v>
      </c>
      <c r="E44" s="7" t="s">
        <v>15</v>
      </c>
      <c r="F44" s="8" t="s">
        <v>9</v>
      </c>
      <c r="G44" s="9">
        <v>70</v>
      </c>
      <c r="H44" s="12"/>
      <c r="I44" s="10"/>
      <c r="J44" s="31"/>
      <c r="K44" s="11" t="s">
        <v>88</v>
      </c>
      <c r="L44" s="11" t="s">
        <v>269</v>
      </c>
      <c r="M44" s="11" t="s">
        <v>243</v>
      </c>
      <c r="N44" s="73" t="s">
        <v>244</v>
      </c>
      <c r="O44" s="11" t="s">
        <v>114</v>
      </c>
      <c r="P44" s="73" t="s">
        <v>260</v>
      </c>
    </row>
    <row r="45" spans="1:16" x14ac:dyDescent="0.25">
      <c r="A45" s="6"/>
      <c r="B45" s="20" t="s">
        <v>44</v>
      </c>
      <c r="C45" s="41" t="s">
        <v>179</v>
      </c>
      <c r="D45" s="28" t="s">
        <v>140</v>
      </c>
      <c r="E45" s="7" t="s">
        <v>15</v>
      </c>
      <c r="F45" s="8" t="s">
        <v>108</v>
      </c>
      <c r="G45" s="9">
        <v>0</v>
      </c>
      <c r="H45" s="12"/>
      <c r="I45" s="10"/>
      <c r="J45" s="31"/>
      <c r="K45" s="11" t="s">
        <v>88</v>
      </c>
      <c r="L45" s="11" t="s">
        <v>269</v>
      </c>
      <c r="M45" s="11" t="s">
        <v>246</v>
      </c>
      <c r="N45" s="73" t="s">
        <v>233</v>
      </c>
      <c r="O45" s="11" t="s">
        <v>114</v>
      </c>
      <c r="P45" s="73"/>
    </row>
    <row r="46" spans="1:16" x14ac:dyDescent="0.25">
      <c r="A46" s="6"/>
      <c r="B46" s="20" t="s">
        <v>45</v>
      </c>
      <c r="C46" s="26" t="s">
        <v>136</v>
      </c>
      <c r="D46" s="28"/>
      <c r="E46" s="7" t="s">
        <v>15</v>
      </c>
      <c r="F46" s="8" t="s">
        <v>9</v>
      </c>
      <c r="G46" s="9">
        <v>50</v>
      </c>
      <c r="H46" s="12"/>
      <c r="I46" s="10"/>
      <c r="J46" s="31"/>
      <c r="K46" s="11" t="s">
        <v>88</v>
      </c>
      <c r="L46" s="11" t="s">
        <v>251</v>
      </c>
      <c r="M46" s="11" t="s">
        <v>248</v>
      </c>
      <c r="N46" s="73"/>
      <c r="O46" s="11" t="s">
        <v>135</v>
      </c>
      <c r="P46" s="73"/>
    </row>
    <row r="47" spans="1:16" x14ac:dyDescent="0.25">
      <c r="A47" s="6"/>
      <c r="B47" s="20" t="s">
        <v>46</v>
      </c>
      <c r="C47" s="41" t="s">
        <v>180</v>
      </c>
      <c r="D47" s="28" t="s">
        <v>140</v>
      </c>
      <c r="E47" s="7" t="s">
        <v>15</v>
      </c>
      <c r="F47" s="8" t="s">
        <v>108</v>
      </c>
      <c r="G47" s="9">
        <v>0</v>
      </c>
      <c r="H47" s="12"/>
      <c r="I47" s="10"/>
      <c r="J47" s="31"/>
      <c r="K47" s="11" t="s">
        <v>88</v>
      </c>
      <c r="L47" s="11" t="s">
        <v>251</v>
      </c>
      <c r="M47" s="11" t="s">
        <v>248</v>
      </c>
      <c r="N47" s="73" t="s">
        <v>232</v>
      </c>
      <c r="O47" s="11" t="s">
        <v>135</v>
      </c>
      <c r="P47" s="73"/>
    </row>
    <row r="48" spans="1:16" ht="45" x14ac:dyDescent="0.25">
      <c r="A48" s="6"/>
      <c r="B48" s="20" t="s">
        <v>47</v>
      </c>
      <c r="C48" s="41" t="s">
        <v>181</v>
      </c>
      <c r="D48" s="28" t="s">
        <v>160</v>
      </c>
      <c r="E48" s="7" t="s">
        <v>15</v>
      </c>
      <c r="F48" s="8" t="s">
        <v>108</v>
      </c>
      <c r="G48" s="9">
        <v>0</v>
      </c>
      <c r="H48" s="12"/>
      <c r="I48" s="10"/>
      <c r="J48" s="31"/>
      <c r="K48" s="11" t="s">
        <v>130</v>
      </c>
      <c r="L48" s="11" t="s">
        <v>212</v>
      </c>
      <c r="M48" s="11"/>
      <c r="N48" s="73"/>
      <c r="O48" s="11" t="s">
        <v>135</v>
      </c>
      <c r="P48" s="73" t="s">
        <v>270</v>
      </c>
    </row>
    <row r="49" spans="1:16" ht="60" x14ac:dyDescent="0.25">
      <c r="A49" s="6"/>
      <c r="B49" s="21" t="s">
        <v>48</v>
      </c>
      <c r="C49" s="41" t="s">
        <v>181</v>
      </c>
      <c r="D49" s="28" t="s">
        <v>160</v>
      </c>
      <c r="E49" s="7" t="s">
        <v>15</v>
      </c>
      <c r="F49" s="8" t="s">
        <v>9</v>
      </c>
      <c r="G49" s="9">
        <v>45</v>
      </c>
      <c r="H49" s="12"/>
      <c r="I49" s="10"/>
      <c r="J49" s="31"/>
      <c r="K49" s="11" t="s">
        <v>130</v>
      </c>
      <c r="L49" s="11" t="s">
        <v>269</v>
      </c>
      <c r="M49" s="71"/>
      <c r="N49" s="73" t="s">
        <v>231</v>
      </c>
      <c r="O49" s="11" t="s">
        <v>114</v>
      </c>
      <c r="P49" s="73" t="s">
        <v>259</v>
      </c>
    </row>
    <row r="50" spans="1:16" ht="30" x14ac:dyDescent="0.25">
      <c r="A50" s="6"/>
      <c r="B50" s="20" t="s">
        <v>49</v>
      </c>
      <c r="C50" s="41" t="s">
        <v>168</v>
      </c>
      <c r="D50" s="28" t="s">
        <v>140</v>
      </c>
      <c r="E50" s="7" t="s">
        <v>15</v>
      </c>
      <c r="F50" s="8" t="s">
        <v>108</v>
      </c>
      <c r="G50" s="9">
        <v>0</v>
      </c>
      <c r="H50" s="12"/>
      <c r="I50" s="10"/>
      <c r="J50" s="31"/>
      <c r="K50" s="11" t="s">
        <v>130</v>
      </c>
      <c r="L50" s="11" t="s">
        <v>269</v>
      </c>
      <c r="M50" s="11"/>
      <c r="N50" s="73"/>
      <c r="O50" s="11" t="s">
        <v>114</v>
      </c>
      <c r="P50" s="73"/>
    </row>
    <row r="51" spans="1:16" ht="30" x14ac:dyDescent="0.25">
      <c r="A51" s="6"/>
      <c r="B51" s="20" t="s">
        <v>50</v>
      </c>
      <c r="C51" s="41" t="s">
        <v>99</v>
      </c>
      <c r="D51" s="28" t="s">
        <v>100</v>
      </c>
      <c r="E51" s="7" t="s">
        <v>15</v>
      </c>
      <c r="F51" s="8" t="s">
        <v>108</v>
      </c>
      <c r="G51" s="9">
        <v>0</v>
      </c>
      <c r="H51" s="12"/>
      <c r="I51" s="10"/>
      <c r="J51" s="31"/>
      <c r="K51" s="11" t="s">
        <v>130</v>
      </c>
      <c r="L51" s="11" t="s">
        <v>271</v>
      </c>
      <c r="M51" s="11"/>
      <c r="N51" s="73"/>
      <c r="O51" s="11" t="s">
        <v>98</v>
      </c>
      <c r="P51" s="73"/>
    </row>
    <row r="52" spans="1:16" ht="30" x14ac:dyDescent="0.25">
      <c r="A52" s="6"/>
      <c r="B52" s="20" t="s">
        <v>51</v>
      </c>
      <c r="C52" s="41" t="s">
        <v>182</v>
      </c>
      <c r="D52" s="28" t="s">
        <v>160</v>
      </c>
      <c r="E52" s="7" t="s">
        <v>15</v>
      </c>
      <c r="F52" s="8" t="s">
        <v>9</v>
      </c>
      <c r="G52" s="9">
        <v>45</v>
      </c>
      <c r="H52" s="12"/>
      <c r="I52" s="10"/>
      <c r="J52" s="31"/>
      <c r="K52" s="11" t="s">
        <v>130</v>
      </c>
      <c r="L52" s="11" t="s">
        <v>269</v>
      </c>
      <c r="M52" s="71"/>
      <c r="N52" s="73"/>
      <c r="O52" s="11" t="s">
        <v>114</v>
      </c>
      <c r="P52" s="73"/>
    </row>
    <row r="53" spans="1:16" ht="45" x14ac:dyDescent="0.25">
      <c r="A53" s="6"/>
      <c r="B53" s="20" t="s">
        <v>52</v>
      </c>
      <c r="C53" s="41" t="s">
        <v>183</v>
      </c>
      <c r="D53" s="28" t="s">
        <v>140</v>
      </c>
      <c r="E53" s="7" t="s">
        <v>15</v>
      </c>
      <c r="F53" s="8" t="s">
        <v>108</v>
      </c>
      <c r="G53" s="9">
        <v>0</v>
      </c>
      <c r="H53" s="12"/>
      <c r="I53" s="10"/>
      <c r="J53" s="31"/>
      <c r="K53" s="11" t="s">
        <v>130</v>
      </c>
      <c r="L53" s="11" t="s">
        <v>269</v>
      </c>
      <c r="M53" s="11"/>
      <c r="N53" s="73"/>
      <c r="O53" s="11" t="s">
        <v>114</v>
      </c>
      <c r="P53" s="73"/>
    </row>
    <row r="54" spans="1:16" ht="30" x14ac:dyDescent="0.25">
      <c r="A54" s="6"/>
      <c r="B54" s="20" t="s">
        <v>53</v>
      </c>
      <c r="C54" s="41" t="s">
        <v>184</v>
      </c>
      <c r="D54" s="28" t="s">
        <v>160</v>
      </c>
      <c r="E54" s="7" t="s">
        <v>15</v>
      </c>
      <c r="F54" s="8" t="s">
        <v>108</v>
      </c>
      <c r="G54" s="9">
        <v>0</v>
      </c>
      <c r="H54" s="12"/>
      <c r="I54" s="10"/>
      <c r="J54" s="31"/>
      <c r="K54" s="11" t="s">
        <v>130</v>
      </c>
      <c r="L54" s="11" t="s">
        <v>269</v>
      </c>
      <c r="M54" s="71"/>
      <c r="N54" s="73"/>
      <c r="O54" s="11" t="s">
        <v>114</v>
      </c>
      <c r="P54" s="73"/>
    </row>
    <row r="55" spans="1:16" ht="30" x14ac:dyDescent="0.25">
      <c r="A55" s="6"/>
      <c r="B55" s="20" t="s">
        <v>54</v>
      </c>
      <c r="C55" s="41" t="s">
        <v>185</v>
      </c>
      <c r="D55" s="28" t="s">
        <v>140</v>
      </c>
      <c r="E55" s="7" t="s">
        <v>15</v>
      </c>
      <c r="F55" s="8" t="s">
        <v>108</v>
      </c>
      <c r="G55" s="9">
        <v>0</v>
      </c>
      <c r="H55" s="12"/>
      <c r="I55" s="10"/>
      <c r="J55" s="31"/>
      <c r="K55" s="11" t="s">
        <v>130</v>
      </c>
      <c r="L55" s="11" t="s">
        <v>269</v>
      </c>
      <c r="M55" s="11"/>
      <c r="N55" s="73"/>
      <c r="O55" s="11" t="s">
        <v>114</v>
      </c>
      <c r="P55" s="73"/>
    </row>
    <row r="56" spans="1:16" x14ac:dyDescent="0.25">
      <c r="A56" s="6"/>
      <c r="B56" s="20" t="s">
        <v>55</v>
      </c>
      <c r="C56" s="41" t="s">
        <v>137</v>
      </c>
      <c r="D56" s="28"/>
      <c r="E56" s="7" t="s">
        <v>15</v>
      </c>
      <c r="F56" s="8" t="s">
        <v>108</v>
      </c>
      <c r="G56" s="9">
        <v>0</v>
      </c>
      <c r="H56" s="12"/>
      <c r="I56" s="10"/>
      <c r="J56" s="31"/>
      <c r="K56" s="11" t="s">
        <v>130</v>
      </c>
      <c r="L56" s="11" t="s">
        <v>269</v>
      </c>
      <c r="M56" s="71"/>
      <c r="N56" s="73"/>
      <c r="O56" s="11" t="s">
        <v>114</v>
      </c>
      <c r="P56" s="73" t="s">
        <v>250</v>
      </c>
    </row>
    <row r="57" spans="1:16" x14ac:dyDescent="0.25">
      <c r="A57" s="6"/>
      <c r="B57" s="20" t="s">
        <v>56</v>
      </c>
      <c r="C57" s="41" t="s">
        <v>186</v>
      </c>
      <c r="D57" s="28" t="s">
        <v>140</v>
      </c>
      <c r="E57" s="7" t="s">
        <v>15</v>
      </c>
      <c r="F57" s="8" t="s">
        <v>108</v>
      </c>
      <c r="G57" s="9">
        <v>0</v>
      </c>
      <c r="H57" s="12"/>
      <c r="I57" s="10"/>
      <c r="J57" s="31"/>
      <c r="K57" s="11" t="s">
        <v>130</v>
      </c>
      <c r="L57" s="71" t="s">
        <v>272</v>
      </c>
      <c r="M57" s="71" t="s">
        <v>251</v>
      </c>
      <c r="N57" s="73" t="s">
        <v>249</v>
      </c>
      <c r="O57" s="11" t="s">
        <v>135</v>
      </c>
      <c r="P57" s="73"/>
    </row>
    <row r="58" spans="1:16" x14ac:dyDescent="0.25">
      <c r="A58" s="6"/>
      <c r="B58" s="20" t="s">
        <v>57</v>
      </c>
      <c r="C58" s="41" t="s">
        <v>187</v>
      </c>
      <c r="D58" s="28" t="s">
        <v>140</v>
      </c>
      <c r="E58" s="7" t="s">
        <v>15</v>
      </c>
      <c r="F58" s="8" t="s">
        <v>108</v>
      </c>
      <c r="G58" s="9">
        <v>0</v>
      </c>
      <c r="H58" s="12"/>
      <c r="I58" s="12"/>
      <c r="J58" s="26"/>
      <c r="K58" s="11" t="s">
        <v>130</v>
      </c>
      <c r="L58" s="71" t="s">
        <v>273</v>
      </c>
      <c r="M58" s="71" t="s">
        <v>251</v>
      </c>
      <c r="N58" s="73"/>
      <c r="O58" s="11" t="s">
        <v>135</v>
      </c>
      <c r="P58" s="73"/>
    </row>
    <row r="59" spans="1:16" x14ac:dyDescent="0.25">
      <c r="A59" s="1" t="s">
        <v>13</v>
      </c>
      <c r="B59" s="3"/>
      <c r="C59" s="27"/>
      <c r="D59" s="27"/>
      <c r="E59" s="2"/>
      <c r="F59" s="5"/>
      <c r="G59" s="5"/>
      <c r="H59" s="13"/>
      <c r="I59" s="13"/>
      <c r="J59" s="32"/>
      <c r="K59" s="2"/>
      <c r="L59" s="2"/>
      <c r="M59" s="2"/>
      <c r="N59" s="3"/>
      <c r="O59" s="2"/>
      <c r="P59" s="74"/>
    </row>
    <row r="60" spans="1:16" ht="30" x14ac:dyDescent="0.25">
      <c r="A60" s="6"/>
      <c r="B60" s="20" t="s">
        <v>58</v>
      </c>
      <c r="C60" s="34" t="s">
        <v>163</v>
      </c>
      <c r="D60" s="28" t="s">
        <v>164</v>
      </c>
      <c r="E60" s="7" t="s">
        <v>15</v>
      </c>
      <c r="F60" s="8" t="s">
        <v>108</v>
      </c>
      <c r="G60" s="9">
        <v>0</v>
      </c>
      <c r="H60" s="16"/>
      <c r="I60" s="16"/>
      <c r="J60" s="33"/>
      <c r="K60" s="11" t="s">
        <v>88</v>
      </c>
      <c r="L60" s="11" t="s">
        <v>211</v>
      </c>
      <c r="M60" s="11"/>
      <c r="N60" s="73" t="s">
        <v>223</v>
      </c>
      <c r="O60" s="11" t="s">
        <v>114</v>
      </c>
      <c r="P60" s="73" t="s">
        <v>258</v>
      </c>
    </row>
    <row r="61" spans="1:16" x14ac:dyDescent="0.25">
      <c r="A61" s="6"/>
      <c r="B61" s="20" t="s">
        <v>59</v>
      </c>
      <c r="C61" s="34" t="s">
        <v>165</v>
      </c>
      <c r="D61" s="28" t="s">
        <v>140</v>
      </c>
      <c r="E61" s="7" t="s">
        <v>15</v>
      </c>
      <c r="F61" s="8" t="s">
        <v>108</v>
      </c>
      <c r="G61" s="9">
        <v>0</v>
      </c>
      <c r="H61" s="12"/>
      <c r="I61" s="10"/>
      <c r="J61" s="31"/>
      <c r="K61" s="11" t="s">
        <v>88</v>
      </c>
      <c r="L61" s="11" t="s">
        <v>211</v>
      </c>
      <c r="M61" s="11"/>
      <c r="N61" s="73"/>
      <c r="O61" s="11" t="s">
        <v>114</v>
      </c>
      <c r="P61" s="73"/>
    </row>
    <row r="62" spans="1:16" x14ac:dyDescent="0.25">
      <c r="A62" s="6"/>
      <c r="B62" s="20" t="s">
        <v>60</v>
      </c>
      <c r="C62" s="34" t="s">
        <v>166</v>
      </c>
      <c r="D62" s="28" t="s">
        <v>164</v>
      </c>
      <c r="E62" s="7" t="s">
        <v>15</v>
      </c>
      <c r="F62" s="8" t="s">
        <v>108</v>
      </c>
      <c r="G62" s="9">
        <v>0</v>
      </c>
      <c r="H62" s="12"/>
      <c r="I62" s="10"/>
      <c r="J62" s="31"/>
      <c r="K62" s="11" t="s">
        <v>88</v>
      </c>
      <c r="L62" s="11" t="s">
        <v>211</v>
      </c>
      <c r="M62" s="11"/>
      <c r="N62" s="73"/>
      <c r="O62" s="11" t="s">
        <v>114</v>
      </c>
      <c r="P62" s="73"/>
    </row>
    <row r="63" spans="1:16" x14ac:dyDescent="0.25">
      <c r="A63" s="6"/>
      <c r="B63" s="20" t="s">
        <v>61</v>
      </c>
      <c r="C63" s="34" t="s">
        <v>167</v>
      </c>
      <c r="D63" s="28" t="s">
        <v>160</v>
      </c>
      <c r="E63" s="7" t="s">
        <v>15</v>
      </c>
      <c r="F63" s="8" t="s">
        <v>108</v>
      </c>
      <c r="G63" s="9">
        <v>0</v>
      </c>
      <c r="H63" s="12"/>
      <c r="I63" s="10"/>
      <c r="J63" s="31"/>
      <c r="K63" s="11" t="s">
        <v>130</v>
      </c>
      <c r="L63" s="11" t="s">
        <v>212</v>
      </c>
      <c r="M63" s="11"/>
      <c r="N63" s="73"/>
      <c r="O63" s="11" t="s">
        <v>138</v>
      </c>
      <c r="P63" s="73"/>
    </row>
    <row r="64" spans="1:16" ht="30" x14ac:dyDescent="0.25">
      <c r="A64" s="6"/>
      <c r="B64" s="20" t="s">
        <v>62</v>
      </c>
      <c r="C64" s="34" t="s">
        <v>168</v>
      </c>
      <c r="D64" s="28" t="s">
        <v>140</v>
      </c>
      <c r="E64" s="7" t="s">
        <v>15</v>
      </c>
      <c r="F64" s="8" t="s">
        <v>108</v>
      </c>
      <c r="G64" s="9">
        <v>0</v>
      </c>
      <c r="H64" s="12"/>
      <c r="I64" s="10"/>
      <c r="J64" s="31"/>
      <c r="K64" s="11" t="s">
        <v>130</v>
      </c>
      <c r="L64" s="11" t="s">
        <v>212</v>
      </c>
      <c r="M64" s="11"/>
      <c r="N64" s="73"/>
      <c r="O64" s="11" t="s">
        <v>138</v>
      </c>
      <c r="P64" s="73"/>
    </row>
    <row r="65" spans="1:16" ht="30" x14ac:dyDescent="0.25">
      <c r="A65" s="6"/>
      <c r="B65" s="20" t="s">
        <v>63</v>
      </c>
      <c r="C65" s="34" t="s">
        <v>99</v>
      </c>
      <c r="D65" s="28" t="s">
        <v>100</v>
      </c>
      <c r="E65" s="7" t="s">
        <v>15</v>
      </c>
      <c r="F65" s="8" t="s">
        <v>108</v>
      </c>
      <c r="G65" s="9">
        <v>0</v>
      </c>
      <c r="H65" s="12"/>
      <c r="I65" s="10"/>
      <c r="J65" s="31"/>
      <c r="K65" s="11" t="s">
        <v>130</v>
      </c>
      <c r="L65" s="11" t="s">
        <v>212</v>
      </c>
      <c r="M65" s="11"/>
      <c r="N65" s="73"/>
      <c r="O65" s="11" t="s">
        <v>138</v>
      </c>
      <c r="P65" s="73"/>
    </row>
    <row r="66" spans="1:16" x14ac:dyDescent="0.25">
      <c r="A66" s="6"/>
      <c r="B66" s="20" t="s">
        <v>64</v>
      </c>
      <c r="C66" s="34" t="s">
        <v>169</v>
      </c>
      <c r="D66" s="28" t="s">
        <v>160</v>
      </c>
      <c r="E66" s="7" t="s">
        <v>15</v>
      </c>
      <c r="F66" s="8" t="s">
        <v>108</v>
      </c>
      <c r="G66" s="9">
        <v>0</v>
      </c>
      <c r="H66" s="16"/>
      <c r="I66" s="16"/>
      <c r="J66" s="33"/>
      <c r="K66" s="11" t="s">
        <v>130</v>
      </c>
      <c r="L66" s="11" t="s">
        <v>212</v>
      </c>
      <c r="M66" s="11"/>
      <c r="N66" s="73"/>
      <c r="O66" s="11" t="s">
        <v>138</v>
      </c>
      <c r="P66" s="73"/>
    </row>
    <row r="67" spans="1:16" x14ac:dyDescent="0.25">
      <c r="A67" s="6"/>
      <c r="B67" s="20" t="s">
        <v>65</v>
      </c>
      <c r="C67" s="34" t="s">
        <v>170</v>
      </c>
      <c r="D67" s="28" t="s">
        <v>140</v>
      </c>
      <c r="E67" s="7" t="s">
        <v>15</v>
      </c>
      <c r="F67" s="8" t="s">
        <v>108</v>
      </c>
      <c r="G67" s="9">
        <v>0</v>
      </c>
      <c r="H67" s="16"/>
      <c r="I67" s="16"/>
      <c r="J67" s="33"/>
      <c r="K67" s="11" t="s">
        <v>130</v>
      </c>
      <c r="L67" s="11" t="s">
        <v>212</v>
      </c>
      <c r="M67" s="11"/>
      <c r="N67" s="73"/>
      <c r="O67" s="11" t="s">
        <v>138</v>
      </c>
      <c r="P67" s="73"/>
    </row>
    <row r="68" spans="1:16" x14ac:dyDescent="0.25">
      <c r="A68" s="6"/>
      <c r="B68" s="20" t="s">
        <v>66</v>
      </c>
      <c r="C68" s="34" t="s">
        <v>99</v>
      </c>
      <c r="D68" s="28" t="s">
        <v>100</v>
      </c>
      <c r="E68" s="7" t="s">
        <v>15</v>
      </c>
      <c r="F68" s="8" t="s">
        <v>108</v>
      </c>
      <c r="G68" s="9">
        <v>0</v>
      </c>
      <c r="H68" s="16"/>
      <c r="I68" s="25"/>
      <c r="J68" s="31"/>
      <c r="K68" s="11" t="s">
        <v>130</v>
      </c>
      <c r="L68" s="11" t="s">
        <v>212</v>
      </c>
      <c r="M68" s="11"/>
      <c r="N68" s="73"/>
      <c r="O68" s="11" t="s">
        <v>138</v>
      </c>
      <c r="P68" s="73"/>
    </row>
    <row r="69" spans="1:16" x14ac:dyDescent="0.25">
      <c r="A69" s="6"/>
      <c r="B69" s="20" t="s">
        <v>59</v>
      </c>
      <c r="C69" s="34" t="s">
        <v>139</v>
      </c>
      <c r="D69" s="28" t="s">
        <v>140</v>
      </c>
      <c r="E69" s="7" t="s">
        <v>15</v>
      </c>
      <c r="F69" s="8" t="s">
        <v>108</v>
      </c>
      <c r="G69" s="9">
        <v>0</v>
      </c>
      <c r="H69" s="12"/>
      <c r="I69" s="10"/>
      <c r="J69" s="31"/>
      <c r="K69" s="11" t="s">
        <v>130</v>
      </c>
      <c r="L69" s="11" t="s">
        <v>212</v>
      </c>
      <c r="M69" s="11"/>
      <c r="N69" s="73"/>
      <c r="O69" s="11" t="s">
        <v>138</v>
      </c>
      <c r="P69" s="73"/>
    </row>
    <row r="70" spans="1:16" x14ac:dyDescent="0.25">
      <c r="A70" s="6"/>
      <c r="B70" s="20" t="s">
        <v>67</v>
      </c>
      <c r="C70" s="28" t="s">
        <v>141</v>
      </c>
      <c r="D70" s="28"/>
      <c r="E70" s="7" t="s">
        <v>15</v>
      </c>
      <c r="F70" s="8" t="s">
        <v>108</v>
      </c>
      <c r="G70" s="9">
        <v>0</v>
      </c>
      <c r="H70" s="12"/>
      <c r="I70" s="10"/>
      <c r="J70" s="31"/>
      <c r="K70" s="11" t="s">
        <v>130</v>
      </c>
      <c r="L70" s="11" t="s">
        <v>212</v>
      </c>
      <c r="M70" s="11"/>
      <c r="N70" s="73"/>
      <c r="O70" s="11" t="s">
        <v>138</v>
      </c>
      <c r="P70" s="73"/>
    </row>
    <row r="71" spans="1:16" x14ac:dyDescent="0.25">
      <c r="A71" s="6"/>
      <c r="B71" s="20" t="s">
        <v>68</v>
      </c>
      <c r="C71" s="28" t="s">
        <v>142</v>
      </c>
      <c r="D71" s="28"/>
      <c r="E71" s="7" t="s">
        <v>15</v>
      </c>
      <c r="F71" s="8" t="s">
        <v>108</v>
      </c>
      <c r="G71" s="9">
        <v>0</v>
      </c>
      <c r="H71" s="16"/>
      <c r="I71" s="16"/>
      <c r="J71" s="33"/>
      <c r="K71" s="11" t="s">
        <v>130</v>
      </c>
      <c r="L71" s="11" t="s">
        <v>212</v>
      </c>
      <c r="M71" s="11"/>
      <c r="N71" s="73"/>
      <c r="O71" s="11" t="s">
        <v>138</v>
      </c>
      <c r="P71" s="73"/>
    </row>
    <row r="72" spans="1:16" x14ac:dyDescent="0.25">
      <c r="A72" s="6"/>
      <c r="B72" s="20" t="s">
        <v>69</v>
      </c>
      <c r="C72" s="34" t="s">
        <v>171</v>
      </c>
      <c r="D72" s="28" t="s">
        <v>140</v>
      </c>
      <c r="E72" s="7" t="s">
        <v>15</v>
      </c>
      <c r="F72" s="8" t="s">
        <v>108</v>
      </c>
      <c r="G72" s="9">
        <v>0</v>
      </c>
      <c r="H72" s="12"/>
      <c r="I72" s="12"/>
      <c r="J72" s="26"/>
      <c r="K72" s="11" t="s">
        <v>130</v>
      </c>
      <c r="L72" s="11" t="s">
        <v>212</v>
      </c>
      <c r="M72" s="11"/>
      <c r="N72" s="73"/>
      <c r="O72" s="11" t="s">
        <v>138</v>
      </c>
      <c r="P72" s="73"/>
    </row>
    <row r="73" spans="1:16" x14ac:dyDescent="0.25">
      <c r="A73" s="6"/>
      <c r="B73" s="20" t="s">
        <v>70</v>
      </c>
      <c r="C73" s="34" t="s">
        <v>172</v>
      </c>
      <c r="D73" s="28" t="s">
        <v>140</v>
      </c>
      <c r="E73" s="7" t="s">
        <v>15</v>
      </c>
      <c r="F73" s="8" t="s">
        <v>108</v>
      </c>
      <c r="G73" s="9">
        <v>0</v>
      </c>
      <c r="H73" s="12"/>
      <c r="I73" s="10"/>
      <c r="J73" s="31"/>
      <c r="K73" s="11" t="s">
        <v>130</v>
      </c>
      <c r="L73" s="11" t="s">
        <v>212</v>
      </c>
      <c r="M73" s="11"/>
      <c r="N73" s="73"/>
      <c r="O73" s="11" t="s">
        <v>138</v>
      </c>
      <c r="P73" s="75"/>
    </row>
    <row r="74" spans="1:16" x14ac:dyDescent="0.25">
      <c r="A74" s="6"/>
      <c r="B74" s="20" t="s">
        <v>71</v>
      </c>
      <c r="C74" s="34" t="s">
        <v>173</v>
      </c>
      <c r="D74" s="28" t="s">
        <v>140</v>
      </c>
      <c r="E74" s="7" t="s">
        <v>15</v>
      </c>
      <c r="F74" s="8" t="s">
        <v>108</v>
      </c>
      <c r="G74" s="9">
        <v>0</v>
      </c>
      <c r="H74" s="12"/>
      <c r="I74" s="10"/>
      <c r="J74" s="31"/>
      <c r="K74" s="11" t="s">
        <v>130</v>
      </c>
      <c r="L74" s="11" t="s">
        <v>212</v>
      </c>
      <c r="M74" s="11"/>
      <c r="N74" s="73"/>
      <c r="O74" s="11" t="s">
        <v>138</v>
      </c>
      <c r="P74" s="75"/>
    </row>
    <row r="75" spans="1:16" x14ac:dyDescent="0.25">
      <c r="A75" s="6"/>
      <c r="B75" s="21" t="s">
        <v>72</v>
      </c>
      <c r="C75" s="41" t="s">
        <v>174</v>
      </c>
      <c r="D75" s="28" t="s">
        <v>140</v>
      </c>
      <c r="E75" s="7" t="s">
        <v>15</v>
      </c>
      <c r="F75" s="8" t="s">
        <v>108</v>
      </c>
      <c r="G75" s="9">
        <v>0</v>
      </c>
      <c r="H75" s="12"/>
      <c r="I75" s="10"/>
      <c r="J75" s="31"/>
      <c r="K75" s="11" t="s">
        <v>130</v>
      </c>
      <c r="L75" s="11" t="s">
        <v>212</v>
      </c>
      <c r="M75" s="11"/>
      <c r="N75" s="73"/>
      <c r="O75" s="11" t="s">
        <v>138</v>
      </c>
      <c r="P75" s="73"/>
    </row>
    <row r="76" spans="1:16" ht="30" customHeight="1" x14ac:dyDescent="0.25">
      <c r="A76" s="6"/>
      <c r="B76" s="20" t="s">
        <v>73</v>
      </c>
      <c r="C76" s="41" t="s">
        <v>175</v>
      </c>
      <c r="D76" s="28" t="s">
        <v>140</v>
      </c>
      <c r="E76" s="7" t="s">
        <v>15</v>
      </c>
      <c r="F76" s="8" t="s">
        <v>108</v>
      </c>
      <c r="G76" s="9">
        <v>0</v>
      </c>
      <c r="H76" s="16"/>
      <c r="I76" s="16"/>
      <c r="J76" s="33"/>
      <c r="K76" s="11" t="s">
        <v>130</v>
      </c>
      <c r="L76" s="11" t="s">
        <v>212</v>
      </c>
      <c r="M76" s="11"/>
      <c r="N76" s="73"/>
      <c r="O76" s="11" t="s">
        <v>138</v>
      </c>
      <c r="P76" s="73"/>
    </row>
    <row r="77" spans="1:16" x14ac:dyDescent="0.25">
      <c r="A77" s="6"/>
      <c r="B77" s="20" t="s">
        <v>74</v>
      </c>
      <c r="C77" s="41" t="s">
        <v>176</v>
      </c>
      <c r="D77" s="28" t="s">
        <v>140</v>
      </c>
      <c r="E77" s="7" t="s">
        <v>15</v>
      </c>
      <c r="F77" s="8" t="s">
        <v>108</v>
      </c>
      <c r="G77" s="9">
        <v>0</v>
      </c>
      <c r="H77" s="16"/>
      <c r="I77" s="16"/>
      <c r="J77" s="33"/>
      <c r="K77" s="11" t="s">
        <v>130</v>
      </c>
      <c r="L77" s="11" t="s">
        <v>212</v>
      </c>
      <c r="M77" s="11"/>
      <c r="N77" s="73"/>
      <c r="O77" s="11" t="s">
        <v>138</v>
      </c>
      <c r="P77" s="75"/>
    </row>
    <row r="78" spans="1:16" x14ac:dyDescent="0.25">
      <c r="A78" s="1" t="s">
        <v>14</v>
      </c>
      <c r="B78" s="3"/>
      <c r="C78" s="27"/>
      <c r="D78" s="27"/>
      <c r="E78" s="2"/>
      <c r="F78" s="5"/>
      <c r="G78" s="5"/>
      <c r="H78" s="13"/>
      <c r="I78" s="13"/>
      <c r="J78" s="32"/>
      <c r="K78" s="2"/>
      <c r="L78" s="2"/>
      <c r="M78" s="2"/>
      <c r="N78" s="3"/>
      <c r="O78" s="2"/>
      <c r="P78" s="74"/>
    </row>
    <row r="79" spans="1:16" ht="75" x14ac:dyDescent="0.25">
      <c r="A79" s="17"/>
      <c r="B79" s="22" t="s">
        <v>75</v>
      </c>
      <c r="C79" s="41" t="s">
        <v>162</v>
      </c>
      <c r="D79" s="28" t="s">
        <v>158</v>
      </c>
      <c r="E79" s="7" t="s">
        <v>15</v>
      </c>
      <c r="F79" s="8" t="s">
        <v>108</v>
      </c>
      <c r="G79" s="9">
        <v>0</v>
      </c>
      <c r="H79" s="12"/>
      <c r="I79" s="10"/>
      <c r="J79" s="31"/>
      <c r="K79" s="11" t="s">
        <v>89</v>
      </c>
      <c r="L79" s="11"/>
      <c r="M79" s="11"/>
      <c r="N79" s="73" t="s">
        <v>235</v>
      </c>
      <c r="O79" s="11" t="s">
        <v>98</v>
      </c>
      <c r="P79" s="73" t="s">
        <v>236</v>
      </c>
    </row>
    <row r="80" spans="1:16" ht="30" x14ac:dyDescent="0.25">
      <c r="A80" s="17"/>
      <c r="B80" s="22" t="s">
        <v>21</v>
      </c>
      <c r="C80" s="41" t="s">
        <v>159</v>
      </c>
      <c r="D80" s="28" t="s">
        <v>160</v>
      </c>
      <c r="E80" s="7" t="s">
        <v>15</v>
      </c>
      <c r="F80" s="8" t="s">
        <v>108</v>
      </c>
      <c r="G80" s="9">
        <v>0</v>
      </c>
      <c r="H80" s="12"/>
      <c r="I80" s="12"/>
      <c r="J80" s="34"/>
      <c r="K80" s="11" t="s">
        <v>130</v>
      </c>
      <c r="L80" s="11" t="s">
        <v>212</v>
      </c>
      <c r="M80" s="11"/>
      <c r="N80" s="73" t="s">
        <v>230</v>
      </c>
      <c r="O80" s="11" t="s">
        <v>114</v>
      </c>
      <c r="P80" s="73"/>
    </row>
    <row r="81" spans="1:16" ht="30" x14ac:dyDescent="0.25">
      <c r="A81" s="17"/>
      <c r="B81" s="22" t="s">
        <v>76</v>
      </c>
      <c r="C81" s="41" t="s">
        <v>161</v>
      </c>
      <c r="D81" s="28" t="s">
        <v>158</v>
      </c>
      <c r="E81" s="7" t="s">
        <v>15</v>
      </c>
      <c r="F81" s="8" t="s">
        <v>108</v>
      </c>
      <c r="G81" s="9">
        <v>0</v>
      </c>
      <c r="H81" s="12"/>
      <c r="I81" s="12"/>
      <c r="J81" s="34"/>
      <c r="K81" s="11" t="s">
        <v>89</v>
      </c>
      <c r="L81" s="11" t="s">
        <v>213</v>
      </c>
      <c r="M81" s="11"/>
      <c r="N81" s="73"/>
      <c r="O81" s="11" t="s">
        <v>98</v>
      </c>
      <c r="P81" s="73"/>
    </row>
    <row r="82" spans="1:16" x14ac:dyDescent="0.25">
      <c r="A82" s="17"/>
      <c r="B82" s="22" t="s">
        <v>22</v>
      </c>
      <c r="C82" s="26" t="s">
        <v>143</v>
      </c>
      <c r="D82" s="28"/>
      <c r="E82" s="7" t="s">
        <v>15</v>
      </c>
      <c r="F82" s="8" t="s">
        <v>108</v>
      </c>
      <c r="G82" s="9">
        <v>0</v>
      </c>
      <c r="H82" s="12"/>
      <c r="I82" s="12"/>
      <c r="J82" s="26"/>
      <c r="K82" s="11" t="s">
        <v>89</v>
      </c>
      <c r="L82" s="11" t="s">
        <v>213</v>
      </c>
      <c r="M82" s="11"/>
      <c r="N82" s="73"/>
      <c r="O82" s="11" t="s">
        <v>147</v>
      </c>
      <c r="P82" s="73"/>
    </row>
    <row r="83" spans="1:16" x14ac:dyDescent="0.25">
      <c r="A83" s="1" t="s">
        <v>218</v>
      </c>
      <c r="B83" s="3"/>
      <c r="C83" s="27"/>
      <c r="D83" s="27"/>
      <c r="E83" s="2"/>
      <c r="F83" s="5"/>
      <c r="G83" s="5"/>
      <c r="H83" s="13"/>
      <c r="I83" s="13"/>
      <c r="J83" s="32"/>
      <c r="K83" s="2"/>
      <c r="L83" s="2"/>
      <c r="M83" s="2"/>
      <c r="N83" s="3"/>
      <c r="O83" s="2"/>
      <c r="P83" s="74"/>
    </row>
    <row r="84" spans="1:16" x14ac:dyDescent="0.25">
      <c r="A84" s="17"/>
      <c r="B84" s="22" t="s">
        <v>77</v>
      </c>
      <c r="C84" s="26" t="s">
        <v>148</v>
      </c>
      <c r="D84" s="28"/>
      <c r="E84" s="7" t="s">
        <v>15</v>
      </c>
      <c r="F84" s="8" t="s">
        <v>8</v>
      </c>
      <c r="G84" s="9">
        <v>0</v>
      </c>
      <c r="H84" s="12"/>
      <c r="I84" s="10"/>
      <c r="J84" s="31"/>
      <c r="K84" s="11" t="s">
        <v>87</v>
      </c>
      <c r="L84" s="69" t="s">
        <v>210</v>
      </c>
      <c r="M84" s="69"/>
      <c r="N84" s="73"/>
      <c r="O84" s="11" t="s">
        <v>146</v>
      </c>
      <c r="P84" s="73"/>
    </row>
    <row r="85" spans="1:16" x14ac:dyDescent="0.25">
      <c r="A85" s="17"/>
      <c r="B85" s="22" t="s">
        <v>78</v>
      </c>
      <c r="C85" s="26" t="s">
        <v>149</v>
      </c>
      <c r="D85" s="28"/>
      <c r="E85" s="7" t="s">
        <v>15</v>
      </c>
      <c r="F85" s="8" t="s">
        <v>8</v>
      </c>
      <c r="G85" s="9">
        <v>0</v>
      </c>
      <c r="H85" s="12"/>
      <c r="I85" s="12"/>
      <c r="J85" s="34"/>
      <c r="K85" s="11" t="s">
        <v>87</v>
      </c>
      <c r="L85" s="69" t="s">
        <v>210</v>
      </c>
      <c r="M85" s="69"/>
      <c r="N85" s="73"/>
      <c r="O85" s="11" t="s">
        <v>146</v>
      </c>
      <c r="P85" s="73"/>
    </row>
    <row r="86" spans="1:16" x14ac:dyDescent="0.25">
      <c r="A86" s="17"/>
      <c r="B86" s="22" t="s">
        <v>79</v>
      </c>
      <c r="C86" s="26" t="s">
        <v>150</v>
      </c>
      <c r="D86" s="28"/>
      <c r="E86" s="7" t="s">
        <v>15</v>
      </c>
      <c r="F86" s="8" t="s">
        <v>8</v>
      </c>
      <c r="G86" s="9">
        <v>0</v>
      </c>
      <c r="H86" s="12"/>
      <c r="I86" s="12"/>
      <c r="J86" s="34"/>
      <c r="K86" s="11" t="s">
        <v>87</v>
      </c>
      <c r="L86" s="69" t="s">
        <v>210</v>
      </c>
      <c r="M86" s="69"/>
      <c r="N86" s="73"/>
      <c r="O86" s="11" t="s">
        <v>146</v>
      </c>
      <c r="P86" s="73"/>
    </row>
    <row r="87" spans="1:16" x14ac:dyDescent="0.25">
      <c r="A87" s="17"/>
      <c r="B87" s="22" t="s">
        <v>80</v>
      </c>
      <c r="C87" s="26" t="s">
        <v>151</v>
      </c>
      <c r="D87" s="28"/>
      <c r="E87" s="7" t="s">
        <v>15</v>
      </c>
      <c r="F87" s="8" t="s">
        <v>8</v>
      </c>
      <c r="G87" s="9">
        <v>0</v>
      </c>
      <c r="H87" s="12"/>
      <c r="I87" s="12"/>
      <c r="J87" s="26"/>
      <c r="K87" s="11" t="s">
        <v>87</v>
      </c>
      <c r="L87" s="69" t="s">
        <v>210</v>
      </c>
      <c r="M87" s="69"/>
      <c r="N87" s="73"/>
      <c r="O87" s="11" t="s">
        <v>146</v>
      </c>
      <c r="P87" s="73"/>
    </row>
    <row r="88" spans="1:16" x14ac:dyDescent="0.25">
      <c r="A88" s="17"/>
      <c r="B88" s="22" t="s">
        <v>81</v>
      </c>
      <c r="C88" s="26" t="s">
        <v>152</v>
      </c>
      <c r="D88" s="28"/>
      <c r="E88" s="7" t="s">
        <v>15</v>
      </c>
      <c r="F88" s="8" t="s">
        <v>8</v>
      </c>
      <c r="G88" s="9">
        <v>0</v>
      </c>
      <c r="H88" s="12"/>
      <c r="I88" s="12"/>
      <c r="J88" s="26"/>
      <c r="K88" s="11" t="s">
        <v>87</v>
      </c>
      <c r="L88" s="69" t="s">
        <v>210</v>
      </c>
      <c r="M88" s="69"/>
      <c r="N88" s="73"/>
      <c r="O88" s="11" t="s">
        <v>146</v>
      </c>
      <c r="P88" s="73"/>
    </row>
    <row r="89" spans="1:16" ht="30" x14ac:dyDescent="0.25">
      <c r="A89" s="17"/>
      <c r="B89" s="22" t="s">
        <v>82</v>
      </c>
      <c r="C89" s="26" t="s">
        <v>153</v>
      </c>
      <c r="D89" s="28"/>
      <c r="E89" s="7" t="s">
        <v>15</v>
      </c>
      <c r="F89" s="8" t="s">
        <v>8</v>
      </c>
      <c r="G89" s="9">
        <v>0</v>
      </c>
      <c r="H89" s="12"/>
      <c r="I89" s="12"/>
      <c r="J89" s="28"/>
      <c r="K89" s="11" t="s">
        <v>88</v>
      </c>
      <c r="L89" s="11" t="s">
        <v>211</v>
      </c>
      <c r="M89" s="11"/>
      <c r="N89" s="73"/>
      <c r="O89" s="11" t="s">
        <v>98</v>
      </c>
      <c r="P89" s="73" t="s">
        <v>238</v>
      </c>
    </row>
    <row r="90" spans="1:16" x14ac:dyDescent="0.25">
      <c r="A90" s="17"/>
      <c r="B90" s="22" t="s">
        <v>82</v>
      </c>
      <c r="C90" s="26" t="s">
        <v>153</v>
      </c>
      <c r="D90" s="28"/>
      <c r="E90" s="7" t="s">
        <v>15</v>
      </c>
      <c r="F90" s="8" t="s">
        <v>8</v>
      </c>
      <c r="G90" s="9">
        <v>0</v>
      </c>
      <c r="H90" s="12"/>
      <c r="I90" s="12"/>
      <c r="J90" s="28"/>
      <c r="K90" s="11" t="s">
        <v>88</v>
      </c>
      <c r="L90" s="11" t="s">
        <v>211</v>
      </c>
      <c r="M90" s="11"/>
      <c r="N90" s="73"/>
      <c r="O90" s="11" t="s">
        <v>237</v>
      </c>
      <c r="P90" s="73" t="s">
        <v>239</v>
      </c>
    </row>
    <row r="91" spans="1:16" ht="30" x14ac:dyDescent="0.25">
      <c r="A91" s="17"/>
      <c r="B91" s="22" t="s">
        <v>83</v>
      </c>
      <c r="C91" s="26" t="s">
        <v>154</v>
      </c>
      <c r="D91" s="28"/>
      <c r="E91" s="7" t="s">
        <v>15</v>
      </c>
      <c r="F91" s="8" t="s">
        <v>8</v>
      </c>
      <c r="G91" s="9">
        <v>0</v>
      </c>
      <c r="H91" s="12"/>
      <c r="I91" s="10"/>
      <c r="J91" s="31"/>
      <c r="K91" s="11" t="s">
        <v>88</v>
      </c>
      <c r="L91" s="11" t="s">
        <v>211</v>
      </c>
      <c r="M91" s="11"/>
      <c r="N91" s="73"/>
      <c r="O91" s="11" t="s">
        <v>98</v>
      </c>
      <c r="P91" s="73" t="s">
        <v>240</v>
      </c>
    </row>
    <row r="92" spans="1:16" x14ac:dyDescent="0.25">
      <c r="A92" s="17"/>
      <c r="B92" s="22" t="s">
        <v>83</v>
      </c>
      <c r="C92" s="26" t="s">
        <v>154</v>
      </c>
      <c r="D92" s="28"/>
      <c r="E92" s="7" t="s">
        <v>15</v>
      </c>
      <c r="F92" s="8" t="s">
        <v>8</v>
      </c>
      <c r="G92" s="9">
        <v>0</v>
      </c>
      <c r="H92" s="12"/>
      <c r="I92" s="10"/>
      <c r="J92" s="31"/>
      <c r="K92" s="11" t="s">
        <v>88</v>
      </c>
      <c r="L92" s="11" t="s">
        <v>211</v>
      </c>
      <c r="M92" s="11"/>
      <c r="N92" s="73"/>
      <c r="O92" s="11" t="s">
        <v>237</v>
      </c>
      <c r="P92" s="73" t="s">
        <v>239</v>
      </c>
    </row>
    <row r="93" spans="1:16" ht="45" x14ac:dyDescent="0.25">
      <c r="A93" s="17"/>
      <c r="B93" s="22" t="s">
        <v>84</v>
      </c>
      <c r="C93" s="26" t="s">
        <v>155</v>
      </c>
      <c r="D93" s="28"/>
      <c r="E93" s="7" t="s">
        <v>15</v>
      </c>
      <c r="F93" s="8" t="s">
        <v>9</v>
      </c>
      <c r="G93" s="9">
        <v>5</v>
      </c>
      <c r="H93" s="12"/>
      <c r="I93" s="10"/>
      <c r="J93" s="31"/>
      <c r="K93" s="11" t="s">
        <v>130</v>
      </c>
      <c r="L93" s="11" t="s">
        <v>242</v>
      </c>
      <c r="M93" s="11"/>
      <c r="N93" s="73"/>
      <c r="O93" s="11" t="s">
        <v>98</v>
      </c>
      <c r="P93" s="73" t="s">
        <v>241</v>
      </c>
    </row>
    <row r="94" spans="1:16" ht="30" x14ac:dyDescent="0.25">
      <c r="A94" s="17"/>
      <c r="B94" s="22" t="s">
        <v>85</v>
      </c>
      <c r="C94" s="26" t="s">
        <v>156</v>
      </c>
      <c r="D94" s="28"/>
      <c r="E94" s="7" t="s">
        <v>144</v>
      </c>
      <c r="F94" s="8" t="s">
        <v>145</v>
      </c>
      <c r="G94" s="9">
        <v>100</v>
      </c>
      <c r="H94" s="12"/>
      <c r="I94" s="12"/>
      <c r="J94" s="34"/>
      <c r="K94" s="11" t="s">
        <v>144</v>
      </c>
      <c r="L94" s="11" t="s">
        <v>144</v>
      </c>
      <c r="M94" s="11"/>
      <c r="N94" s="73"/>
      <c r="O94" s="11" t="s">
        <v>144</v>
      </c>
      <c r="P94" s="73"/>
    </row>
    <row r="95" spans="1:16" x14ac:dyDescent="0.25">
      <c r="A95" s="17"/>
      <c r="B95" s="22" t="s">
        <v>86</v>
      </c>
      <c r="C95" s="26" t="s">
        <v>157</v>
      </c>
      <c r="D95" s="28"/>
      <c r="E95" s="7" t="s">
        <v>144</v>
      </c>
      <c r="F95" s="8" t="s">
        <v>145</v>
      </c>
      <c r="G95" s="9">
        <v>100</v>
      </c>
      <c r="H95" s="12"/>
      <c r="I95" s="12"/>
      <c r="J95" s="26"/>
      <c r="K95" s="11" t="s">
        <v>144</v>
      </c>
      <c r="L95" s="11" t="s">
        <v>144</v>
      </c>
      <c r="M95" s="11"/>
      <c r="N95" s="73"/>
      <c r="O95" s="11" t="s">
        <v>144</v>
      </c>
      <c r="P95" s="73"/>
    </row>
  </sheetData>
  <protectedRanges>
    <protectedRange algorithmName="SHA-512" hashValue="DCnBhCYvQhuI5LpS0yWu1qAEWkniCdX9dJ4Utuc+LF1pB8g/bQtmixevIhC6Vh7g5SWCJdxf16fhVzsKUWMEnQ==" saltValue="E8f2s+OGEiskW+o7xlti0w==" spinCount="100000" sqref="P60:P72 P4:P5 P35:P42 J29:J34 P75:P76 H69:I70 P44:P58 H61:J65 J68:J70 H72:J75 P12 P84:P95 F60:G77 P14:P19 H29:I33 H35:J42 F44:J58 P79:P82 F79:J82 F29:G42 F3:J12 P21:P33 F14:J19 F84:J95 F21:J28 P7:P8" name="Safety Case" securityDescriptor="O:WDG:WDD:(A;;CC;;;WD)"/>
    <protectedRange algorithmName="SHA-512" hashValue="DCnBhCYvQhuI5LpS0yWu1qAEWkniCdX9dJ4Utuc+LF1pB8g/bQtmixevIhC6Vh7g5SWCJdxf16fhVzsKUWMEnQ==" saltValue="E8f2s+OGEiskW+o7xlti0w==" spinCount="100000" sqref="P3" name="Safety Case_1" securityDescriptor="O:WDG:WDD:(A;;CC;;;WD)"/>
    <protectedRange algorithmName="SHA-512" hashValue="DCnBhCYvQhuI5LpS0yWu1qAEWkniCdX9dJ4Utuc+LF1pB8g/bQtmixevIhC6Vh7g5SWCJdxf16fhVzsKUWMEnQ==" saltValue="E8f2s+OGEiskW+o7xlti0w==" spinCount="100000" sqref="P6" name="Safety Case_2" securityDescriptor="O:WDG:WDD:(A;;CC;;;WD)"/>
    <protectedRange algorithmName="SHA-512" hashValue="DCnBhCYvQhuI5LpS0yWu1qAEWkniCdX9dJ4Utuc+LF1pB8g/bQtmixevIhC6Vh7g5SWCJdxf16fhVzsKUWMEnQ==" saltValue="E8f2s+OGEiskW+o7xlti0w==" spinCount="100000" sqref="P9:P11" name="Safety Case_4" securityDescriptor="O:WDG:WDD:(A;;CC;;;WD)"/>
    <protectedRange algorithmName="SHA-512" hashValue="DCnBhCYvQhuI5LpS0yWu1qAEWkniCdX9dJ4Utuc+LF1pB8g/bQtmixevIhC6Vh7g5SWCJdxf16fhVzsKUWMEnQ==" saltValue="E8f2s+OGEiskW+o7xlti0w==" spinCount="100000" sqref="H34:I34" name="Safety Case_9" securityDescriptor="O:WDG:WDD:(A;;CC;;;WD)"/>
    <protectedRange algorithmName="SHA-512" hashValue="DCnBhCYvQhuI5LpS0yWu1qAEWkniCdX9dJ4Utuc+LF1pB8g/bQtmixevIhC6Vh7g5SWCJdxf16fhVzsKUWMEnQ==" saltValue="E8f2s+OGEiskW+o7xlti0w==" spinCount="100000" sqref="P34" name="Safety Case_10" securityDescriptor="O:WDG:WDD:(A;;CC;;;WD)"/>
    <protectedRange algorithmName="SHA-512" hashValue="DCnBhCYvQhuI5LpS0yWu1qAEWkniCdX9dJ4Utuc+LF1pB8g/bQtmixevIhC6Vh7g5SWCJdxf16fhVzsKUWMEnQ==" saltValue="E8f2s+OGEiskW+o7xlti0w==" spinCount="100000" sqref="H60:J60" name="Safety Case_15" securityDescriptor="O:WDG:WDD:(A;;CC;;;WD)"/>
    <protectedRange algorithmName="SHA-512" hashValue="DCnBhCYvQhuI5LpS0yWu1qAEWkniCdX9dJ4Utuc+LF1pB8g/bQtmixevIhC6Vh7g5SWCJdxf16fhVzsKUWMEnQ==" saltValue="E8f2s+OGEiskW+o7xlti0w==" spinCount="100000" sqref="H66:J66" name="Safety Case_16" securityDescriptor="O:WDG:WDD:(A;;CC;;;WD)"/>
    <protectedRange algorithmName="SHA-512" hashValue="DCnBhCYvQhuI5LpS0yWu1qAEWkniCdX9dJ4Utuc+LF1pB8g/bQtmixevIhC6Vh7g5SWCJdxf16fhVzsKUWMEnQ==" saltValue="E8f2s+OGEiskW+o7xlti0w==" spinCount="100000" sqref="H67:J67" name="Safety Case_17" securityDescriptor="O:WDG:WDD:(A;;CC;;;WD)"/>
    <protectedRange algorithmName="SHA-512" hashValue="DCnBhCYvQhuI5LpS0yWu1qAEWkniCdX9dJ4Utuc+LF1pB8g/bQtmixevIhC6Vh7g5SWCJdxf16fhVzsKUWMEnQ==" saltValue="E8f2s+OGEiskW+o7xlti0w==" spinCount="100000" sqref="H68:I68" name="Safety Case_18" securityDescriptor="O:WDG:WDD:(A;;CC;;;WD)"/>
    <protectedRange algorithmName="SHA-512" hashValue="DCnBhCYvQhuI5LpS0yWu1qAEWkniCdX9dJ4Utuc+LF1pB8g/bQtmixevIhC6Vh7g5SWCJdxf16fhVzsKUWMEnQ==" saltValue="E8f2s+OGEiskW+o7xlti0w==" spinCount="100000" sqref="H71:J71" name="Safety Case_19" securityDescriptor="O:WDG:WDD:(A;;CC;;;WD)"/>
    <protectedRange algorithmName="SHA-512" hashValue="DCnBhCYvQhuI5LpS0yWu1qAEWkniCdX9dJ4Utuc+LF1pB8g/bQtmixevIhC6Vh7g5SWCJdxf16fhVzsKUWMEnQ==" saltValue="E8f2s+OGEiskW+o7xlti0w==" spinCount="100000" sqref="P73:P74" name="Safety Case_20" securityDescriptor="O:WDG:WDD:(A;;CC;;;WD)"/>
    <protectedRange algorithmName="SHA-512" hashValue="DCnBhCYvQhuI5LpS0yWu1qAEWkniCdX9dJ4Utuc+LF1pB8g/bQtmixevIhC6Vh7g5SWCJdxf16fhVzsKUWMEnQ==" saltValue="E8f2s+OGEiskW+o7xlti0w==" spinCount="100000" sqref="H76:J76" name="Safety Case_21" securityDescriptor="O:WDG:WDD:(A;;CC;;;WD)"/>
    <protectedRange algorithmName="SHA-512" hashValue="DCnBhCYvQhuI5LpS0yWu1qAEWkniCdX9dJ4Utuc+LF1pB8g/bQtmixevIhC6Vh7g5SWCJdxf16fhVzsKUWMEnQ==" saltValue="E8f2s+OGEiskW+o7xlti0w==" spinCount="100000" sqref="H77:J77" name="Safety Case_22" securityDescriptor="O:WDG:WDD:(A;;CC;;;WD)"/>
    <protectedRange algorithmName="SHA-512" hashValue="DCnBhCYvQhuI5LpS0yWu1qAEWkniCdX9dJ4Utuc+LF1pB8g/bQtmixevIhC6Vh7g5SWCJdxf16fhVzsKUWMEnQ==" saltValue="E8f2s+OGEiskW+o7xlti0w==" spinCount="100000" sqref="P77" name="Safety Case_23" securityDescriptor="O:WDG:WDD:(A;;CC;;;WD)"/>
  </protectedRanges>
  <autoFilter ref="A1:P95">
    <filterColumn colId="7" showButton="0"/>
    <filterColumn colId="8" showButton="0"/>
  </autoFilter>
  <conditionalFormatting sqref="K66:K71 H72:K75 H69:I70 A19:F19 K76:K77 F16:F18 F43:M43 H26:I33 A44:B58 D44:F58 A59:M59 A60:B74 D60:E74 F60:F77 A75:E82 K60:M60 H61:M62 H63:K65 H35:M42 F78:M82 H14:M15 A12:E18 A11:D11 F12:M13 H11:M11 A3:M10 A83:M89 A94:M95 A93:K93 A24:E43 A91:N91 A90 A92 N93:O95 H24:M25 A20:M23 F24:G42 N3:O89 G16:M19 J26:M34 H44:M58">
    <cfRule type="expression" dxfId="103" priority="308">
      <formula>IF($E3="NA","TRUE","FALSE")</formula>
    </cfRule>
  </conditionalFormatting>
  <conditionalFormatting sqref="G78:G82 G59 G3:G10 G12:G13 G16:G43">
    <cfRule type="dataBar" priority="309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{EA41228B-682C-4C27-804E-3C9461F3C542}</x14:id>
        </ext>
      </extLst>
    </cfRule>
  </conditionalFormatting>
  <conditionalFormatting sqref="P9">
    <cfRule type="expression" dxfId="102" priority="307">
      <formula>IF($G9="NA","TRUE","FALSE")</formula>
    </cfRule>
  </conditionalFormatting>
  <conditionalFormatting sqref="H34:I34">
    <cfRule type="expression" dxfId="101" priority="304">
      <formula>IF($E34="NA","TRUE","FALSE")</formula>
    </cfRule>
  </conditionalFormatting>
  <conditionalFormatting sqref="P34">
    <cfRule type="expression" dxfId="100" priority="303">
      <formula>IF($G34="NA","TRUE","FALSE")</formula>
    </cfRule>
  </conditionalFormatting>
  <conditionalFormatting sqref="H60:J60">
    <cfRule type="expression" dxfId="99" priority="288">
      <formula>IF($G60="NA","TRUE","FALSE")</formula>
    </cfRule>
  </conditionalFormatting>
  <conditionalFormatting sqref="H66:J66">
    <cfRule type="expression" dxfId="98" priority="280">
      <formula>IF($G66="NA","TRUE","FALSE")</formula>
    </cfRule>
  </conditionalFormatting>
  <conditionalFormatting sqref="H67:J67">
    <cfRule type="expression" dxfId="97" priority="271">
      <formula>IF($G67="NA","TRUE","FALSE")</formula>
    </cfRule>
  </conditionalFormatting>
  <conditionalFormatting sqref="H68:I68">
    <cfRule type="expression" dxfId="96" priority="262">
      <formula>IF($G68="NA","TRUE","FALSE")</formula>
    </cfRule>
  </conditionalFormatting>
  <conditionalFormatting sqref="H71:J71">
    <cfRule type="expression" dxfId="95" priority="261">
      <formula>IF($G71="NA","TRUE","FALSE")</formula>
    </cfRule>
  </conditionalFormatting>
  <conditionalFormatting sqref="H76:J76">
    <cfRule type="expression" dxfId="94" priority="246">
      <formula>IF($G76="NA","TRUE","FALSE")</formula>
    </cfRule>
  </conditionalFormatting>
  <conditionalFormatting sqref="H77:J77">
    <cfRule type="expression" dxfId="93" priority="238">
      <formula>IF($G77="NA","TRUE","FALSE")</formula>
    </cfRule>
  </conditionalFormatting>
  <conditionalFormatting sqref="P77">
    <cfRule type="expression" dxfId="92" priority="237">
      <formula>IF($G77="NA","TRUE","FALSE")</formula>
    </cfRule>
  </conditionalFormatting>
  <conditionalFormatting sqref="J68:J70">
    <cfRule type="expression" dxfId="91" priority="153">
      <formula>IF($E68="NA","TRUE","FALSE")</formula>
    </cfRule>
  </conditionalFormatting>
  <conditionalFormatting sqref="F19">
    <cfRule type="containsText" dxfId="90" priority="333" operator="containsText" text="DEV">
      <formula>NOT(ISERROR(SEARCH("DEV",F19)))</formula>
    </cfRule>
    <cfRule type="containsText" dxfId="89" priority="334" operator="containsText" text="NOK">
      <formula>NOT(ISERROR(SEARCH("NOK",F19)))</formula>
    </cfRule>
    <cfRule type="containsText" dxfId="88" priority="335" operator="containsText" text="NY">
      <formula>NOT(ISERROR(SEARCH("NY",F19)))</formula>
    </cfRule>
    <cfRule type="containsText" dxfId="87" priority="336" operator="containsText" text="OK">
      <formula>NOT(ISERROR(SEARCH("OK",F19)))</formula>
    </cfRule>
    <cfRule type="colorScale" priority="3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60:F77">
    <cfRule type="containsText" dxfId="86" priority="385" operator="containsText" text="DEV">
      <formula>NOT(ISERROR(SEARCH("DEV",F60)))</formula>
    </cfRule>
    <cfRule type="containsText" dxfId="85" priority="386" operator="containsText" text="NOK">
      <formula>NOT(ISERROR(SEARCH("NOK",F60)))</formula>
    </cfRule>
    <cfRule type="containsText" dxfId="84" priority="387" operator="containsText" text="NY">
      <formula>NOT(ISERROR(SEARCH("NY",F60)))</formula>
    </cfRule>
    <cfRule type="containsText" dxfId="83" priority="388" operator="containsText" text="OK">
      <formula>NOT(ISERROR(SEARCH("OK",F60)))</formula>
    </cfRule>
    <cfRule type="colorScale" priority="3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83:F89">
    <cfRule type="containsText" dxfId="82" priority="109" operator="containsText" text="DEV">
      <formula>NOT(ISERROR(SEARCH("DEV",F83)))</formula>
    </cfRule>
    <cfRule type="containsText" dxfId="81" priority="110" operator="containsText" text="NOK">
      <formula>NOT(ISERROR(SEARCH("NOK",F83)))</formula>
    </cfRule>
    <cfRule type="containsText" dxfId="80" priority="111" operator="containsText" text="NY">
      <formula>NOT(ISERROR(SEARCH("NY",F83)))</formula>
    </cfRule>
    <cfRule type="containsText" dxfId="79" priority="112" operator="containsText" text="OK">
      <formula>NOT(ISERROR(SEARCH("OK",F83)))</formula>
    </cfRule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83:G89">
    <cfRule type="dataBar" priority="108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{674BF64F-F08F-4671-8F28-34549ADF5701}</x14:id>
        </ext>
      </extLst>
    </cfRule>
  </conditionalFormatting>
  <conditionalFormatting sqref="G93:G95 G91">
    <cfRule type="dataBar" priority="101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{FB4CD6F8-4242-49B0-B579-4C4508E7A4D4}</x14:id>
        </ext>
      </extLst>
    </cfRule>
  </conditionalFormatting>
  <conditionalFormatting sqref="F93:F95 F91">
    <cfRule type="containsText" dxfId="78" priority="391" operator="containsText" text="DEV">
      <formula>NOT(ISERROR(SEARCH("DEV",F91)))</formula>
    </cfRule>
    <cfRule type="containsText" dxfId="77" priority="392" operator="containsText" text="NOK">
      <formula>NOT(ISERROR(SEARCH("NOK",F91)))</formula>
    </cfRule>
    <cfRule type="containsText" dxfId="76" priority="393" operator="containsText" text="NY">
      <formula>NOT(ISERROR(SEARCH("NY",F91)))</formula>
    </cfRule>
    <cfRule type="containsText" dxfId="75" priority="394" operator="containsText" text="OK">
      <formula>NOT(ISERROR(SEARCH("OK",F91)))</formula>
    </cfRule>
    <cfRule type="colorScale" priority="3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4:G58">
    <cfRule type="expression" dxfId="74" priority="94">
      <formula>IF($E44="NA","TRUE","FALSE")</formula>
    </cfRule>
  </conditionalFormatting>
  <conditionalFormatting sqref="G44:G58">
    <cfRule type="dataBar" priority="95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{F8F8BA7B-5D10-409F-BE6D-B664390CB321}</x14:id>
        </ext>
      </extLst>
    </cfRule>
  </conditionalFormatting>
  <conditionalFormatting sqref="G60:G77">
    <cfRule type="expression" dxfId="73" priority="92">
      <formula>IF($E60="NA","TRUE","FALSE")</formula>
    </cfRule>
  </conditionalFormatting>
  <conditionalFormatting sqref="G60:G77">
    <cfRule type="dataBar" priority="93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{C8454786-2E3E-4CBC-8582-35FC878E1F04}</x14:id>
        </ext>
      </extLst>
    </cfRule>
  </conditionalFormatting>
  <conditionalFormatting sqref="G84:G89 G91 G93:G95">
    <cfRule type="dataBar" priority="91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{35A8BAB4-7C86-44AA-9C57-E6C20B10228A}</x14:id>
        </ext>
      </extLst>
    </cfRule>
  </conditionalFormatting>
  <conditionalFormatting sqref="G83">
    <cfRule type="containsText" dxfId="72" priority="84" operator="containsText" text="DEV">
      <formula>NOT(ISERROR(SEARCH("DEV",G83)))</formula>
    </cfRule>
    <cfRule type="containsText" dxfId="71" priority="85" operator="containsText" text="NOK">
      <formula>NOT(ISERROR(SEARCH("NOK",G83)))</formula>
    </cfRule>
    <cfRule type="containsText" dxfId="70" priority="86" operator="containsText" text="NY">
      <formula>NOT(ISERROR(SEARCH("NY",G83)))</formula>
    </cfRule>
    <cfRule type="containsText" dxfId="69" priority="87" operator="containsText" text="OK">
      <formula>NOT(ISERROR(SEARCH("OK",G83)))</formula>
    </cfRule>
    <cfRule type="colorScale" priority="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78">
    <cfRule type="containsText" dxfId="68" priority="79" operator="containsText" text="DEV">
      <formula>NOT(ISERROR(SEARCH("DEV",G78)))</formula>
    </cfRule>
    <cfRule type="containsText" dxfId="67" priority="80" operator="containsText" text="NOK">
      <formula>NOT(ISERROR(SEARCH("NOK",G78)))</formula>
    </cfRule>
    <cfRule type="containsText" dxfId="66" priority="81" operator="containsText" text="NY">
      <formula>NOT(ISERROR(SEARCH("NY",G78)))</formula>
    </cfRule>
    <cfRule type="containsText" dxfId="65" priority="82" operator="containsText" text="OK">
      <formula>NOT(ISERROR(SEARCH("OK",G78)))</formula>
    </cfRule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9">
    <cfRule type="containsText" dxfId="64" priority="74" operator="containsText" text="DEV">
      <formula>NOT(ISERROR(SEARCH("DEV",G59)))</formula>
    </cfRule>
    <cfRule type="containsText" dxfId="63" priority="75" operator="containsText" text="NOK">
      <formula>NOT(ISERROR(SEARCH("NOK",G59)))</formula>
    </cfRule>
    <cfRule type="containsText" dxfId="62" priority="76" operator="containsText" text="NY">
      <formula>NOT(ISERROR(SEARCH("NY",G59)))</formula>
    </cfRule>
    <cfRule type="containsText" dxfId="61" priority="77" operator="containsText" text="OK">
      <formula>NOT(ISERROR(SEARCH("OK",G59)))</formula>
    </cfRule>
    <cfRule type="colorScale" priority="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">
    <cfRule type="containsText" dxfId="60" priority="69" operator="containsText" text="DEV">
      <formula>NOT(ISERROR(SEARCH("DEV",G43)))</formula>
    </cfRule>
    <cfRule type="containsText" dxfId="59" priority="70" operator="containsText" text="NOK">
      <formula>NOT(ISERROR(SEARCH("NOK",G43)))</formula>
    </cfRule>
    <cfRule type="containsText" dxfId="58" priority="71" operator="containsText" text="NY">
      <formula>NOT(ISERROR(SEARCH("NY",G43)))</formula>
    </cfRule>
    <cfRule type="containsText" dxfId="57" priority="72" operator="containsText" text="OK">
      <formula>NOT(ISERROR(SEARCH("OK",G43)))</formula>
    </cfRule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0">
    <cfRule type="containsText" dxfId="56" priority="64" operator="containsText" text="DEV">
      <formula>NOT(ISERROR(SEARCH("DEV",G20)))</formula>
    </cfRule>
    <cfRule type="containsText" dxfId="55" priority="65" operator="containsText" text="NOK">
      <formula>NOT(ISERROR(SEARCH("NOK",G20)))</formula>
    </cfRule>
    <cfRule type="containsText" dxfId="54" priority="66" operator="containsText" text="NY">
      <formula>NOT(ISERROR(SEARCH("NY",G20)))</formula>
    </cfRule>
    <cfRule type="containsText" dxfId="53" priority="67" operator="containsText" text="OK">
      <formula>NOT(ISERROR(SEARCH("OK",G20)))</formula>
    </cfRule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3">
    <cfRule type="containsText" dxfId="52" priority="59" operator="containsText" text="DEV">
      <formula>NOT(ISERROR(SEARCH("DEV",G13)))</formula>
    </cfRule>
    <cfRule type="containsText" dxfId="51" priority="60" operator="containsText" text="NOK">
      <formula>NOT(ISERROR(SEARCH("NOK",G13)))</formula>
    </cfRule>
    <cfRule type="containsText" dxfId="50" priority="61" operator="containsText" text="NY">
      <formula>NOT(ISERROR(SEARCH("NY",G13)))</formula>
    </cfRule>
    <cfRule type="containsText" dxfId="49" priority="62" operator="containsText" text="OK">
      <formula>NOT(ISERROR(SEARCH("OK",G13)))</formula>
    </cfRule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">
    <cfRule type="expression" dxfId="48" priority="58">
      <formula>IF($E2="NA","TRUE","FALSE")</formula>
    </cfRule>
  </conditionalFormatting>
  <conditionalFormatting sqref="G2">
    <cfRule type="containsText" dxfId="47" priority="53" operator="containsText" text="DEV">
      <formula>NOT(ISERROR(SEARCH("DEV",G2)))</formula>
    </cfRule>
    <cfRule type="containsText" dxfId="46" priority="54" operator="containsText" text="NOK">
      <formula>NOT(ISERROR(SEARCH("NOK",G2)))</formula>
    </cfRule>
    <cfRule type="containsText" dxfId="45" priority="55" operator="containsText" text="NY">
      <formula>NOT(ISERROR(SEARCH("NY",G2)))</formula>
    </cfRule>
    <cfRule type="containsText" dxfId="44" priority="56" operator="containsText" text="OK">
      <formula>NOT(ISERROR(SEARCH("OK",G2)))</formula>
    </cfRule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4:C58">
    <cfRule type="expression" dxfId="43" priority="454">
      <formula>IF($E60="NA","TRUE","FALSE")</formula>
    </cfRule>
  </conditionalFormatting>
  <conditionalFormatting sqref="C60:C74">
    <cfRule type="expression" dxfId="42" priority="43">
      <formula>IF($E60="NA","TRUE","FALSE")</formula>
    </cfRule>
  </conditionalFormatting>
  <conditionalFormatting sqref="F43:F59 F3:F10 F20 F78:F82 F16:F18 F12:F13">
    <cfRule type="containsText" dxfId="41" priority="457" operator="containsText" text="DEV">
      <formula>NOT(ISERROR(SEARCH("DEV",F3)))</formula>
    </cfRule>
    <cfRule type="containsText" dxfId="40" priority="458" operator="containsText" text="NOK">
      <formula>NOT(ISERROR(SEARCH("NOK",F3)))</formula>
    </cfRule>
    <cfRule type="containsText" dxfId="39" priority="459" operator="containsText" text="NY">
      <formula>NOT(ISERROR(SEARCH("NY",F3)))</formula>
    </cfRule>
    <cfRule type="containsText" dxfId="38" priority="460" operator="containsText" text="OK">
      <formula>NOT(ISERROR(SEARCH("OK",F3)))</formula>
    </cfRule>
    <cfRule type="colorScale" priority="4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63:M77">
    <cfRule type="expression" dxfId="37" priority="41">
      <formula>IF($E63="NA","TRUE","FALSE")</formula>
    </cfRule>
  </conditionalFormatting>
  <conditionalFormatting sqref="F14:G14">
    <cfRule type="expression" dxfId="36" priority="34">
      <formula>IF($E14="NA","TRUE","FALSE")</formula>
    </cfRule>
  </conditionalFormatting>
  <conditionalFormatting sqref="G14">
    <cfRule type="dataBar" priority="35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{6BF2602E-72F1-4178-B0AE-8893F6558CDE}</x14:id>
        </ext>
      </extLst>
    </cfRule>
  </conditionalFormatting>
  <conditionalFormatting sqref="F14">
    <cfRule type="containsText" dxfId="35" priority="36" operator="containsText" text="DEV">
      <formula>NOT(ISERROR(SEARCH("DEV",F14)))</formula>
    </cfRule>
    <cfRule type="containsText" dxfId="34" priority="37" operator="containsText" text="NOK">
      <formula>NOT(ISERROR(SEARCH("NOK",F14)))</formula>
    </cfRule>
    <cfRule type="containsText" dxfId="33" priority="38" operator="containsText" text="NY">
      <formula>NOT(ISERROR(SEARCH("NY",F14)))</formula>
    </cfRule>
    <cfRule type="containsText" dxfId="32" priority="39" operator="containsText" text="OK">
      <formula>NOT(ISERROR(SEARCH("OK",F14)))</formula>
    </cfRule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5:G15">
    <cfRule type="expression" dxfId="31" priority="27">
      <formula>IF($E15="NA","TRUE","FALSE")</formula>
    </cfRule>
  </conditionalFormatting>
  <conditionalFormatting sqref="G15">
    <cfRule type="dataBar" priority="28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{8CADC457-E6E5-43D5-A9CB-E11C7604DC27}</x14:id>
        </ext>
      </extLst>
    </cfRule>
  </conditionalFormatting>
  <conditionalFormatting sqref="F15">
    <cfRule type="containsText" dxfId="30" priority="29" operator="containsText" text="DEV">
      <formula>NOT(ISERROR(SEARCH("DEV",F15)))</formula>
    </cfRule>
    <cfRule type="containsText" dxfId="29" priority="30" operator="containsText" text="NOK">
      <formula>NOT(ISERROR(SEARCH("NOK",F15)))</formula>
    </cfRule>
    <cfRule type="containsText" dxfId="28" priority="31" operator="containsText" text="NY">
      <formula>NOT(ISERROR(SEARCH("NY",F15)))</formula>
    </cfRule>
    <cfRule type="containsText" dxfId="27" priority="32" operator="containsText" text="OK">
      <formula>NOT(ISERROR(SEARCH("OK",F15)))</formula>
    </cfRule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1:G11">
    <cfRule type="expression" dxfId="26" priority="20">
      <formula>IF($E11="NA","TRUE","FALSE")</formula>
    </cfRule>
  </conditionalFormatting>
  <conditionalFormatting sqref="G11">
    <cfRule type="dataBar" priority="21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{4CBA2226-16C7-4BFE-86D7-9213C9DE107E}</x14:id>
        </ext>
      </extLst>
    </cfRule>
  </conditionalFormatting>
  <conditionalFormatting sqref="F11">
    <cfRule type="containsText" dxfId="25" priority="22" operator="containsText" text="DEV">
      <formula>NOT(ISERROR(SEARCH("DEV",F11)))</formula>
    </cfRule>
    <cfRule type="containsText" dxfId="24" priority="23" operator="containsText" text="NOK">
      <formula>NOT(ISERROR(SEARCH("NOK",F11)))</formula>
    </cfRule>
    <cfRule type="containsText" dxfId="23" priority="24" operator="containsText" text="NY">
      <formula>NOT(ISERROR(SEARCH("NY",F11)))</formula>
    </cfRule>
    <cfRule type="containsText" dxfId="22" priority="25" operator="containsText" text="OK">
      <formula>NOT(ISERROR(SEARCH("OK",F11)))</formula>
    </cfRule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93:M93">
    <cfRule type="expression" dxfId="21" priority="19">
      <formula>IF($E93="NA","TRUE","FALSE")</formula>
    </cfRule>
  </conditionalFormatting>
  <conditionalFormatting sqref="F21:F42">
    <cfRule type="containsText" dxfId="20" priority="472" operator="containsText" text="DEV">
      <formula>NOT(ISERROR(SEARCH("DEV",F21)))</formula>
    </cfRule>
    <cfRule type="containsText" dxfId="19" priority="473" operator="containsText" text="NOK">
      <formula>NOT(ISERROR(SEARCH("NOK",F21)))</formula>
    </cfRule>
    <cfRule type="containsText" dxfId="18" priority="474" operator="containsText" text="NY">
      <formula>NOT(ISERROR(SEARCH("NY",F21)))</formula>
    </cfRule>
    <cfRule type="containsText" dxfId="17" priority="475" operator="containsText" text="OK">
      <formula>NOT(ISERROR(SEARCH("OK",F21)))</formula>
    </cfRule>
    <cfRule type="colorScale" priority="4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90:O90">
    <cfRule type="expression" dxfId="16" priority="18">
      <formula>IF($E90="NA","TRUE","FALSE")</formula>
    </cfRule>
  </conditionalFormatting>
  <conditionalFormatting sqref="F90">
    <cfRule type="containsText" dxfId="15" priority="13" operator="containsText" text="DEV">
      <formula>NOT(ISERROR(SEARCH("DEV",F90)))</formula>
    </cfRule>
    <cfRule type="containsText" dxfId="14" priority="14" operator="containsText" text="NOK">
      <formula>NOT(ISERROR(SEARCH("NOK",F90)))</formula>
    </cfRule>
    <cfRule type="containsText" dxfId="13" priority="15" operator="containsText" text="NY">
      <formula>NOT(ISERROR(SEARCH("NY",F90)))</formula>
    </cfRule>
    <cfRule type="containsText" dxfId="12" priority="16" operator="containsText" text="OK">
      <formula>NOT(ISERROR(SEARCH("OK",F90)))</formula>
    </cfRule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90">
    <cfRule type="dataBar" priority="12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{EBACFB2E-87CE-4674-8541-5BEEC8BFA96E}</x14:id>
        </ext>
      </extLst>
    </cfRule>
  </conditionalFormatting>
  <conditionalFormatting sqref="G90">
    <cfRule type="dataBar" priority="11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{0E7D4297-3768-433C-8ABA-DACB9C90D809}</x14:id>
        </ext>
      </extLst>
    </cfRule>
  </conditionalFormatting>
  <conditionalFormatting sqref="B92:N92">
    <cfRule type="expression" dxfId="11" priority="5">
      <formula>IF($E92="NA","TRUE","FALSE")</formula>
    </cfRule>
  </conditionalFormatting>
  <conditionalFormatting sqref="G92">
    <cfRule type="dataBar" priority="4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{E51AA2DB-0623-422B-A019-3A403B42FF24}</x14:id>
        </ext>
      </extLst>
    </cfRule>
  </conditionalFormatting>
  <conditionalFormatting sqref="F92">
    <cfRule type="containsText" dxfId="10" priority="6" operator="containsText" text="DEV">
      <formula>NOT(ISERROR(SEARCH("DEV",F92)))</formula>
    </cfRule>
    <cfRule type="containsText" dxfId="9" priority="7" operator="containsText" text="NOK">
      <formula>NOT(ISERROR(SEARCH("NOK",F92)))</formula>
    </cfRule>
    <cfRule type="containsText" dxfId="8" priority="8" operator="containsText" text="NY">
      <formula>NOT(ISERROR(SEARCH("NY",F92)))</formula>
    </cfRule>
    <cfRule type="containsText" dxfId="7" priority="9" operator="containsText" text="OK">
      <formula>NOT(ISERROR(SEARCH("OK",F92)))</formula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92">
    <cfRule type="dataBar" priority="3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{5085F4F9-2E89-44F2-912A-BBEF40333FF7}</x14:id>
        </ext>
      </extLst>
    </cfRule>
  </conditionalFormatting>
  <conditionalFormatting sqref="O91">
    <cfRule type="expression" dxfId="6" priority="2">
      <formula>IF($E91="NA","TRUE","FALSE")</formula>
    </cfRule>
  </conditionalFormatting>
  <conditionalFormatting sqref="O92">
    <cfRule type="expression" dxfId="5" priority="1">
      <formula>IF($E92="NA","TRUE","FALSE")</formula>
    </cfRule>
  </conditionalFormatting>
  <dataValidations count="3">
    <dataValidation type="list" showInputMessage="1" showErrorMessage="1" sqref="F44:F58 F3:F12 F60:F77 F79:F82 F14:F19 F84:F95 F21:F42">
      <formula1>"OK,NY,DEV,NOK,NA"</formula1>
    </dataValidation>
    <dataValidation type="whole" showInputMessage="1" showErrorMessage="1" prompt="Percentage from 1 - 100" sqref="G44:G58 G14:G19 G60:G77 G79:G82 G3:G12 G21:G42 G84:G95">
      <formula1>0</formula1>
      <formula2>100</formula2>
    </dataValidation>
    <dataValidation type="list" allowBlank="1" showInputMessage="1" showErrorMessage="1" sqref="M84:M88 M14:M18 K3 M3">
      <formula1>"Phase A, Phase B, Phase C, Phase 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A41228B-682C-4C27-804E-3C9461F3C542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G78:G82 G59 G3:G10 G12:G13 G16:G43</xm:sqref>
        </x14:conditionalFormatting>
        <x14:conditionalFormatting xmlns:xm="http://schemas.microsoft.com/office/excel/2006/main">
          <x14:cfRule type="dataBar" id="{674BF64F-F08F-4671-8F28-34549ADF5701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G83:G89</xm:sqref>
        </x14:conditionalFormatting>
        <x14:conditionalFormatting xmlns:xm="http://schemas.microsoft.com/office/excel/2006/main">
          <x14:cfRule type="dataBar" id="{FB4CD6F8-4242-49B0-B579-4C4508E7A4D4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G93:G95 G91</xm:sqref>
        </x14:conditionalFormatting>
        <x14:conditionalFormatting xmlns:xm="http://schemas.microsoft.com/office/excel/2006/main">
          <x14:cfRule type="dataBar" id="{F8F8BA7B-5D10-409F-BE6D-B664390CB321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G44:G58</xm:sqref>
        </x14:conditionalFormatting>
        <x14:conditionalFormatting xmlns:xm="http://schemas.microsoft.com/office/excel/2006/main">
          <x14:cfRule type="dataBar" id="{C8454786-2E3E-4CBC-8582-35FC878E1F04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G60:G77</xm:sqref>
        </x14:conditionalFormatting>
        <x14:conditionalFormatting xmlns:xm="http://schemas.microsoft.com/office/excel/2006/main">
          <x14:cfRule type="dataBar" id="{35A8BAB4-7C86-44AA-9C57-E6C20B10228A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G84:G89 G91 G93:G95</xm:sqref>
        </x14:conditionalFormatting>
        <x14:conditionalFormatting xmlns:xm="http://schemas.microsoft.com/office/excel/2006/main">
          <x14:cfRule type="dataBar" id="{6BF2602E-72F1-4178-B0AE-8893F6558CDE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G14</xm:sqref>
        </x14:conditionalFormatting>
        <x14:conditionalFormatting xmlns:xm="http://schemas.microsoft.com/office/excel/2006/main">
          <x14:cfRule type="dataBar" id="{8CADC457-E6E5-43D5-A9CB-E11C7604DC27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G15</xm:sqref>
        </x14:conditionalFormatting>
        <x14:conditionalFormatting xmlns:xm="http://schemas.microsoft.com/office/excel/2006/main">
          <x14:cfRule type="dataBar" id="{4CBA2226-16C7-4BFE-86D7-9213C9DE107E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G11</xm:sqref>
        </x14:conditionalFormatting>
        <x14:conditionalFormatting xmlns:xm="http://schemas.microsoft.com/office/excel/2006/main">
          <x14:cfRule type="dataBar" id="{EBACFB2E-87CE-4674-8541-5BEEC8BFA96E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G90</xm:sqref>
        </x14:conditionalFormatting>
        <x14:conditionalFormatting xmlns:xm="http://schemas.microsoft.com/office/excel/2006/main">
          <x14:cfRule type="dataBar" id="{0E7D4297-3768-433C-8ABA-DACB9C90D809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G90</xm:sqref>
        </x14:conditionalFormatting>
        <x14:conditionalFormatting xmlns:xm="http://schemas.microsoft.com/office/excel/2006/main">
          <x14:cfRule type="dataBar" id="{E51AA2DB-0623-422B-A019-3A403B42FF24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G92</xm:sqref>
        </x14:conditionalFormatting>
        <x14:conditionalFormatting xmlns:xm="http://schemas.microsoft.com/office/excel/2006/main">
          <x14:cfRule type="dataBar" id="{5085F4F9-2E89-44F2-912A-BBEF40333FF7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G92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8"/>
  <sheetViews>
    <sheetView workbookViewId="0">
      <selection activeCell="B6" sqref="B6"/>
    </sheetView>
  </sheetViews>
  <sheetFormatPr defaultRowHeight="15" x14ac:dyDescent="0.25"/>
  <sheetData>
    <row r="3" spans="2:3" x14ac:dyDescent="0.25">
      <c r="B3" s="57" t="s">
        <v>7</v>
      </c>
      <c r="C3" t="s">
        <v>204</v>
      </c>
    </row>
    <row r="4" spans="2:3" x14ac:dyDescent="0.25">
      <c r="B4" s="57" t="s">
        <v>9</v>
      </c>
      <c r="C4" t="s">
        <v>205</v>
      </c>
    </row>
    <row r="5" spans="2:3" x14ac:dyDescent="0.25">
      <c r="B5" s="57" t="s">
        <v>8</v>
      </c>
      <c r="C5" t="s">
        <v>207</v>
      </c>
    </row>
    <row r="6" spans="2:3" x14ac:dyDescent="0.25">
      <c r="B6" s="57" t="s">
        <v>108</v>
      </c>
      <c r="C6" t="s">
        <v>208</v>
      </c>
    </row>
    <row r="7" spans="2:3" x14ac:dyDescent="0.25">
      <c r="B7" s="57" t="s">
        <v>145</v>
      </c>
      <c r="C7" t="s">
        <v>206</v>
      </c>
    </row>
    <row r="8" spans="2:3" x14ac:dyDescent="0.25">
      <c r="B8" s="64"/>
    </row>
  </sheetData>
  <protectedRanges>
    <protectedRange algorithmName="SHA-512" hashValue="DCnBhCYvQhuI5LpS0yWu1qAEWkniCdX9dJ4Utuc+LF1pB8g/bQtmixevIhC6Vh7g5SWCJdxf16fhVzsKUWMEnQ==" saltValue="E8f2s+OGEiskW+o7xlti0w==" spinCount="100000" sqref="B3:B7" name="Safety Case" securityDescriptor="O:WDG:WDD:(A;;CC;;;WD)"/>
  </protectedRanges>
  <conditionalFormatting sqref="B3:B7">
    <cfRule type="expression" dxfId="4" priority="1">
      <formula>IF($E3="NA","TRUE","FALSE")</formula>
    </cfRule>
  </conditionalFormatting>
  <conditionalFormatting sqref="B3:B7">
    <cfRule type="containsText" dxfId="3" priority="2" operator="containsText" text="DEV">
      <formula>NOT(ISERROR(SEARCH("DEV",B3)))</formula>
    </cfRule>
    <cfRule type="containsText" dxfId="2" priority="3" operator="containsText" text="NOK">
      <formula>NOT(ISERROR(SEARCH("NOK",B3)))</formula>
    </cfRule>
    <cfRule type="containsText" dxfId="1" priority="4" operator="containsText" text="NY">
      <formula>NOT(ISERROR(SEARCH("NY",B3)))</formula>
    </cfRule>
    <cfRule type="containsText" dxfId="0" priority="5" operator="containsText" text="OK">
      <formula>NOT(ISERROR(SEARCH("OK",B3)))</formula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showInputMessage="1" showErrorMessage="1" sqref="B3:B7">
      <formula1>"OK,NY,DEV,NOK,NA"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Cover</vt:lpstr>
      <vt:lpstr>WP Tracking</vt:lpstr>
      <vt:lpstr>Legend</vt:lpstr>
      <vt:lpstr>Cover!Print_Area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Elbeih</dc:creator>
  <cp:lastModifiedBy>Mohamed Elbeih</cp:lastModifiedBy>
  <dcterms:created xsi:type="dcterms:W3CDTF">2026-02-17T06:58:42Z</dcterms:created>
  <dcterms:modified xsi:type="dcterms:W3CDTF">2026-06-09T09:09:43Z</dcterms:modified>
</cp:coreProperties>
</file>