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<sst xmlns="http://schemas.openxmlformats.org/spreadsheetml/2006/main" count="28" uniqueCount="28">
  <si>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Beetle Length Study of School Playing Fields</t>
  </si>
  <si>
    <t xml:space="preserve">Sample</t>
  </si>
  <si>
    <t xml:space="preserve">Length</t>
  </si>
  <si>
    <t xml:space="preserve">Result</t>
  </si>
  <si>
    <t xml:space="preserve">Extra Comment</t>
  </si>
  <si>
    <t xml:space="preserve">In column C if beetle is &gt; average = "Long"</t>
  </si>
  <si>
    <t xml:space="preserve">BE64</t>
  </si>
  <si>
    <t xml:space="preserve">Anything less = "Short"</t>
  </si>
  <si>
    <t xml:space="preserve">BE98</t>
  </si>
  <si>
    <t xml:space="preserve">BE42</t>
  </si>
  <si>
    <t xml:space="preserve">Extra Challenge - Extra Comment</t>
  </si>
  <si>
    <t xml:space="preserve">BE67</t>
  </si>
  <si>
    <t xml:space="preserve">BE66</t>
  </si>
  <si>
    <t xml:space="preserve">In comment cell if beetle is long</t>
  </si>
  <si>
    <t xml:space="preserve">BE12</t>
  </si>
  <si>
    <t xml:space="preserve">Plus calculate how much longer than average</t>
  </si>
  <si>
    <t xml:space="preserve">BE91</t>
  </si>
  <si>
    <t xml:space="preserve">BE39</t>
  </si>
  <si>
    <t xml:space="preserve">BE54</t>
  </si>
  <si>
    <t xml:space="preserve">BE19</t>
  </si>
  <si>
    <t xml:space="preserve">BE11</t>
  </si>
  <si>
    <t xml:space="preserve">BE44</t>
  </si>
  <si>
    <t xml:space="preserve">BE03</t>
  </si>
  <si>
    <t xml:space="preserve">BE17</t>
  </si>
  <si>
    <t xml:space="preserve">BE72</t>
  </si>
  <si>
    <t xml:space="preserve">BE73</t>
  </si>
  <si>
    <t xml:space="preserve">BE53</t>
  </si>
  <si>
    <t xml:space="preserve">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</si>
</sst>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u val="single"/>
      <sz val="14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I19" activeCellId="0" sqref="I19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7.85"/>
    <col collapsed="false" customWidth="true" hidden="false" outlineLevel="0" max="2" min="2" style="0" width="21.31"/>
    <col collapsed="false" customWidth="true" hidden="false" outlineLevel="0" max="3" min="3" style="1" width="19.88"/>
    <col collapsed="false" customWidth="true" hidden="false" outlineLevel="0" max="4" min="4" style="1" width="65.77"/>
    <col collapsed="false" customWidth="true" hidden="false" outlineLevel="0" max="5" min="5" style="0" width="3.61"/>
  </cols>
  <sheetData>
    <row r="1" customFormat="false" ht="17.35" hidden="false" customHeight="false" outlineLevel="0" collapsed="false">
      <c r="A1" s="2" t="s">
        <v>0</v>
      </c>
    </row>
    <row r="3" customFormat="false" ht="17.35" hidden="false" customHeight="false" outlineLevel="0" collapsed="false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s="11" customFormat="true" ht="18" hidden="false" customHeight="true" outlineLevel="0" collapsed="false">
      <c r="A4" s="7" t="s">
        <v>6</v>
      </c>
      <c r="B4" s="8" t="n">
        <v>5.2</v>
      </c>
      <c r="C4" s="9" t="str">
        <f aca="false">IF(B4&gt;$B$21, "Long", "Short")</f>
        <v>Short</v>
      </c>
      <c r="D4" s="10" t="str">
        <f aca="false">IF(C4="long", "longer than average by :" &amp; TEXT(B4-$B$21, "0.0"), "")</f>
        <v/>
      </c>
      <c r="F4" s="11" t="s">
        <v>7</v>
      </c>
    </row>
    <row r="5" s="11" customFormat="true" ht="18" hidden="false" customHeight="true" outlineLevel="0" collapsed="false">
      <c r="A5" s="7" t="s">
        <v>8</v>
      </c>
      <c r="B5" s="8" t="n">
        <v>6.1</v>
      </c>
      <c r="C5" s="9" t="str">
        <f aca="false">IF(B5&gt;$B$21, "Long", "Short")</f>
        <v>Long</v>
      </c>
      <c r="D5" s="10" t="str">
        <f aca="false">IF(C5="long", "longer than average by :" &amp; TEXT(B5-$B$21, "0.0"), "")</f>
        <v>longer than average by :0.3</v>
      </c>
    </row>
    <row r="6" s="11" customFormat="true" ht="18" hidden="false" customHeight="true" outlineLevel="0" collapsed="false">
      <c r="A6" s="7" t="s">
        <v>9</v>
      </c>
      <c r="B6" s="8" t="n">
        <v>2.9</v>
      </c>
      <c r="C6" s="9" t="str">
        <f aca="false">IF(B6&gt;$B$21, "Long", "Short")</f>
        <v>Short</v>
      </c>
      <c r="D6" s="10" t="str">
        <f aca="false">IF(C6="long", "longer than average by :" &amp; TEXT(B6-$B$21, "0.0"), "")</f>
        <v/>
      </c>
      <c r="F6" s="12" t="s">
        <v>10</v>
      </c>
    </row>
    <row r="7" s="11" customFormat="true" ht="18" hidden="false" customHeight="true" outlineLevel="0" collapsed="false">
      <c r="A7" s="7" t="s">
        <v>11</v>
      </c>
      <c r="B7" s="8" t="n">
        <v>3.5</v>
      </c>
      <c r="C7" s="9" t="str">
        <f aca="false">IF(B7&gt;$B$21, "Long", "Short")</f>
        <v>Short</v>
      </c>
      <c r="D7" s="10" t="str">
        <f aca="false">IF(C7="long", "longer than average by :" &amp; TEXT(B7-$B$21, "0.0"), "")</f>
        <v/>
      </c>
    </row>
    <row r="8" s="11" customFormat="true" ht="18" hidden="false" customHeight="true" outlineLevel="0" collapsed="false">
      <c r="A8" s="7" t="s">
        <v>12</v>
      </c>
      <c r="B8" s="8" t="n">
        <v>3.6</v>
      </c>
      <c r="C8" s="9" t="str">
        <f aca="false">IF(B8&gt;$B$21, "Long", "Short")</f>
        <v>Short</v>
      </c>
      <c r="D8" s="10" t="str">
        <f aca="false">IF(C8="long", "longer than average by :" &amp; TEXT(B8-$B$21, "0.0"), "")</f>
        <v/>
      </c>
      <c r="F8" s="13" t="s">
        <v>13</v>
      </c>
    </row>
    <row r="9" s="11" customFormat="true" ht="18" hidden="false" customHeight="true" outlineLevel="0" collapsed="false">
      <c r="A9" s="7" t="s">
        <v>14</v>
      </c>
      <c r="B9" s="8" t="n">
        <v>3.8</v>
      </c>
      <c r="C9" s="9" t="str">
        <f aca="false">IF(B9&gt;$B$21, "Long", "Short")</f>
        <v>Short</v>
      </c>
      <c r="D9" s="10" t="str">
        <f aca="false">IF(C9="long", "longer than average by :" &amp; TEXT(B9-$B$21, "0.0"), "")</f>
        <v/>
      </c>
      <c r="F9" s="11" t="s">
        <v>15</v>
      </c>
    </row>
    <row r="10" s="11" customFormat="true" ht="18" hidden="false" customHeight="true" outlineLevel="0" collapsed="false">
      <c r="A10" s="7" t="s">
        <v>16</v>
      </c>
      <c r="B10" s="8" t="n">
        <v>6.9</v>
      </c>
      <c r="C10" s="9" t="str">
        <f aca="false">IF(B10&gt;$B$21, "Long", "Short")</f>
        <v>Long</v>
      </c>
      <c r="D10" s="10" t="str">
        <f aca="false">IF(C10="long", "longer than average by :" &amp; TEXT(B10-$B$21, "0.0"), "")</f>
        <v>longer than average by :1.1</v>
      </c>
    </row>
    <row r="11" s="11" customFormat="true" ht="18" hidden="false" customHeight="true" outlineLevel="0" collapsed="false">
      <c r="A11" s="7" t="s">
        <v>17</v>
      </c>
      <c r="B11" s="8" t="n">
        <v>8.1</v>
      </c>
      <c r="C11" s="9" t="str">
        <f aca="false">IF(B11&gt;$B$21, "Long", "Short")</f>
        <v>Long</v>
      </c>
      <c r="D11" s="10" t="str">
        <f aca="false">IF(C11="long", "longer than average by :" &amp; TEXT(B11-$B$21, "0.0"), "")</f>
        <v>longer than average by :2.3</v>
      </c>
    </row>
    <row r="12" s="11" customFormat="true" ht="18" hidden="false" customHeight="true" outlineLevel="0" collapsed="false">
      <c r="A12" s="7" t="s">
        <v>18</v>
      </c>
      <c r="B12" s="8" t="n">
        <v>5.3</v>
      </c>
      <c r="C12" s="9" t="str">
        <f aca="false">IF(B12&gt;$B$21, "Long", "Short")</f>
        <v>Short</v>
      </c>
      <c r="D12" s="10" t="str">
        <f aca="false">IF(C12="long", "longer than average by :" &amp; TEXT(B12-$B$21, "0.0"), "")</f>
        <v/>
      </c>
    </row>
    <row r="13" s="11" customFormat="true" ht="18" hidden="false" customHeight="true" outlineLevel="0" collapsed="false">
      <c r="A13" s="7" t="s">
        <v>19</v>
      </c>
      <c r="B13" s="8" t="n">
        <v>5.2</v>
      </c>
      <c r="C13" s="9" t="str">
        <f aca="false">IF(B13&gt;$B$21, "Long", "Short")</f>
        <v>Short</v>
      </c>
      <c r="D13" s="10" t="str">
        <f aca="false">IF(C13="long", "longer than average by :" &amp; TEXT(B13-$B$21, "0.0"), "")</f>
        <v/>
      </c>
    </row>
    <row r="14" s="11" customFormat="true" ht="18" hidden="false" customHeight="true" outlineLevel="0" collapsed="false">
      <c r="A14" s="7" t="s">
        <v>20</v>
      </c>
      <c r="B14" s="8" t="n">
        <v>4.7</v>
      </c>
      <c r="C14" s="9" t="str">
        <f aca="false">IF(B14&gt;$B$21, "Long", "Short")</f>
        <v>Short</v>
      </c>
      <c r="D14" s="10" t="str">
        <f aca="false">IF(C14="long", "longer than average by :" &amp; TEXT(B14-$B$21, "0.0"), "")</f>
        <v/>
      </c>
    </row>
    <row r="15" s="11" customFormat="true" ht="18" hidden="false" customHeight="true" outlineLevel="0" collapsed="false">
      <c r="A15" s="7" t="s">
        <v>21</v>
      </c>
      <c r="B15" s="8" t="n">
        <v>4.6</v>
      </c>
      <c r="C15" s="9" t="str">
        <f aca="false">IF(B15&gt;$B$21, "Long", "Short")</f>
        <v>Short</v>
      </c>
      <c r="D15" s="10" t="str">
        <f aca="false">IF(C15="long", "longer than average by :" &amp; TEXT(B15-$B$21, "0.0"), "")</f>
        <v/>
      </c>
    </row>
    <row r="16" s="11" customFormat="true" ht="18" hidden="false" customHeight="true" outlineLevel="0" collapsed="false">
      <c r="A16" s="7" t="s">
        <v>22</v>
      </c>
      <c r="B16" s="8" t="n">
        <v>7.4</v>
      </c>
      <c r="C16" s="9" t="str">
        <f aca="false">IF(B16&gt;$B$21, "Long", "Short")</f>
        <v>Long</v>
      </c>
      <c r="D16" s="10" t="str">
        <f aca="false">IF(C16="long", "longer than average by :" &amp; TEXT(B16-$B$21, "0.0"), "")</f>
        <v>longer than average by :1.6</v>
      </c>
    </row>
    <row r="17" s="11" customFormat="true" ht="18" hidden="false" customHeight="true" outlineLevel="0" collapsed="false">
      <c r="A17" s="7" t="s">
        <v>23</v>
      </c>
      <c r="B17" s="8" t="n">
        <v>8.7</v>
      </c>
      <c r="C17" s="9" t="str">
        <f aca="false">IF(B17&gt;$B$21, "Long", "Short")</f>
        <v>Long</v>
      </c>
      <c r="D17" s="10" t="str">
        <f aca="false">IF(C17="long", "longer than average by :" &amp; TEXT(B17-$B$21, "0.0"), "")</f>
        <v>longer than average by :2.9</v>
      </c>
    </row>
    <row r="18" s="11" customFormat="true" ht="18" hidden="false" customHeight="true" outlineLevel="0" collapsed="false">
      <c r="A18" s="7" t="s">
        <v>24</v>
      </c>
      <c r="B18" s="8" t="n">
        <v>6.2</v>
      </c>
      <c r="C18" s="9" t="str">
        <f aca="false">IF(B18&gt;$B$21, "Long", "Short")</f>
        <v>Long</v>
      </c>
      <c r="D18" s="10" t="str">
        <f aca="false">IF(C18="long", "longer than average by :" &amp; TEXT(B18-$B$21, "0.0"), "")</f>
        <v>longer than average by :0.4</v>
      </c>
    </row>
    <row r="19" s="11" customFormat="true" ht="18" hidden="false" customHeight="true" outlineLevel="0" collapsed="false">
      <c r="A19" s="7" t="s">
        <v>25</v>
      </c>
      <c r="B19" s="8" t="n">
        <v>7.8</v>
      </c>
      <c r="C19" s="9" t="str">
        <f aca="false">IF(B19&gt;$B$21, "Long", "Short")</f>
        <v>Long</v>
      </c>
      <c r="D19" s="10" t="str">
        <f aca="false">IF(C19="long", "longer than average by :" &amp; TEXT(B19-$B$21, "0.0"), "")</f>
        <v>longer than average by :2.0</v>
      </c>
    </row>
    <row r="20" s="11" customFormat="true" ht="18" hidden="false" customHeight="true" outlineLevel="0" collapsed="false">
      <c r="A20" s="7" t="s">
        <v>26</v>
      </c>
      <c r="B20" s="8" t="n">
        <v>8.2</v>
      </c>
      <c r="C20" s="9" t="str">
        <f aca="false">IF(B20&gt;$B$21, "Long", "Short")</f>
        <v>Long</v>
      </c>
      <c r="D20" s="10" t="str">
        <f aca="false">IF(C20="long", "longer than average by :" &amp; TEXT(B20-$B$21, "0.0"), "")</f>
        <v>longer than average by :2.4</v>
      </c>
    </row>
    <row r="21" s="11" customFormat="true" ht="18" hidden="false" customHeight="true" outlineLevel="0" collapsed="false">
      <c r="A21" s="7" t="s">
        <v>27</v>
      </c>
      <c r="B21" s="14" t="n">
        <f aca="false">AVERAGE(B4:B20)</f>
        <v>5.7764705882353</v>
      </c>
      <c r="C21" s="9" t="str">
        <f aca="false">IF(B21&gt;$B$21, "Long", "Short")</f>
        <v>Short</v>
      </c>
      <c r="D21" s="10" t="str">
        <f aca="false">IF(C21="long", "longer than average by :" &amp; TEXT(B21-$B$21, "0.0"), 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LibreOffice/25.8.5.1$Windows_X86_64 LibreOffice_project/cde5f182e321816108385dd3739c4295be919062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2018-01-30T17:44:28Z</dcterms:created>
  <dc:creator>Jenny Margaret Brown</dc:creator>
  <dc:description/>
  <dc:language>en-US</dc:language>
  <cp:lastModifiedBy/>
  <dcterms:modified xsi:type="dcterms:W3CDTF">2026-03-25T10:50:31Z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