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D:\OneDrive - Link Development\Proposals\GAFI\"/>
    </mc:Choice>
  </mc:AlternateContent>
  <xr:revisionPtr revIDLastSave="0" documentId="13_ncr:1_{4F135D6D-8C0B-4DF1-BA8D-15B8C8562E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" l="1"/>
  <c r="C87" i="1" s="1"/>
</calcChain>
</file>

<file path=xl/sharedStrings.xml><?xml version="1.0" encoding="utf-8"?>
<sst xmlns="http://schemas.openxmlformats.org/spreadsheetml/2006/main" count="119" uniqueCount="98">
  <si>
    <t>Feature</t>
  </si>
  <si>
    <t>Sub Feature</t>
  </si>
  <si>
    <t>Back-end</t>
  </si>
  <si>
    <t>Assumptions</t>
  </si>
  <si>
    <t>Main Portal</t>
  </si>
  <si>
    <t>Project Setup</t>
  </si>
  <si>
    <t>Layout</t>
  </si>
  <si>
    <t>Header &amp; Navigation Menu</t>
  </si>
  <si>
    <t>Footer</t>
  </si>
  <si>
    <t>APIs (For Front-end Application)</t>
  </si>
  <si>
    <t>Design</t>
  </si>
  <si>
    <t>Configuration and setup</t>
  </si>
  <si>
    <t>Authentication</t>
  </si>
  <si>
    <t>Documentation</t>
  </si>
  <si>
    <t>Home Page</t>
  </si>
  <si>
    <t xml:space="preserve">Setup and configurations </t>
  </si>
  <si>
    <t>Banner Section</t>
  </si>
  <si>
    <t>KPIs Section</t>
  </si>
  <si>
    <t>GAFI Services Section ( section back-office + View)</t>
  </si>
  <si>
    <t xml:space="preserve">Promotional Sectors </t>
  </si>
  <si>
    <t>Egypt is Ready (Reasons to Invest)</t>
  </si>
  <si>
    <t>News Section</t>
  </si>
  <si>
    <t>Events Section</t>
  </si>
  <si>
    <t>Success Stories Section</t>
  </si>
  <si>
    <t>Investors Support (We are here to help you)</t>
  </si>
  <si>
    <t>Testimonials Section</t>
  </si>
  <si>
    <t>Partners Section</t>
  </si>
  <si>
    <t>Banner</t>
  </si>
  <si>
    <t>Back-office</t>
  </si>
  <si>
    <t>KPIs</t>
  </si>
  <si>
    <t>GAFI Services</t>
  </si>
  <si>
    <t>Listing</t>
  </si>
  <si>
    <t>Details Pages (2 Templates)</t>
  </si>
  <si>
    <t>Promotional Sectors</t>
  </si>
  <si>
    <t>Listing and details pages</t>
  </si>
  <si>
    <t>News</t>
  </si>
  <si>
    <t>Backoffice + categories</t>
  </si>
  <si>
    <t>Listing and details APIs</t>
  </si>
  <si>
    <t>Events</t>
  </si>
  <si>
    <t>Contact us</t>
  </si>
  <si>
    <t>Content page + Social media details</t>
  </si>
  <si>
    <t>* Submissions will not be stored in the CMS.</t>
  </si>
  <si>
    <t>CRM Integration</t>
  </si>
  <si>
    <t xml:space="preserve">Form, submit and send email </t>
  </si>
  <si>
    <t>Success Stories</t>
  </si>
  <si>
    <t>Useful Links  ( Back-office + API )</t>
  </si>
  <si>
    <t>FAQs ( Back-office + API )</t>
  </si>
  <si>
    <t>Service Catalog (Discover Our Services)</t>
  </si>
  <si>
    <t>Back-office + Categories</t>
  </si>
  <si>
    <t>Listing page</t>
  </si>
  <si>
    <t>Details page</t>
  </si>
  <si>
    <t>Virtual Library</t>
  </si>
  <si>
    <t>* GAFI is responsible for converting PDFs into flipbooks and providing an embed code (iframe or script). This code can be entered via the backoffice.</t>
  </si>
  <si>
    <t>Listing Page</t>
  </si>
  <si>
    <t>Details Page</t>
  </si>
  <si>
    <t>Media Library</t>
  </si>
  <si>
    <t>Eligibility</t>
  </si>
  <si>
    <t>Form + Validations + Submission</t>
  </si>
  <si>
    <t>Save and view Submissions</t>
  </si>
  <si>
    <t>Emails</t>
  </si>
  <si>
    <t>Content pages</t>
  </si>
  <si>
    <t>5 templates</t>
  </si>
  <si>
    <t>Search</t>
  </si>
  <si>
    <t>* Search functionality will return results only from content in the language currently selected by the user.</t>
  </si>
  <si>
    <t>Partners</t>
  </si>
  <si>
    <t>Testimonials</t>
  </si>
  <si>
    <t>Publications</t>
  </si>
  <si>
    <t>* Assumed to have title, description, body, date, category and document</t>
  </si>
  <si>
    <t>Home Page Static Map</t>
  </si>
  <si>
    <t>Data API</t>
  </si>
  <si>
    <t>Admin user roles and permissions</t>
  </si>
  <si>
    <t>Admin users management</t>
  </si>
  <si>
    <t>Lookups</t>
  </si>
  <si>
    <t xml:space="preserve">Up to 5 </t>
  </si>
  <si>
    <t>Privacy policy + Terms and Conditions</t>
  </si>
  <si>
    <t>Settings Page</t>
  </si>
  <si>
    <t>Back-office + APIs</t>
  </si>
  <si>
    <t>Sitemap</t>
  </si>
  <si>
    <t>Breadcrumb</t>
  </si>
  <si>
    <t>SSO</t>
  </si>
  <si>
    <t>* Requires a Strapi Enterprise license.</t>
  </si>
  <si>
    <t>Non-Functional</t>
  </si>
  <si>
    <t>Multilanguage</t>
  </si>
  <si>
    <t>* Arabic and English for the public portal
* English only for the admin panel (Back-office)</t>
  </si>
  <si>
    <t>HTTP Error Pages</t>
  </si>
  <si>
    <t>SEO</t>
  </si>
  <si>
    <t>GDPR</t>
  </si>
  <si>
    <t>Performance</t>
  </si>
  <si>
    <t>Security</t>
  </si>
  <si>
    <t xml:space="preserve">Environment (Dev, Testing and staging)  </t>
  </si>
  <si>
    <t>Reviews</t>
  </si>
  <si>
    <t>Demos</t>
  </si>
  <si>
    <t>Data Migrations</t>
  </si>
  <si>
    <t>up to 5 templates</t>
  </si>
  <si>
    <t>* Estimates are provided for migrating selected content types or lookups that can be exported from the old SharePoint portal in CSV/Excel format such as News, Events.
* Single pages (one of type pages) will be manually migrated by the content editing team.</t>
  </si>
  <si>
    <t>Production Deployment</t>
  </si>
  <si>
    <t>UAT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</si>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</sst>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rgb="FF0066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D0CECE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rgb="FFD0CECE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4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theme="4" tint="-0.249977111117893"/>
      </left>
      <right style="thin">
        <color rgb="FFD0CECE"/>
      </right>
      <top style="thin">
        <color theme="0" tint="-0.34998626667073579"/>
      </top>
      <bottom/>
      <diagonal/>
    </border>
    <border>
      <left/>
      <right style="thin">
        <color rgb="FFD0CECE"/>
      </right>
      <top style="thin">
        <color theme="0" tint="-0.34998626667073579"/>
      </top>
      <bottom/>
      <diagonal/>
    </border>
    <border>
      <left style="thin">
        <color theme="4" tint="-0.249977111117893"/>
      </left>
      <right style="thin">
        <color rgb="FFD0CECE"/>
      </right>
      <top/>
      <bottom style="thin">
        <color theme="0" tint="-0.34998626667073579"/>
      </bottom>
      <diagonal/>
    </border>
    <border>
      <left/>
      <right style="thin">
        <color rgb="FFD0CECE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1" fillId="0" borderId="0" xfId="0" applyFont="1"/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wrapText="1"/>
    </xf>
    <xf numFmtId="0" fontId="1" fillId="0" borderId="7" xfId="0" applyFont="1" applyBorder="1"/>
    <xf numFmtId="0" fontId="4" fillId="0" borderId="7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/>
    </xf>
    <xf numFmtId="0" fontId="4" fillId="2" borderId="9" xfId="1" applyFont="1" applyFill="1" applyBorder="1" applyAlignment="1">
      <alignment horizontal="left" vertical="center"/>
    </xf>
    <xf numFmtId="0" fontId="4" fillId="2" borderId="10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left" vertical="center"/>
    </xf>
    <xf numFmtId="0" fontId="4" fillId="3" borderId="0" xfId="1" applyFont="1" applyFill="1" applyAlignment="1">
      <alignment horizontal="left" vertical="center" wrapText="1"/>
    </xf>
    <xf numFmtId="0" fontId="4" fillId="3" borderId="0" xfId="1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6" fillId="4" borderId="4" xfId="1" applyFont="1" applyFill="1" applyBorder="1" applyAlignment="1">
      <alignment horizontal="left" vertical="center"/>
    </xf>
    <xf numFmtId="0" fontId="6" fillId="4" borderId="5" xfId="1" applyFont="1" applyFill="1" applyBorder="1" applyAlignment="1">
      <alignment horizontal="left" vertical="center" wrapText="1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 wrapText="1"/>
    </xf>
    <xf numFmtId="0" fontId="4" fillId="0" borderId="15" xfId="1" applyFont="1" applyBorder="1" applyAlignment="1">
      <alignment horizontal="center" vertical="center"/>
    </xf>
    <xf numFmtId="0" fontId="5" fillId="0" borderId="0" xfId="0" applyFont="1"/>
    <xf numFmtId="0" fontId="4" fillId="6" borderId="7" xfId="1" applyFont="1" applyFill="1" applyBorder="1" applyAlignment="1">
      <alignment horizontal="left" vertical="center" wrapText="1"/>
    </xf>
    <xf numFmtId="0" fontId="4" fillId="6" borderId="0" xfId="1" applyFont="1" applyFill="1" applyAlignment="1">
      <alignment horizontal="left" vertical="center" wrapText="1"/>
    </xf>
    <xf numFmtId="0" fontId="4" fillId="6" borderId="0" xfId="1" applyFont="1" applyFill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/>
    </xf>
    <xf numFmtId="0" fontId="7" fillId="5" borderId="0" xfId="1" applyFont="1" applyFill="1" applyAlignment="1">
      <alignment horizontal="center" vertical="center"/>
    </xf>
    <xf numFmtId="0" fontId="7" fillId="5" borderId="8" xfId="1" applyFont="1" applyFill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</cellXfs>
  <cellStyles count="2">
    <cellStyle name="Header1" xfId="1" xr:uid="{E8302054-7864-4D13-BECE-0834CEFABFBB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B54" workbookViewId="0">
      <selection activeCell="D72" sqref="D72"/>
    </sheetView>
  </sheetViews>
  <sheetFormatPr defaultRowHeight="14.45"/>
  <cols>
    <col min="1" max="1" width="40.7109375" style="1" customWidth="1"/>
    <col min="2" max="2" width="47.140625" style="1" customWidth="1"/>
    <col min="3" max="3" width="18.5703125" style="11" customWidth="1"/>
    <col min="4" max="4" width="49.42578125" customWidth="1"/>
  </cols>
  <sheetData>
    <row r="1" spans="1:4" ht="17.45" customHeight="1">
      <c r="A1" s="24" t="s">
        <v>0</v>
      </c>
      <c r="B1" s="25" t="s">
        <v>1</v>
      </c>
      <c r="C1" s="26" t="s">
        <v>2</v>
      </c>
      <c r="D1" s="27" t="s">
        <v>3</v>
      </c>
    </row>
    <row r="2" spans="1:4">
      <c r="A2" s="40" t="s">
        <v>4</v>
      </c>
      <c r="B2" s="41"/>
      <c r="C2" s="41"/>
      <c r="D2" s="42"/>
    </row>
    <row r="3" spans="1:4">
      <c r="A3" s="28" t="s">
        <v>5</v>
      </c>
      <c r="B3" s="8"/>
      <c r="C3" s="9">
        <v>5</v>
      </c>
      <c r="D3" s="12"/>
    </row>
    <row r="4" spans="1:4">
      <c r="A4" s="43" t="s">
        <v>6</v>
      </c>
      <c r="B4" s="8" t="s">
        <v>7</v>
      </c>
      <c r="C4" s="9">
        <v>4</v>
      </c>
      <c r="D4" s="12"/>
    </row>
    <row r="5" spans="1:4" ht="16.899999999999999" customHeight="1">
      <c r="A5" s="43"/>
      <c r="B5" s="8" t="s">
        <v>8</v>
      </c>
      <c r="C5" s="9">
        <v>2</v>
      </c>
      <c r="D5" s="12"/>
    </row>
    <row r="6" spans="1:4" ht="16.899999999999999" customHeight="1">
      <c r="A6" s="44" t="s">
        <v>9</v>
      </c>
      <c r="B6" s="1" t="s">
        <v>10</v>
      </c>
      <c r="C6" s="9">
        <v>1</v>
      </c>
      <c r="D6" s="12"/>
    </row>
    <row r="7" spans="1:4" ht="16.899999999999999" customHeight="1">
      <c r="A7" s="44"/>
      <c r="B7" s="1" t="s">
        <v>11</v>
      </c>
      <c r="C7" s="9">
        <v>1</v>
      </c>
      <c r="D7" s="12"/>
    </row>
    <row r="8" spans="1:4">
      <c r="A8" s="44"/>
      <c r="B8" s="8" t="s">
        <v>12</v>
      </c>
      <c r="C8" s="9">
        <v>2</v>
      </c>
      <c r="D8" s="12"/>
    </row>
    <row r="9" spans="1:4">
      <c r="A9" s="44"/>
      <c r="B9" s="8" t="s">
        <v>13</v>
      </c>
      <c r="C9" s="9">
        <v>1</v>
      </c>
      <c r="D9" s="12"/>
    </row>
    <row r="10" spans="1:4">
      <c r="A10" s="43" t="s">
        <v>14</v>
      </c>
      <c r="B10" s="8" t="s">
        <v>15</v>
      </c>
      <c r="C10" s="9">
        <v>1</v>
      </c>
      <c r="D10" s="12"/>
    </row>
    <row r="11" spans="1:4">
      <c r="A11" s="43"/>
      <c r="B11" s="8" t="s">
        <v>16</v>
      </c>
      <c r="C11" s="9">
        <v>1</v>
      </c>
      <c r="D11" s="12"/>
    </row>
    <row r="12" spans="1:4">
      <c r="A12" s="43"/>
      <c r="B12" s="8" t="s">
        <v>17</v>
      </c>
      <c r="C12" s="9">
        <v>1</v>
      </c>
      <c r="D12" s="12"/>
    </row>
    <row r="13" spans="1:4">
      <c r="A13" s="43"/>
      <c r="B13" s="8" t="s">
        <v>18</v>
      </c>
      <c r="C13" s="9">
        <v>1</v>
      </c>
      <c r="D13" s="12"/>
    </row>
    <row r="14" spans="1:4">
      <c r="A14" s="43"/>
      <c r="B14" s="8" t="s">
        <v>19</v>
      </c>
      <c r="C14" s="9">
        <v>1</v>
      </c>
      <c r="D14" s="12"/>
    </row>
    <row r="15" spans="1:4">
      <c r="A15" s="43"/>
      <c r="B15" s="8" t="s">
        <v>20</v>
      </c>
      <c r="C15" s="9">
        <v>1</v>
      </c>
      <c r="D15" s="12"/>
    </row>
    <row r="16" spans="1:4">
      <c r="A16" s="43"/>
      <c r="B16" s="8" t="s">
        <v>21</v>
      </c>
      <c r="C16" s="9">
        <v>1</v>
      </c>
      <c r="D16" s="12"/>
    </row>
    <row r="17" spans="1:4">
      <c r="A17" s="43"/>
      <c r="B17" s="8" t="s">
        <v>22</v>
      </c>
      <c r="C17" s="11">
        <v>1</v>
      </c>
      <c r="D17" s="12"/>
    </row>
    <row r="18" spans="1:4">
      <c r="A18" s="43"/>
      <c r="B18" s="8" t="s">
        <v>23</v>
      </c>
      <c r="C18" s="9">
        <v>1</v>
      </c>
      <c r="D18" s="12"/>
    </row>
    <row r="19" spans="1:4">
      <c r="A19" s="43"/>
      <c r="B19" s="8" t="s">
        <v>24</v>
      </c>
      <c r="C19" s="9">
        <v>1</v>
      </c>
      <c r="D19" s="12"/>
    </row>
    <row r="20" spans="1:4">
      <c r="A20" s="43"/>
      <c r="B20" s="8" t="s">
        <v>25</v>
      </c>
      <c r="C20" s="9">
        <v>1</v>
      </c>
      <c r="D20" s="12"/>
    </row>
    <row r="21" spans="1:4">
      <c r="A21" s="43"/>
      <c r="B21" s="8" t="s">
        <v>26</v>
      </c>
      <c r="C21" s="9">
        <v>1</v>
      </c>
      <c r="D21" s="12"/>
    </row>
    <row r="22" spans="1:4">
      <c r="A22" s="28" t="s">
        <v>27</v>
      </c>
      <c r="B22" s="8" t="s">
        <v>28</v>
      </c>
      <c r="C22" s="9">
        <v>1.5</v>
      </c>
      <c r="D22" s="12"/>
    </row>
    <row r="23" spans="1:4">
      <c r="A23" s="28" t="s">
        <v>29</v>
      </c>
      <c r="B23" s="8" t="s">
        <v>28</v>
      </c>
      <c r="C23" s="9">
        <v>1</v>
      </c>
      <c r="D23" s="12"/>
    </row>
    <row r="24" spans="1:4">
      <c r="A24" s="43" t="s">
        <v>30</v>
      </c>
      <c r="B24" s="8" t="s">
        <v>28</v>
      </c>
      <c r="C24" s="9">
        <v>2</v>
      </c>
      <c r="D24" s="12"/>
    </row>
    <row r="25" spans="1:4">
      <c r="A25" s="43"/>
      <c r="B25" s="8" t="s">
        <v>31</v>
      </c>
      <c r="C25" s="9">
        <v>1</v>
      </c>
      <c r="D25" s="12"/>
    </row>
    <row r="26" spans="1:4">
      <c r="A26" s="43"/>
      <c r="B26" s="8" t="s">
        <v>32</v>
      </c>
      <c r="C26" s="9">
        <v>4</v>
      </c>
      <c r="D26" s="12"/>
    </row>
    <row r="27" spans="1:4">
      <c r="A27" s="43" t="s">
        <v>33</v>
      </c>
      <c r="B27" s="8" t="s">
        <v>28</v>
      </c>
      <c r="C27" s="9">
        <v>1.5</v>
      </c>
      <c r="D27" s="12"/>
    </row>
    <row r="28" spans="1:4">
      <c r="A28" s="43"/>
      <c r="B28" s="8" t="s">
        <v>34</v>
      </c>
      <c r="C28" s="9">
        <v>3</v>
      </c>
      <c r="D28" s="12"/>
    </row>
    <row r="29" spans="1:4">
      <c r="A29" s="28" t="s">
        <v>20</v>
      </c>
      <c r="B29" s="8" t="s">
        <v>28</v>
      </c>
      <c r="C29" s="9">
        <v>1.5</v>
      </c>
      <c r="D29" s="12"/>
    </row>
    <row r="30" spans="1:4">
      <c r="A30" s="44" t="s">
        <v>35</v>
      </c>
      <c r="B30" s="1" t="s">
        <v>36</v>
      </c>
      <c r="C30" s="9">
        <v>1.5</v>
      </c>
      <c r="D30" s="12"/>
    </row>
    <row r="31" spans="1:4">
      <c r="A31" s="44"/>
      <c r="B31" s="8" t="s">
        <v>37</v>
      </c>
      <c r="C31" s="9">
        <v>3</v>
      </c>
      <c r="D31" s="12"/>
    </row>
    <row r="32" spans="1:4">
      <c r="A32" s="44" t="s">
        <v>38</v>
      </c>
      <c r="B32" s="1" t="s">
        <v>36</v>
      </c>
      <c r="C32" s="9">
        <v>1.5</v>
      </c>
      <c r="D32" s="12"/>
    </row>
    <row r="33" spans="1:4">
      <c r="A33" s="44"/>
      <c r="B33" s="8" t="s">
        <v>37</v>
      </c>
      <c r="C33" s="9">
        <v>3</v>
      </c>
      <c r="D33" s="12"/>
    </row>
    <row r="34" spans="1:4">
      <c r="A34" s="45" t="s">
        <v>39</v>
      </c>
      <c r="B34" s="8" t="s">
        <v>40</v>
      </c>
      <c r="C34" s="10">
        <v>1</v>
      </c>
      <c r="D34" s="13" t="s">
        <v>41</v>
      </c>
    </row>
    <row r="35" spans="1:4">
      <c r="A35" s="45"/>
      <c r="B35" s="8" t="s">
        <v>42</v>
      </c>
      <c r="C35" s="10">
        <v>2</v>
      </c>
      <c r="D35" s="13"/>
    </row>
    <row r="36" spans="1:4">
      <c r="A36" s="45"/>
      <c r="B36" s="8" t="s">
        <v>43</v>
      </c>
      <c r="C36" s="10">
        <v>2</v>
      </c>
      <c r="D36" s="13"/>
    </row>
    <row r="37" spans="1:4">
      <c r="A37" s="45" t="s">
        <v>44</v>
      </c>
      <c r="B37" s="8" t="s">
        <v>28</v>
      </c>
      <c r="C37" s="10">
        <v>1.5</v>
      </c>
      <c r="D37" s="13"/>
    </row>
    <row r="38" spans="1:4">
      <c r="A38" s="45"/>
      <c r="B38" s="8" t="s">
        <v>37</v>
      </c>
      <c r="C38" s="10">
        <v>3</v>
      </c>
      <c r="D38" s="13"/>
    </row>
    <row r="39" spans="1:4">
      <c r="A39" s="45" t="s">
        <v>24</v>
      </c>
      <c r="B39" s="8" t="s">
        <v>45</v>
      </c>
      <c r="C39" s="10">
        <v>2</v>
      </c>
      <c r="D39" s="13"/>
    </row>
    <row r="40" spans="1:4">
      <c r="A40" s="45"/>
      <c r="B40" s="8" t="s">
        <v>46</v>
      </c>
      <c r="C40" s="10">
        <v>2</v>
      </c>
      <c r="D40" s="13"/>
    </row>
    <row r="41" spans="1:4">
      <c r="A41" s="45" t="s">
        <v>47</v>
      </c>
      <c r="B41" s="8" t="s">
        <v>48</v>
      </c>
      <c r="C41" s="10">
        <v>2</v>
      </c>
      <c r="D41" s="13"/>
    </row>
    <row r="42" spans="1:4">
      <c r="A42" s="45"/>
      <c r="B42" s="8" t="s">
        <v>49</v>
      </c>
      <c r="C42" s="10">
        <v>2</v>
      </c>
      <c r="D42" s="13"/>
    </row>
    <row r="43" spans="1:4">
      <c r="A43" s="45"/>
      <c r="B43" s="8" t="s">
        <v>50</v>
      </c>
      <c r="C43" s="10">
        <v>2</v>
      </c>
      <c r="D43" s="13"/>
    </row>
    <row r="44" spans="1:4">
      <c r="A44" s="45" t="s">
        <v>51</v>
      </c>
      <c r="B44" s="8" t="s">
        <v>28</v>
      </c>
      <c r="C44" s="10">
        <v>1</v>
      </c>
      <c r="D44" t="s">
        <v>52</v>
      </c>
    </row>
    <row r="45" spans="1:4">
      <c r="A45" s="45"/>
      <c r="B45" s="8" t="s">
        <v>53</v>
      </c>
      <c r="C45" s="10">
        <v>1.5</v>
      </c>
      <c r="D45" s="13"/>
    </row>
    <row r="46" spans="1:4">
      <c r="A46" s="45"/>
      <c r="B46" s="8" t="s">
        <v>54</v>
      </c>
      <c r="C46" s="10">
        <v>1</v>
      </c>
      <c r="D46" s="13"/>
    </row>
    <row r="47" spans="1:4">
      <c r="A47" s="45" t="s">
        <v>55</v>
      </c>
      <c r="B47" s="8" t="s">
        <v>28</v>
      </c>
      <c r="C47" s="10">
        <v>1.5</v>
      </c>
      <c r="D47" s="13"/>
    </row>
    <row r="48" spans="1:4">
      <c r="A48" s="45"/>
      <c r="B48" s="8" t="s">
        <v>53</v>
      </c>
      <c r="C48" s="10">
        <v>1.5</v>
      </c>
      <c r="D48" s="13"/>
    </row>
    <row r="49" spans="1:4">
      <c r="A49" s="45"/>
      <c r="B49" s="8" t="s">
        <v>54</v>
      </c>
      <c r="C49" s="10">
        <v>1</v>
      </c>
      <c r="D49" s="13"/>
    </row>
    <row r="50" spans="1:4">
      <c r="A50" s="45" t="s">
        <v>56</v>
      </c>
      <c r="B50" s="8" t="s">
        <v>57</v>
      </c>
      <c r="C50" s="10">
        <v>2</v>
      </c>
      <c r="D50" s="13"/>
    </row>
    <row r="51" spans="1:4">
      <c r="A51" s="45"/>
      <c r="B51" s="8" t="s">
        <v>58</v>
      </c>
      <c r="C51" s="10">
        <v>3</v>
      </c>
      <c r="D51" s="13"/>
    </row>
    <row r="52" spans="1:4">
      <c r="A52" s="45"/>
      <c r="B52" s="8" t="s">
        <v>59</v>
      </c>
      <c r="C52" s="10">
        <v>1</v>
      </c>
      <c r="D52" s="13"/>
    </row>
    <row r="53" spans="1:4">
      <c r="A53" s="29" t="s">
        <v>60</v>
      </c>
      <c r="B53" s="8" t="s">
        <v>61</v>
      </c>
      <c r="C53" s="9">
        <v>10</v>
      </c>
      <c r="D53" s="13"/>
    </row>
    <row r="54" spans="1:4">
      <c r="A54" s="15" t="s">
        <v>62</v>
      </c>
      <c r="B54" s="8"/>
      <c r="C54" s="10">
        <v>5</v>
      </c>
      <c r="D54" s="12" t="s">
        <v>63</v>
      </c>
    </row>
    <row r="55" spans="1:4">
      <c r="A55" s="44" t="s">
        <v>64</v>
      </c>
      <c r="B55" s="1" t="s">
        <v>36</v>
      </c>
      <c r="C55" s="9">
        <v>1.5</v>
      </c>
      <c r="D55" s="12"/>
    </row>
    <row r="56" spans="1:4">
      <c r="A56" s="44"/>
      <c r="B56" s="8" t="s">
        <v>37</v>
      </c>
      <c r="C56" s="9">
        <v>3</v>
      </c>
      <c r="D56" s="12"/>
    </row>
    <row r="57" spans="1:4">
      <c r="A57" s="44" t="s">
        <v>65</v>
      </c>
      <c r="B57" s="1" t="s">
        <v>36</v>
      </c>
      <c r="C57" s="9">
        <v>1.5</v>
      </c>
      <c r="D57" s="12"/>
    </row>
    <row r="58" spans="1:4">
      <c r="A58" s="44"/>
      <c r="B58" s="8" t="s">
        <v>37</v>
      </c>
      <c r="C58" s="9">
        <v>3</v>
      </c>
      <c r="D58" s="12"/>
    </row>
    <row r="59" spans="1:4">
      <c r="A59" s="44" t="s">
        <v>66</v>
      </c>
      <c r="B59" s="1" t="s">
        <v>36</v>
      </c>
      <c r="C59" s="9">
        <v>1.5</v>
      </c>
      <c r="D59" s="12" t="s">
        <v>67</v>
      </c>
    </row>
    <row r="60" spans="1:4">
      <c r="A60" s="44"/>
      <c r="B60" s="8" t="s">
        <v>37</v>
      </c>
      <c r="C60" s="9">
        <v>3</v>
      </c>
      <c r="D60" s="12"/>
    </row>
    <row r="61" spans="1:4">
      <c r="A61" s="44" t="s">
        <v>68</v>
      </c>
      <c r="B61" t="s">
        <v>28</v>
      </c>
      <c r="C61" s="11">
        <v>4</v>
      </c>
      <c r="D61" s="12"/>
    </row>
    <row r="62" spans="1:4">
      <c r="A62" s="44"/>
      <c r="B62" s="8" t="s">
        <v>69</v>
      </c>
      <c r="C62" s="11">
        <v>3</v>
      </c>
      <c r="D62" s="12"/>
    </row>
    <row r="63" spans="1:4">
      <c r="A63" s="14" t="s">
        <v>70</v>
      </c>
      <c r="C63" s="11">
        <v>3</v>
      </c>
      <c r="D63" s="12"/>
    </row>
    <row r="64" spans="1:4">
      <c r="A64" s="14" t="s">
        <v>71</v>
      </c>
      <c r="C64" s="11">
        <v>2</v>
      </c>
      <c r="D64" s="12"/>
    </row>
    <row r="65" spans="1:4">
      <c r="A65" s="14" t="s">
        <v>72</v>
      </c>
      <c r="B65" s="1" t="s">
        <v>73</v>
      </c>
      <c r="C65" s="11">
        <v>3</v>
      </c>
      <c r="D65" s="12"/>
    </row>
    <row r="66" spans="1:4">
      <c r="A66" s="15" t="s">
        <v>74</v>
      </c>
      <c r="B66" s="8"/>
      <c r="C66" s="10">
        <v>1</v>
      </c>
      <c r="D66" s="12"/>
    </row>
    <row r="67" spans="1:4">
      <c r="A67" s="15" t="s">
        <v>75</v>
      </c>
      <c r="B67" s="8" t="s">
        <v>76</v>
      </c>
      <c r="C67" s="10">
        <v>3</v>
      </c>
      <c r="D67" s="12"/>
    </row>
    <row r="68" spans="1:4">
      <c r="A68" s="15" t="s">
        <v>77</v>
      </c>
      <c r="B68" s="8"/>
      <c r="C68" s="10">
        <v>1</v>
      </c>
      <c r="D68" s="12"/>
    </row>
    <row r="69" spans="1:4">
      <c r="A69" s="15" t="s">
        <v>78</v>
      </c>
      <c r="B69" s="8"/>
      <c r="C69" s="10">
        <v>2</v>
      </c>
      <c r="D69" s="12"/>
    </row>
    <row r="70" spans="1:4">
      <c r="A70" s="37" t="s">
        <v>79</v>
      </c>
      <c r="B70" s="38"/>
      <c r="C70" s="39">
        <v>15</v>
      </c>
      <c r="D70" s="12" t="s">
        <v>80</v>
      </c>
    </row>
    <row r="71" spans="1:4">
      <c r="A71" s="40" t="s">
        <v>81</v>
      </c>
      <c r="B71" s="41"/>
      <c r="C71" s="41"/>
      <c r="D71" s="42"/>
    </row>
    <row r="72" spans="1:4" ht="28.9">
      <c r="A72" s="28" t="s">
        <v>82</v>
      </c>
      <c r="B72" s="8"/>
      <c r="C72" s="9">
        <v>5</v>
      </c>
      <c r="D72" s="13" t="s">
        <v>83</v>
      </c>
    </row>
    <row r="73" spans="1:4">
      <c r="A73" s="28" t="s">
        <v>84</v>
      </c>
      <c r="B73" s="8"/>
      <c r="C73" s="9">
        <v>1</v>
      </c>
      <c r="D73" s="12"/>
    </row>
    <row r="74" spans="1:4">
      <c r="A74" s="28" t="s">
        <v>85</v>
      </c>
      <c r="B74" s="8"/>
      <c r="C74" s="9">
        <v>5</v>
      </c>
      <c r="D74" s="12"/>
    </row>
    <row r="75" spans="1:4">
      <c r="A75" s="28" t="s">
        <v>86</v>
      </c>
      <c r="B75" s="8"/>
      <c r="C75" s="9">
        <v>3</v>
      </c>
      <c r="D75" s="12"/>
    </row>
    <row r="76" spans="1:4">
      <c r="A76" s="16" t="s">
        <v>87</v>
      </c>
      <c r="B76" s="2"/>
      <c r="C76" s="3">
        <v>5</v>
      </c>
      <c r="D76" s="12"/>
    </row>
    <row r="77" spans="1:4">
      <c r="A77" s="16" t="s">
        <v>88</v>
      </c>
      <c r="B77" s="2"/>
      <c r="C77" s="3">
        <v>10</v>
      </c>
      <c r="D77" s="12"/>
    </row>
    <row r="78" spans="1:4">
      <c r="A78" s="30" t="s">
        <v>89</v>
      </c>
      <c r="B78" s="31"/>
      <c r="C78" s="32">
        <v>15</v>
      </c>
      <c r="D78" s="12"/>
    </row>
    <row r="79" spans="1:4">
      <c r="A79" s="28" t="s">
        <v>90</v>
      </c>
      <c r="B79" s="8"/>
      <c r="C79" s="9">
        <v>5</v>
      </c>
      <c r="D79" s="12"/>
    </row>
    <row r="80" spans="1:4">
      <c r="A80" s="33" t="s">
        <v>91</v>
      </c>
      <c r="B80" s="34"/>
      <c r="C80" s="35">
        <v>5</v>
      </c>
      <c r="D80" s="12"/>
    </row>
    <row r="81" spans="1:4" ht="86.45">
      <c r="A81" s="33" t="s">
        <v>92</v>
      </c>
      <c r="B81" s="34" t="s">
        <v>93</v>
      </c>
      <c r="C81" s="35">
        <v>10</v>
      </c>
      <c r="D81" s="13" t="s">
        <v>94</v>
      </c>
    </row>
    <row r="82" spans="1:4">
      <c r="A82" s="28" t="s">
        <v>95</v>
      </c>
      <c r="B82"/>
      <c r="C82" s="9">
        <v>5</v>
      </c>
    </row>
    <row r="83" spans="1:4">
      <c r="A83" s="17" t="s">
        <v>96</v>
      </c>
      <c r="B83" s="4"/>
      <c r="C83" s="5">
        <v>15</v>
      </c>
      <c r="D83" s="18"/>
    </row>
    <row r="84" spans="1:4" ht="15" thickBot="1">
      <c r="A84" s="19"/>
      <c r="B84" s="20"/>
      <c r="C84" s="21"/>
      <c r="D84" s="12"/>
    </row>
    <row r="85" spans="1:4" ht="15" thickBot="1">
      <c r="A85" s="6" t="s">
        <v>97</v>
      </c>
      <c r="B85" s="7"/>
      <c r="C85" s="22">
        <f>SUM(C1:C84)</f>
        <v>235</v>
      </c>
      <c r="D85" s="23"/>
    </row>
    <row r="87" spans="1:4">
      <c r="A87" s="36"/>
      <c r="C87" s="11">
        <f>C85/22</f>
        <v>10.681818181818182</v>
      </c>
    </row>
  </sheetData>
  <mergeCells count="20">
    <mergeCell ref="A32:A33"/>
    <mergeCell ref="A34:A36"/>
    <mergeCell ref="A37:A38"/>
    <mergeCell ref="A39:A40"/>
    <mergeCell ref="A2:D2"/>
    <mergeCell ref="A71:D71"/>
    <mergeCell ref="A4:A5"/>
    <mergeCell ref="A6:A9"/>
    <mergeCell ref="A30:A31"/>
    <mergeCell ref="A10:A21"/>
    <mergeCell ref="A27:A28"/>
    <mergeCell ref="A57:A58"/>
    <mergeCell ref="A59:A60"/>
    <mergeCell ref="A61:A62"/>
    <mergeCell ref="A24:A26"/>
    <mergeCell ref="A41:A43"/>
    <mergeCell ref="A44:A46"/>
    <mergeCell ref="A47:A49"/>
    <mergeCell ref="A50:A52"/>
    <mergeCell ref="A55:A56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Afnan Abdelhameed</dc:creator>
  <cp:keywords/>
  <dc:description/>
  <cp:lastModifiedBy>Afnan Abdelhameed</cp:lastModifiedBy>
  <cp:revision/>
  <dcterms:created xsi:type="dcterms:W3CDTF">2015-06-05T18:17:20Z</dcterms:created>
  <dcterms:modified xsi:type="dcterms:W3CDTF">2025-11-11T21:57:31Z</dcterms:modified>
  <cp:category/>
  <cp:contentStatus/>
</cp:coreProperties>
</file>