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حة المتابعة" sheetId="1" state="visible" r:id="rId1"/>
    <sheet xmlns:r="http://schemas.openxmlformats.org/officeDocument/2006/relationships" name="كل الفرص" sheetId="2" state="visible" r:id="rId2"/>
    <sheet xmlns:r="http://schemas.openxmlformats.org/officeDocument/2006/relationships" name="سجل التقديمات" sheetId="3" state="visible" r:id="rId3"/>
    <sheet xmlns:r="http://schemas.openxmlformats.org/officeDocument/2006/relationships" name="خطوات قادمة" sheetId="4" state="visible" r:id="rId4"/>
    <sheet xmlns:r="http://schemas.openxmlformats.org/officeDocument/2006/relationships" name="تناقضات للتحقق" sheetId="5" state="visible" r:id="rId5"/>
    <sheet xmlns:r="http://schemas.openxmlformats.org/officeDocument/2006/relationships" name="الدول" sheetId="6" state="visible" r:id="rId6"/>
    <sheet xmlns:r="http://schemas.openxmlformats.org/officeDocument/2006/relationships" name="الملف والمرجعون" sheetId="7" state="visible" r:id="rId7"/>
    <sheet xmlns:r="http://schemas.openxmlformats.org/officeDocument/2006/relationships" name="الوثائق والملفا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لوحة متابعة فرص الدكتوراه</t>
        </is>
      </c>
    </row>
    <row r="2">
      <c r="A2" t="inlineStr">
        <is>
          <t>تاريخ اليوم</t>
        </is>
      </c>
      <c r="B2">
        <f>TODAY()</f>
        <v/>
      </c>
    </row>
    <row r="3">
      <c r="A3" t="inlineStr">
        <is>
          <t>عدد الفرص المسجلة</t>
        </is>
      </c>
      <c r="B3">
        <f>COUNTA('كل الفرص'!B5:B400)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خريطة فرص الدكتوراه والتقديمات – أمن سيبراني / أمن الذكاء الاصطناعي</t>
        </is>
      </c>
    </row>
    <row r="2">
      <c r="A2" t="inlineStr">
        <is>
          <t xml:space="preserve">أيام الموعد وحالته تُحسب تلقائيًا من تاريخ اليوم. </t>
        </is>
      </c>
    </row>
    <row r="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البلد</t>
        </is>
      </c>
      <c r="C1" t="inlineStr">
        <is>
          <t>الجهة / الأستاذ</t>
        </is>
      </c>
      <c r="D1" t="inlineStr">
        <is>
          <t>الإجراء</t>
        </is>
      </c>
      <c r="E1" t="inlineStr">
        <is>
          <t>الحالة / الخطوة التالية</t>
        </is>
      </c>
    </row>
    <row r="2">
      <c r="A2" t="inlineStr">
        <is>
          <t>2026-07-31 00:00:00</t>
        </is>
      </c>
      <c r="B2" t="inlineStr">
        <is>
          <t>بلجيكا</t>
        </is>
      </c>
      <c r="C2" t="inlineStr">
        <is>
          <t>KU Leuven – Naessens</t>
        </is>
      </c>
      <c r="D2" t="inlineStr">
        <is>
          <t>إرسال قبل الموعد بدقائق</t>
        </is>
      </c>
      <c r="E2" t="inlineStr">
        <is>
          <t>بانتظار الرد</t>
        </is>
      </c>
    </row>
    <row r="3">
      <c r="B3" t="inlineStr">
        <is>
          <t>بلجيكا</t>
        </is>
      </c>
      <c r="C3" t="inlineStr">
        <is>
          <t>KU Leuven DistriNet – Singelée</t>
        </is>
      </c>
      <c r="D3" t="inlineStr">
        <is>
          <t>تقديم على Physical-layer security</t>
        </is>
      </c>
      <c r="E3" t="inlineStr">
        <is>
          <t>بانتظار الرد (تاريخ غير مسجل)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الأيام المتبقية</t>
        </is>
      </c>
      <c r="C1" t="inlineStr">
        <is>
          <t>البلد</t>
        </is>
      </c>
      <c r="D1" t="inlineStr">
        <is>
          <t>الجهة</t>
        </is>
      </c>
      <c r="E1" t="inlineStr">
        <is>
          <t>المطلوب</t>
        </is>
      </c>
    </row>
    <row r="2">
      <c r="A2" t="inlineStr">
        <is>
          <t>2026-10-01 00:00:00</t>
        </is>
      </c>
      <c r="B2">
        <f>A2-TODAY()</f>
        <v/>
      </c>
      <c r="C2" t="inlineStr">
        <is>
          <t>سويسرا</t>
        </is>
      </c>
      <c r="D2" t="inlineStr">
        <is>
          <t>CYD Fellowship</t>
        </is>
      </c>
      <c r="E2" t="inlineStr">
        <is>
          <t>خطاب الدعم من أستاذ سويسري (فات الموعد؟) – تحقق من</t>
        </is>
      </c>
    </row>
    <row r="3">
      <c r="A3" t="inlineStr">
        <is>
          <t>2026-10-31 00:00:00</t>
        </is>
      </c>
      <c r="B3">
        <f>A3-TODAY()</f>
        <v/>
      </c>
      <c r="C3" t="inlineStr">
        <is>
          <t>كندا</t>
        </is>
      </c>
      <c r="D3" t="inlineStr">
        <is>
          <t>Toronto – Papernot</t>
        </is>
      </c>
      <c r="E3" t="inlineStr">
        <is>
          <t>فتح قبول CS PhD Fall 2027 (أكتوبر)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الموضوع</t>
        </is>
      </c>
      <c r="C1" t="inlineStr">
        <is>
          <t>ما تقوله المصادر</t>
        </is>
      </c>
      <c r="D1" t="inlineStr">
        <is>
          <t>المطلوب</t>
        </is>
      </c>
    </row>
    <row r="2">
      <c r="A2" t="n">
        <v>1</v>
      </c>
      <c r="B2" t="inlineStr">
        <is>
          <t>لوكسمبورغ/SnT – Lenders</t>
        </is>
      </c>
      <c r="C2" t="inlineStr">
        <is>
          <t>UOL07942 هو نفسه المنصب المستبعد 15.08 (غير مؤهل).</t>
        </is>
      </c>
      <c r="D2" t="inlineStr">
        <is>
          <t>اعرف أي منصب قدّمت عليه فعلاً، وتحقق من أهلية 2435</t>
        </is>
      </c>
    </row>
    <row r="3">
      <c r="A3" t="n">
        <v>2</v>
      </c>
      <c r="B3" t="inlineStr">
        <is>
          <t>كندا/UNB – Dadkhah</t>
        </is>
      </c>
      <c r="C3" t="inlineStr">
        <is>
          <t>16.08: أولوية عليا بإعلان Fully Funded MSc/PhD. 23</t>
        </is>
      </c>
      <c r="D3" t="inlineStr">
        <is>
          <t>افتح الإعلان الأصلي وتحقق.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الدولة</t>
        </is>
      </c>
      <c r="B1" t="inlineStr">
        <is>
          <t>عدد الصفوف</t>
        </is>
      </c>
      <c r="C1" t="inlineStr">
        <is>
          <t>صفوف تم التقديم/التواصل فيها</t>
        </is>
      </c>
      <c r="D1" t="inlineStr">
        <is>
          <t>ملاحظة</t>
        </is>
      </c>
    </row>
    <row r="2">
      <c r="A2" t="inlineStr">
        <is>
          <t>إيطاليا</t>
        </is>
      </c>
      <c r="B2">
        <f>COUNTIF('كل الفرص'!$B$5:$B$400,A2)</f>
        <v/>
      </c>
      <c r="C2" t="inlineStr">
        <is>
          <t>+1234567890</t>
        </is>
      </c>
    </row>
    <row r="3">
      <c r="A3" t="inlineStr">
        <is>
          <t>سويسرا</t>
        </is>
      </c>
      <c r="B3">
        <f>COUNTIF('كل الفرص'!$B$5:$B$400,A3)</f>
        <v/>
      </c>
      <c r="C3" t="inlineStr">
        <is>
          <t>+1234567890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الملف الأكاديمي</t>
        </is>
      </c>
    </row>
    <row r="2">
      <c r="A2" t="inlineStr">
        <is>
          <t>التخصص</t>
        </is>
      </c>
      <c r="B2" t="inlineStr">
        <is>
          <t>Network Information Communication Technologies (NI</t>
        </is>
      </c>
    </row>
    <row r="3">
      <c r="A3" t="inlineStr">
        <is>
          <t>الجامعة</t>
        </is>
      </c>
      <c r="B3" t="inlineStr">
        <is>
          <t>جامعة محمد بوضياف – المسيلة، دفعة 2024-2026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الملف / الوثيقة</t>
        </is>
      </c>
      <c r="B1" t="inlineStr">
        <is>
          <t>الجهة المستهدفة</t>
        </is>
      </c>
      <c r="C1" t="inlineStr">
        <is>
          <t>الحالة</t>
        </is>
      </c>
    </row>
    <row r="2">
      <c r="A2" t="inlineStr">
        <is>
          <t>research_proposal.md</t>
        </is>
      </c>
      <c r="B2" t="inlineStr">
        <is>
          <t>عام</t>
        </is>
      </c>
      <c r="C2" t="inlineStr">
        <is>
          <t>جاهز</t>
        </is>
      </c>
    </row>
    <row r="3">
      <c r="A3" t="inlineStr">
        <is>
          <t>cispa_research_statement.md</t>
        </is>
      </c>
      <c r="B3" t="inlineStr">
        <is>
          <t>CISPA – Ali Abbasi</t>
        </is>
      </c>
      <c r="C3" t="inlineStr">
        <is>
          <t>جاهز / أُرسل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2026-10-18T21:59:26Z</dcterms:created>
  <dcterms:modified xmlns:dcterms="http://purl.org/dc/terms/" xmlns:xsi="http://www.w3.org/2001/XMLSchema-instance" xsi:type="dcterms:W3CDTF">2026-10-18T21:59:26Z</dcterms:modified>
</cp:coreProperties>
</file>