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CompuMisr\OneDrive\Desktop\progect\"/>
    </mc:Choice>
  </mc:AlternateContent>
  <xr:revisionPtr revIDLastSave="0" documentId="13_ncr:1_{E2A7E1DD-4E3E-4084-830E-019880CE9079}"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Sheet1" sheetId="4" r:id="rId2"/>
    <sheet name="Sheet3" sheetId="6" r:id="rId3"/>
  </sheets>
  <definedNames>
    <definedName name="_xlnm._FilterDatabase" localSheetId="0" hidden="1">Data!$B$3:$H$1003</definedName>
    <definedName name="_xlcn.WorksheetConnection_07.sampledataexcelportfolioproject.xlsxcustomers" hidden="1">customers</definedName>
    <definedName name="Slicer_Customer_I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3AB67-B1D1-46A1-B7C9-F9DB9F48B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<sst xmlns="http://schemas.openxmlformats.org/spreadsheetml/2006/main" count="3102" uniqueCount="1074">
  <si>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</si>
  <si>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</si>
  <si>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</si>
  <si>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</si>
  <si>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</si>
  <si>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</si>
  <si>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</si>
  <si>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</si>
  <si>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</si>
  <si>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</si>
  <si>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</si>
  <si>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</si>
  <si>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</si>
  <si>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</si>
  <si>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</si>
  <si>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</si>
  <si>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</si>
  <si>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</si>
  <si>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</si>
  <si>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</si>
  <si>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</si>
  <si>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</si>
  <si>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</si>
  <si>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</si>
  <si>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</si>
  <si>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</si>
  <si>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</si>
  <si>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</si>
  <si>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</si>
  <si>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</si>
  <si>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</si>
  <si>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</si>
  <si>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</si>
  <si>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</si>
  <si>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</si>
  <si>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</si>
  <si>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</si>
  <si>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</si>
  <si>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</si>
  <si>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</si>
  <si>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</si>
  <si>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</si>
  <si>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</si>
  <si>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</si>
  <si>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</si>
  <si>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</si>
  <si>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</si>
  <si>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</si>
  <si>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</si>
  <si>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</si>
  <si>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</si>
  <si>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</si>
  <si>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</si>
  <si>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</si>
  <si>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</si>
  <si>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</si>
  <si>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</si>
  <si>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</si>
  <si>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</si>
  <si>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</si>
  <si>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</si>
  <si>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</si>
  <si>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</si>
  <si>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</si>
  <si>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</si>
  <si>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</si>
  <si>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</si>
  <si>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</si>
  <si>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</si>
  <si>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</si>
  <si>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</si>
  <si>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</si>
  <si>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</si>
  <si>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</si>
  <si>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</si>
  <si>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</si>
  <si>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</si>
  <si>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</si>
  <si>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</si>
  <si>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</si>
  <si>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</si>
  <si>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</si>
  <si>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</si>
  <si>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</si>
  <si>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</si>
  <si>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</si>
  <si>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</si>
  <si>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</si>
  <si>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</si>
  <si>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</si>
  <si>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</si>
  <si>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</si>
  <si>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</si>
  <si>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</si>
  <si>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</si>
  <si>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</si>
  <si>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</si>
  <si>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</si>
  <si>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</si>
  <si>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</si>
  <si>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</si>
  <si>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</si>
  <si>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</si>
  <si>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</si>
  <si>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</si>
  <si>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</si>
  <si>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</si>
  <si>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</si>
  <si>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</si>
  <si>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</si>
  <si>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</si>
  <si>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</si>
  <si>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</si>
  <si>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</si>
  <si>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</si>
  <si>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</si>
  <si>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</si>
  <si>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</si>
  <si>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</si>
  <si>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</si>
  <si>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</si>
  <si>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</si>
  <si>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</si>
  <si>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</si>
  <si>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</si>
  <si>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</si>
  <si>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</si>
  <si>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</si>
  <si>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</si>
  <si>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</si>
  <si>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</si>
  <si>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</si>
  <si>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</si>
  <si>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</si>
  <si>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</si>
  <si>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</si>
  <si>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</si>
  <si>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</si>
  <si>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</si>
  <si>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</si>
  <si>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</si>
  <si>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</si>
  <si>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</si>
  <si>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</si>
  <si>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</si>
  <si>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</si>
  <si>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</si>
  <si>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</si>
  <si>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</si>
  <si>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</si>
  <si>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</si>
  <si>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</si>
  <si>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</si>
  <si>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</si>
  <si>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</si>
  <si>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</si>
  <si>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</si>
  <si>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</si>
  <si>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</si>
  <si>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</si>
  <si>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</si>
  <si>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</si>
  <si>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</si>
  <si>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</si>
  <si>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</si>
  <si>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</si>
  <si>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</si>
  <si>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</si>
  <si>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</si>
  <si>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</si>
  <si>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</si>
  <si>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</si>
  <si>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</si>
  <si>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</si>
  <si>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</si>
  <si>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</si>
  <si>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</si>
  <si>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</si>
  <si>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</si>
  <si>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</si>
  <si>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</si>
  <si>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</si>
  <si>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</si>
  <si>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</si>
  <si>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</si>
  <si>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</si>
  <si>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</si>
  <si>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</si>
  <si>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</si>
  <si>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</si>
  <si>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</si>
  <si>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</si>
  <si>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</si>
  <si>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</si>
  <si>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</si>
  <si>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</si>
  <si>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</si>
  <si>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</si>
  <si>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</si>
  <si>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</si>
  <si>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</si>
  <si>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</si>
  <si>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</si>
  <si>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</si>
  <si>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</si>
  <si>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</si>
  <si>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</si>
  <si>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</si>
  <si>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</si>
  <si>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</si>
  <si>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</si>
  <si>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</si>
  <si>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</si>
  <si>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</si>
  <si>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</si>
  <si>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</si>
  <si>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</si>
  <si>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</si>
  <si>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</si>
  <si>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</si>
  <si>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</si>
  <si>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</si>
  <si>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</si>
  <si>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</si>
  <si>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</si>
  <si>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</si>
  <si>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</si>
  <si>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</si>
  <si>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</si>
  <si>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</si>
  <si>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</si>
  <si>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</si>
  <si>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</si>
  <si>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</si>
  <si>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</si>
  <si>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</si>
  <si>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</si>
  <si>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</si>
  <si>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</si>
  <si>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</si>
  <si>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</si>
  <si>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</si>
  <si>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</si>
  <si>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</si>
  <si>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</si>
  <si>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</si>
  <si>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</si>
  <si>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</si>
  <si>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</si>
  <si>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</si>
  <si>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</si>
  <si>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</si>
  <si>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</si>
  <si>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</si>
  <si>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</si>
  <si>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</si>
  <si>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</si>
  <si>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</si>
  <si>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</si>
  <si>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</si>
  <si>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</si>
  <si>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</si>
  <si>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</si>
  <si>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</si>
  <si>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</si>
  <si>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</si>
  <si>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</si>
  <si>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</si>
  <si>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</si>
  <si>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</si>
  <si>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</si>
  <si>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</si>
  <si>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</si>
  <si>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</si>
  <si>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</si>
  <si>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</si>
  <si>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</si>
  <si>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</si>
  <si>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</si>
  <si>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</si>
  <si>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</si>
  <si>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</si>
  <si>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</si>
  <si>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</si>
  <si>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</si>
  <si>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</si>
  <si>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</si>
  <si>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</si>
  <si>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</si>
  <si>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</si>
  <si>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</si>
  <si>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</si>
  <si>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</si>
  <si>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</si>
  <si>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</si>
  <si>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</si>
  <si>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</si>
  <si>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</si>
  <si>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</si>
  <si>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</si>
  <si>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</si>
  <si>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</si>
  <si>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</si>
  <si>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</si>
  <si>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</si>
  <si>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</si>
  <si>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</si>
  <si>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</si>
  <si>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</si>
  <si>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</si>
  <si>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</si>
  <si>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</si>
  <si>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</si>
  <si>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</si>
  <si>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</si>
  <si>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</si>
  <si>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</si>
  <si>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</si>
  <si>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</si>
  <si>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</si>
  <si>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</si>
  <si>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</si>
  <si>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</si>
  <si>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</si>
  <si>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</si>
  <si>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</si>
  <si>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</si>
  <si>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</si>
  <si>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</si>
  <si>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</si>
  <si>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</si>
  <si>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</si>
  <si>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</si>
  <si>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</si>
  <si>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</si>
  <si>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</si>
  <si>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</si>
  <si>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</si>
  <si>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</si>
  <si>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</si>
  <si>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</si>
  <si>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</si>
  <si>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</si>
  <si>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</si>
  <si>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</si>
  <si>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</si>
  <si>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</si>
  <si>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</si>
  <si>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</si>
  <si>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</si>
  <si>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</si>
  <si>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</si>
  <si>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</si>
  <si>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</si>
  <si>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</si>
  <si>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</si>
  <si>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</si>
  <si>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</si>
  <si>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</si>
  <si>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</si>
  <si>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</si>
  <si>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</si>
  <si>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</si>
  <si>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</si>
  <si>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</si>
  <si>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</si>
  <si>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</si>
  <si>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</si>
  <si>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</si>
  <si>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</si>
  <si>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</si>
  <si>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</si>
  <si>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</si>
  <si>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</si>
  <si>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</si>
  <si>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</si>
  <si>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</si>
  <si>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</si>
  <si>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</si>
  <si>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</si>
  <si>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</si>
  <si>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</si>
  <si>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</si>
  <si>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</si>
  <si>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</si>
  <si>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</si>
  <si>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</si>
  <si>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</si>
  <si>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</si>
  <si>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</si>
  <si>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</si>
  <si>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</si>
  <si>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</si>
  <si>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</si>
  <si>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</si>
  <si>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</si>
  <si>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</si>
  <si>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</si>
  <si>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</si>
  <si>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</si>
  <si>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</si>
  <si>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</si>
  <si>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</si>
  <si>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</si>
  <si>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</si>
  <si>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</si>
  <si>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</si>
  <si>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</si>
  <si>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</si>
  <si>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</si>
  <si>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</si>
  <si>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</si>
  <si>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</si>
  <si>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</si>
  <si>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</si>
  <si>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</si>
  <si>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</si>
  <si>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</si>
  <si>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</si>
  <si>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</si>
  <si>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</si>
  <si>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</si>
  <si>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</si>
  <si>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</si>
  <si>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</si>
  <si>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</si>
  <si>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</si>
  <si>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</si>
  <si>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</si>
  <si>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</si>
  <si>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</si>
  <si>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</si>
  <si>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</si>
  <si>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</si>
  <si>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</si>
  <si>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</si>
  <si>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</si>
  <si>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</si>
  <si>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</si>
  <si>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</si>
  <si>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</si>
  <si>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</si>
  <si>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</si>
  <si>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</si>
  <si>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</si>
  <si>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</si>
  <si>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</si>
  <si>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</si>
  <si>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</si>
  <si>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</si>
  <si>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</si>
  <si>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</si>
  <si>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</si>
  <si>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</si>
  <si>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</si>
  <si>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</si>
  <si>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</si>
  <si>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</si>
  <si>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</si>
  <si>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</si>
  <si>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</si>
  <si>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</si>
  <si>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</si>
  <si>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</si>
  <si>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</si>
  <si>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</si>
  <si>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</si>
  <si>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</si>
  <si>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</si>
  <si>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</si>
  <si>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</si>
  <si>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</si>
  <si>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</si>
  <si>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</si>
  <si>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</si>
  <si>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</si>
  <si>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</si>
  <si>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</si>
  <si>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</si>
  <si>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</si>
  <si>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</si>
  <si>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</si>
  <si>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</si>
  <si>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</si>
  <si>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</si>
  <si>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</si>
  <si>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</si>
  <si>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</si>
  <si>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</si>
  <si>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</si>
  <si>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</si>
  <si>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</si>
  <si>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</si>
  <si>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</si>
  <si>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</si>
  <si>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</si>
  <si>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</si>
  <si>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</si>
  <si>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</si>
  <si>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</si>
  <si>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</si>
  <si>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</si>
  <si>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</si>
  <si>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</si>
  <si>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</si>
  <si>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</si>
  <si>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</si>
  <si>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</si>
  <si>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</si>
  <si>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</si>
  <si>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</si>
  <si>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</si>
  <si>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</si>
  <si>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</si>
  <si>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</si>
  <si>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</si>
  <si>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</si>
  <si>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</si>
  <si>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</si>
  <si>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</si>
  <si>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</si>
  <si>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</si>
  <si>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</si>
  <si>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</si>
  <si>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</si>
  <si>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</si>
  <si>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</si>
  <si>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</si>
  <si>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</si>
  <si>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</si>
  <si>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</si>
  <si>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</si>
  <si>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</si>
  <si>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</si>
  <si>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</si>
  <si>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</si>
  <si>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</si>
  <si>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</si>
  <si>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</si>
  <si>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</si>
  <si>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</si>
  <si>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</si>
  <si>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</si>
  <si>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</si>
  <si>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</si>
  <si>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</si>
  <si>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</si>
  <si>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</si>
  <si>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</si>
  <si>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</si>
  <si>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</si>
  <si>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</si>
  <si>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</si>
  <si>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</si>
  <si>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</si>
  <si>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</si>
  <si>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</si>
  <si>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</si>
  <si>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</si>
  <si>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</si>
  <si>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</si>
  <si>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</si>
  <si>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</si>
  <si>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</si>
  <si>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</si>
  <si>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</si>
  <si>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</si>
  <si>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</si>
  <si>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</si>
  <si>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</si>
  <si>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</si>
  <si>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</si>
  <si>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</si>
  <si>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</si>
  <si>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</si>
  <si>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</si>
  <si>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</si>
  <si>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</si>
  <si>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</si>
  <si>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</si>
  <si>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</si>
  <si>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</si>
  <si>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</si>
  <si>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</si>
  <si>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</si>
  <si>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</si>
  <si>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</si>
  <si>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</si>
  <si>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</si>
  <si>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</si>
  <si>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</si>
  <si>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</si>
  <si>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</si>
  <si>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</si>
  <si>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</si>
  <si>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</si>
  <si>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</si>
  <si>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</si>
  <si>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</si>
  <si>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</si>
  <si>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</si>
  <si>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</si>
  <si>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</si>
  <si>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</si>
  <si>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</si>
  <si>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</si>
  <si>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</si>
  <si>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</si>
  <si>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</si>
  <si>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</si>
  <si>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</si>
  <si>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</si>
  <si>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</si>
  <si>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</si>
  <si>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</si>
  <si>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</si>
  <si>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</si>
  <si>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</si>
  <si>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</si>
  <si>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</si>
  <si>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</si>
  <si>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</si>
  <si>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</si>
  <si>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</si>
  <si>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</si>
  <si>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</si>
  <si>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</si>
  <si>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</si>
  <si>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</si>
  <si>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</si>
  <si>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</si>
  <si>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</si>
  <si>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</si>
  <si>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</si>
  <si>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</si>
  <si>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</si>
  <si>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</si>
  <si>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</si>
  <si>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</si>
  <si>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</si>
  <si>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</si>
  <si>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</si>
  <si>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</si>
  <si>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</si>
  <si>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</si>
  <si>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</si>
  <si>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</si>
  <si>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</si>
  <si>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</si>
  <si>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</si>
  <si>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</si>
  <si>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</si>
  <si>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</si>
  <si>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</si>
  <si>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</si>
  <si>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</si>
  <si>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</si>
  <si>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</si>
  <si>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</si>
  <si>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</si>
  <si>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</si>
  <si>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</si>
  <si>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</si>
  <si>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</si>
  <si>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</si>
  <si>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</si>
  <si>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</si>
  <si>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</si>
  <si>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</si>
  <si>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</si>
  <si>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</si>
  <si>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</si>
  <si>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</si>
  <si>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</si>
  <si>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</si>
  <si>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</si>
  <si>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</si>
  <si>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</si>
  <si>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</si>
  <si>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</si>
  <si>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</si>
  <si>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</si>
  <si>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</si>
  <si>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</si>
  <si>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</si>
  <si>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</si>
  <si>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</si>
  <si>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</si>
  <si>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</si>
  <si>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</si>
  <si>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</si>
  <si>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</si>
  <si>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</si>
  <si>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</si>
  <si>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</si>
  <si>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</si>
  <si>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</si>
  <si>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</si>
  <si>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</si>
  <si>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</si>
  <si>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</si>
  <si>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</si>
  <si>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</si>
  <si>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</si>
  <si>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</si>
  <si>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</si>
  <si>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</si>
  <si>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</si>
  <si>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</si>
  <si>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</si>
  <si>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</si>
  <si>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</si>
  <si>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</si>
  <si>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</si>
  <si>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</si>
  <si>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</si>
  <si>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</si>
  <si>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</si>
  <si>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</si>
  <si>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</si>
  <si>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</si>
  <si>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</si>
  <si>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</si>
  <si>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</si>
  <si>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</si>
  <si>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</si>
  <si>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</si>
  <si>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</si>
  <si>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</si>
  <si>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</si>
  <si>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</si>
  <si>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</si>
  <si>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</si>
  <si>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</si>
  <si>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</si>
  <si>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</si>
  <si>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</si>
  <si>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</si>
  <si>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</si>
  <si>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</si>
  <si>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</si>
  <si>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</si>
  <si>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</si>
  <si>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</si>
  <si>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</si>
  <si>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</si>
  <si>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</si>
  <si>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</si>
  <si>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</si>
  <si>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</si>
  <si>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</si>
  <si>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</si>
  <si>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</si>
  <si>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</si>
  <si>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</si>
  <si>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</si>
  <si>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</si>
  <si>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</si>
  <si>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</si>
  <si>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</si>
  <si>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</si>
  <si>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</si>
  <si>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</si>
  <si>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</si>
  <si>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</si>
  <si>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</si>
  <si>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</si>
  <si>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</si>
  <si>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</si>
  <si>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</si>
  <si>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</si>
  <si>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</si>
  <si>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</si>
  <si>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</si>
  <si>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</si>
  <si>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</si>
  <si>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</si>
  <si>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</si>
  <si>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</si>
  <si>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</si>
  <si>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</si>
  <si>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</si>
  <si>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</si>
  <si>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</si>
  <si>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</si>
  <si>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</si>
  <si>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</si>
  <si>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</si>
  <si>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</si>
  <si>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</si>
  <si>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</si>
  <si>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</si>
  <si>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</si>
  <si>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</si>
  <si>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</si>
  <si>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</si>
  <si>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</si>
  <si>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</si>
  <si>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</si>
  <si>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</si>
  <si>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</si>
  <si>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</si>
  <si>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</si>
  <si>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</si>
  <si>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</si>
  <si>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</si>
  <si>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</si>
  <si>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</si>
  <si>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</si>
  <si>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</si>
  <si>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</si>
  <si>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</si>
  <si>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</si>
  <si>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</si>
  <si>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</si>
  <si>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</si>
  <si>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</si>
  <si>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</si>
  <si>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</si>
  <si>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</si>
  <si>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</si>
  <si>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</si>
  <si>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</si>
  <si>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</si>
  <si>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</si>
  <si>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</si>
  <si>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</si>
  <si>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</si>
  <si>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</si>
  <si>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</si>
  <si>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</si>
  <si>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</si>
  <si>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</si>
  <si>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</si>
  <si>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</si>
  <si>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</si>
  <si>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</si>
  <si>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</si>
  <si>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</si>
  <si>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</si>
  <si>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</si>
  <si>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</si>
  <si>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</si>
  <si>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</si>
  <si>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</si>
  <si>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</si>
  <si>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</si>
  <si>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</si>
  <si>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</si>
  <si>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</si>
  <si>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</si>
  <si>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</si>
  <si>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</si>
  <si>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</si>
  <si>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</si>
  <si>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</si>
  <si>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</si>
  <si>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</si>
  <si>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</si>
  <si>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</si>
  <si>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</si>
  <si>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</si>
  <si>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</si>
  <si>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</si>
  <si>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</si>
  <si>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</si>
  <si>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</si>
  <si>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</si>
  <si>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</si>
  <si>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</si>
  <si>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</si>
  <si>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</si>
  <si>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</si>
  <si>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</si>
  <si>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</si>
  <si>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</si>
  <si>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</si>
  <si>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</si>
  <si>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</si>
  <si>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</si>
  <si>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</si>
  <si>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</si>
  <si>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</si>
  <si>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</si>
  <si>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</si>
  <si>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</si>
  <si>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</si>
  <si>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</si>
  <si>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</si>
  <si>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</si>
  <si>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</si>
  <si>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</si>
  <si>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</si>
  <si>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</si>
  <si>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</si>
  <si>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</si>
  <si>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</si>
  <si>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</si>
  <si>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</si>
  <si>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</si>
  <si>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</si>
  <si>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</si>
  <si>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</si>
  <si>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</si>
  <si>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</si>
  <si>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</si>
  <si>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</si>
  <si>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</si>
  <si>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</si>
  <si>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</si>
  <si>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</si>
  <si>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</si>
  <si>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</si>
  <si>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</si>
  <si>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</si>
  <si>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</si>
  <si>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</si>
  <si>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</si>
  <si>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</si>
  <si>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</si>
  <si>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</si>
  <si>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</si>
  <si>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</si>
  <si>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</si>
  <si>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</si>
  <si>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</si>
  <si>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</si>
  <si>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</si>
  <si>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</si>
  <si>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</si>
  <si>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</si>
  <si>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</si>
  <si>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</si>
  <si>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</si>
  <si>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</si>
  <si>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</si>
  <si>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</si>
  <si>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</si>
  <si>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</si>
  <si>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</si>
  <si>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</si>
  <si>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</si>
  <si>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</si>
  <si>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</si>
  <si>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</si>
  <si>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</si>
  <si>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</si>
  <si>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</si>
  <si>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</si>
  <si>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</si>
  <si>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</si>
  <si>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</si>
  <si>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</si>
  <si>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</si>
  <si>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</si>
  <si>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</si>
  <si>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</si>
  <si>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</si>
  <si>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</si>
  <si>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</si>
  <si>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</si>
  <si>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</si>
  <si>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</si>
  <si>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</si>
  <si>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</si>
  <si>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</si>
  <si>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</si>
  <si>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</si>
  <si>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</si>
  <si>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</si>
  <si>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</si>
  <si>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</si>
  <si>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</si>
  <si>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</si>
  <si>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</si>
  <si>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</si>
  <si>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</si>
  <si>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</si>
  <si>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</si>
  <si>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</si>
  <si>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</si>
  <si>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</si>
  <si>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</si>
  <si>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</si>
  <si>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</si>
  <si>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</si>
  <si>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</si>
  <si>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</si>
  <si>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</si>
  <si>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</si>
  <si>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</si>
  <si>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</si>
  <si>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</si>
  <si>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</si>
  <si>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</si>
  <si>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</si>
  <si>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</si>
  <si>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</si>
  <si>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</si>
  <si>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</si>
  <si>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</si>
  <si>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</si>
  <si>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</si>
  <si>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</si>
  <si>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</si>
  <si>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</si>
  <si>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</si>
  <si>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</si>
  <si>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</si>
  <si>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</si>
  <si>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</si>
  <si>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</si>
  <si>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</si>
  <si>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</si>
  <si>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</si>
  <si>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</si>
  <si>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</si>
  <si>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</si>
  <si>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</si>
  <si>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</si>
  <si>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</si>
  <si>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</si>
  <si>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</si>
  <si>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</si>
  <si>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</si>
  <si>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</si>
  <si>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</si>
  <si>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</si>
  <si>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</si>
  <si>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</si>
  <si>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</si>
  <si>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</si>
  <si>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</si>
  <si>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</si>
  <si>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</si>
  <si>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</si>
  <si>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</si>
  <si>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</si>
  <si>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</si>
  <si>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</si>
  <si>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Column Labels</t>
  </si>
  <si>
    <t>Row Labels</t>
  </si>
  <si>
    <t>Count of Call number</t>
  </si>
  <si>
    <t>Max of Satisfaction Rating2</t>
  </si>
  <si>
    <t>Min of Satisfaction Rating3</t>
  </si>
  <si>
    <t>Average of Satisfaction Rating</t>
  </si>
  <si>
    <t>Count of Duration Bucket</t>
  </si>
  <si>
    <t>1 to 2 hours</t>
  </si>
  <si>
    <t>10 to 30 mins</t>
  </si>
  <si>
    <t>30 to 60 mins</t>
  </si>
  <si>
    <t>More than 2 hours</t>
  </si>
  <si>
    <t>Sum of Purchase Amount</t>
  </si>
  <si>
    <t>Sunday</t>
  </si>
  <si>
    <t>Monday</t>
  </si>
  <si>
    <t>Tuesday</t>
  </si>
  <si>
    <t>Wednesday</t>
  </si>
  <si>
    <t>Thursday</t>
  </si>
  <si>
    <t>Friday</t>
  </si>
  <si>
    <t>Saturday</t>
  </si>
  <si>
    <t>Count of Day of week</t>
  </si>
  <si>
    <t>Jan</t>
  </si>
  <si>
    <t>Feb</t>
  </si>
  <si>
    <t>Mar</t>
  </si>
  <si>
    <t>Apr</t>
  </si>
  <si>
    <t>May</t>
  </si>
  <si>
    <t>Jun</t>
  </si>
  <si>
    <t>Jul</t>
  </si>
  <si>
    <t>Aug</t>
  </si>
  <si>
    <t>Sep</t>
  </si>
  <si>
    <t>Oct</t>
  </si>
  <si>
    <t>Nov</t>
  </si>
  <si>
    <t>Dec</t>
  </si>
  <si>
    <t>`</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</si>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</sst>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3">
    <fill>
      <patternFill patternType="none"/>
    </fill>
    <fill>
      <patternFill patternType="gray125"/>
    </fill>
    <fill>
      <patternFill patternType="solid">
        <fgColor theme="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5" defaultTableStyle="TableStyleMedium2" defaultPivotStyle="PivotStyleLight16">
    <tableStyle name="Invisible" pivot="0" table="0" count="0" xr9:uid="{BA6AE448-99A4-46F4-8B2E-AD7E3464B10E}"/>
    <tableStyle name="Slicer Style 1" pivot="0" table="0" count="1" xr9:uid="{25BABDA2-DB3D-41F6-98D0-3EE7CBB0176F}">
      <tableStyleElement type="wholeTable" dxfId="16"/>
    </tableStyle>
    <tableStyle name="Slicer Style 2" pivot="0" table="0" count="0" xr9:uid="{C85D2729-E646-44AA-8AFE-719C78C12FE8}"/>
    <tableStyle name="Slicer Style 3" pivot="0" table="0" count="1" xr9:uid="{6F862FE6-1972-46A2-B729-D14A9639F811}"/>
    <tableStyle name="SlicerStyleDark5 2" pivot="0" table="0" count="10" xr9:uid="{56CE8539-80D0-48AD-B29B-27F467965069}">
      <tableStyleElement type="wholeTable" dxfId="15"/>
      <tableStyleElement type="headerRow" dxfId="14"/>
    </tableStyle>
  </tableStyle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ill>
            <patternFill>
              <fgColor theme="0" tint="-4.9989318521683403E-2"/>
              <bgColor theme="0" tint="-0.14996795556505021"/>
            </patternFill>
          </fill>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selectedItemWith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connections" Target="connections.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eetMetadata" Target="metadata.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Data.xlsx]Sheet1!PivotTable5</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Sheet1!$B$68:$B$69</c:f>
              <c:strCache>
                <c:ptCount val="1"/>
                <c:pt idx="0">
                  <c:v>2023</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Sheet1!$A$70:$A$81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Sheet1!$B$70:$B$81</c:f>
              <c:numCache>
                <c:formatCode>General</c:formatCode>
                <c:ptCount val="12"/>
                <c:pt idx="0">
                  <c:v>9</c:v>
                </c:pt>
                <c:pt idx="1">
                  <c:v>2</c:v>
                </c:pt>
                <c:pt idx="2">
                  <c:v>12</c:v>
                </c:pt>
                <c:pt idx="3">
                  <c:v>6</c:v>
                </c:pt>
                <c:pt idx="4">
                  <c:v>7</c:v>
                </c:pt>
                <c:pt idx="5">
                  <c:v>6</c:v>
                </c:pt>
              </c:numCache>
            </c:numRef>
          </c:val>
          <c:smooth val="0"/>
          <c:extLst>
            <c:ext xmlns:c16="http://schemas.microsoft.com/office/drawing/2014/chart" uri="{C3380CC4-5D6E-409C-BE32-E72D297353CC}">
              <c16:uniqueId val="{00000000-965E-4EE1-9952-6C8C3E9F879B}"/>
            </c:ext>
          </c:extLst>
        </c:ser>
        <c:ser>
          <c:idx val="1"/>
          <c:order val="1"/>
          <c:tx>
            <c:strRef>
              <c:f>Sheet1!$C$68:$C$69</c:f>
              <c:strCache>
                <c:ptCount val="1"/>
                <c:pt idx="0">
                  <c:v>2024</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Sheet1!$A$70:$A$81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Sheet1!$C$70:$C$81</c:f>
              <c:numCache>
                <c:formatCode>General</c:formatCode>
                <c:ptCount val="12"/>
                <c:pt idx="6">
                  <c:v>3</c:v>
                </c:pt>
                <c:pt idx="7">
                  <c:v>3</c:v>
                </c:pt>
                <c:pt idx="8">
                  <c:v>3</c:v>
                </c:pt>
                <c:pt idx="9">
                  <c:v>10</c:v>
                </c:pt>
                <c:pt idx="10">
                  <c:v>3</c:v>
                </c:pt>
                <c:pt idx="11">
                  <c:v>5</c:v>
                </c:pt>
              </c:numCache>
            </c:numRef>
          </c:val>
          <c:smooth val="0"/>
          <c:extLst>
            <c:ext xmlns:c16="http://schemas.microsoft.com/office/drawing/2014/chart" uri="{C3380CC4-5D6E-409C-BE32-E72D297353CC}">
              <c16:uniqueId val="{00000001-965E-4EE1-9952-6C8C3E9F879B}"/>
            </c:ext>
          </c:extLst>
        </c:ser>
        <c:dLbls>
          <c:dLblPos val="ctr"/>
          <c:showLegendKey val="0"/>
          <c:showVal val="1"/>
          <c:showCatName val="0"/>
          <c:showSerName val="0"/>
          <c:showPercent val="0"/>
          <c:showBubbleSize val="0"/>
        </c:dLbls>
        <c:marker val="1"/>
        <c:smooth val="0"/>
        <c:axId val="1886269824"/>
        <c:axId val="1886265024"/>
      </c:lineChart>
      <c:catAx>
        <c:axId val="1886269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6265024"/>
        <c:crosses val="autoZero"/>
        <c:auto val="1"/>
        <c:lblAlgn val="ctr"/>
        <c:lblOffset val="100"/>
        <c:noMultiLvlLbl val="0"/>
      </c:catAx>
      <c:valAx>
        <c:axId val="18862650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6269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Data.xlsx]Sheet1!PivotTable3</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Sheet1!$B$23:$B$24</c:f>
              <c:strCache>
                <c:ptCount val="1"/>
                <c:pt idx="0">
                  <c:v>1 to 2 hours</c:v>
                </c:pt>
              </c:strCache>
            </c:strRef>
          </c:tx>
          <c:spPr>
            <a:solidFill>
              <a:schemeClr val="accent1"/>
            </a:solidFill>
            <a:ln>
              <a:noFill/>
            </a:ln>
            <a:effectLst/>
          </c:spPr>
          <c:invertIfNegative val="0"/>
          <c:cat>
            <c:strRef>
              <c:f>Sheet1!$A$25</c:f>
              <c:strCache>
                <c:ptCount val="1"/>
                <c:pt idx="0">
                  <c:v>C0013</c:v>
                </c:pt>
              </c:strCache>
            </c:strRef>
          </c:cat>
          <c:val>
            <c:numRef>
              <c:f>Sheet1!$B$25</c:f>
              <c:numCache>
                <c:formatCode>General</c:formatCode>
                <c:ptCount val="1"/>
                <c:pt idx="0">
                  <c:v>32</c:v>
                </c:pt>
              </c:numCache>
            </c:numRef>
          </c:val>
          <c:extLst>
            <c:ext xmlns:c16="http://schemas.microsoft.com/office/drawing/2014/chart" uri="{C3380CC4-5D6E-409C-BE32-E72D297353CC}">
              <c16:uniqueId val="{00000000-BB6D-4CB6-951B-98AFA170D160}"/>
            </c:ext>
          </c:extLst>
        </c:ser>
        <c:ser>
          <c:idx val="1"/>
          <c:order val="1"/>
          <c:tx>
            <c:strRef>
              <c:f>Sheet1!$C$23:$C$24</c:f>
              <c:strCache>
                <c:ptCount val="1"/>
                <c:pt idx="0">
                  <c:v>10 to 30 mins</c:v>
                </c:pt>
              </c:strCache>
            </c:strRef>
          </c:tx>
          <c:spPr>
            <a:solidFill>
              <a:schemeClr val="accent2"/>
            </a:solidFill>
            <a:ln>
              <a:noFill/>
            </a:ln>
            <a:effectLst/>
          </c:spPr>
          <c:invertIfNegative val="0"/>
          <c:cat>
            <c:strRef>
              <c:f>Sheet1!$A$25</c:f>
              <c:strCache>
                <c:ptCount val="1"/>
                <c:pt idx="0">
                  <c:v>C0013</c:v>
                </c:pt>
              </c:strCache>
            </c:strRef>
          </c:cat>
          <c:val>
            <c:numRef>
              <c:f>Sheet1!$C$25</c:f>
              <c:numCache>
                <c:formatCode>General</c:formatCode>
                <c:ptCount val="1"/>
                <c:pt idx="0">
                  <c:v>3</c:v>
                </c:pt>
              </c:numCache>
            </c:numRef>
          </c:val>
          <c:extLst>
            <c:ext xmlns:c16="http://schemas.microsoft.com/office/drawing/2014/chart" uri="{C3380CC4-5D6E-409C-BE32-E72D297353CC}">
              <c16:uniqueId val="{00000001-BB6D-4CB6-951B-98AFA170D160}"/>
            </c:ext>
          </c:extLst>
        </c:ser>
        <c:ser>
          <c:idx val="2"/>
          <c:order val="2"/>
          <c:tx>
            <c:strRef>
              <c:f>Sheet1!$D$23:$D$24</c:f>
              <c:strCache>
                <c:ptCount val="1"/>
                <c:pt idx="0">
                  <c:v>30 to 60 mins</c:v>
                </c:pt>
              </c:strCache>
            </c:strRef>
          </c:tx>
          <c:spPr>
            <a:solidFill>
              <a:schemeClr val="accent3"/>
            </a:solidFill>
            <a:ln>
              <a:noFill/>
            </a:ln>
            <a:effectLst/>
          </c:spPr>
          <c:invertIfNegative val="0"/>
          <c:cat>
            <c:strRef>
              <c:f>Sheet1!$A$25</c:f>
              <c:strCache>
                <c:ptCount val="1"/>
                <c:pt idx="0">
                  <c:v>C0013</c:v>
                </c:pt>
              </c:strCache>
            </c:strRef>
          </c:cat>
          <c:val>
            <c:numRef>
              <c:f>Sheet1!$D$25</c:f>
              <c:numCache>
                <c:formatCode>General</c:formatCode>
                <c:ptCount val="1"/>
                <c:pt idx="0">
                  <c:v>13</c:v>
                </c:pt>
              </c:numCache>
            </c:numRef>
          </c:val>
          <c:extLst>
            <c:ext xmlns:c16="http://schemas.microsoft.com/office/drawing/2014/chart" uri="{C3380CC4-5D6E-409C-BE32-E72D297353CC}">
              <c16:uniqueId val="{00000002-BB6D-4CB6-951B-98AFA170D160}"/>
            </c:ext>
          </c:extLst>
        </c:ser>
        <c:ser>
          <c:idx val="3"/>
          <c:order val="3"/>
          <c:tx>
            <c:strRef>
              <c:f>Sheet1!$E$23:$E$24</c:f>
              <c:strCache>
                <c:ptCount val="1"/>
                <c:pt idx="0">
                  <c:v>More than 2 hours</c:v>
                </c:pt>
              </c:strCache>
            </c:strRef>
          </c:tx>
          <c:spPr>
            <a:solidFill>
              <a:schemeClr val="accent4"/>
            </a:solidFill>
            <a:ln>
              <a:noFill/>
            </a:ln>
            <a:effectLst/>
          </c:spPr>
          <c:invertIfNegative val="0"/>
          <c:cat>
            <c:strRef>
              <c:f>Sheet1!$A$25</c:f>
              <c:strCache>
                <c:ptCount val="1"/>
                <c:pt idx="0">
                  <c:v>C0013</c:v>
                </c:pt>
              </c:strCache>
            </c:strRef>
          </c:cat>
          <c:val>
            <c:numRef>
              <c:f>Sheet1!$E$25</c:f>
              <c:numCache>
                <c:formatCode>General</c:formatCode>
                <c:ptCount val="1"/>
                <c:pt idx="0">
                  <c:v>19</c:v>
                </c:pt>
              </c:numCache>
            </c:numRef>
          </c:val>
          <c:extLst>
            <c:ext xmlns:c16="http://schemas.microsoft.com/office/drawing/2014/chart" uri="{C3380CC4-5D6E-409C-BE32-E72D297353CC}">
              <c16:uniqueId val="{00000003-BB6D-4CB6-951B-98AFA170D160}"/>
            </c:ext>
          </c:extLst>
        </c:ser>
        <c:ser>
          <c:idx val="4"/>
          <c:order val="4"/>
          <c:tx>
            <c:strRef>
              <c:f>Sheet1!$F$23:$F$24</c:f>
              <c:strCache>
                <c:ptCount val="1"/>
                <c:pt idx="0">
                  <c:v>Under 10 mins</c:v>
                </c:pt>
              </c:strCache>
            </c:strRef>
          </c:tx>
          <c:spPr>
            <a:solidFill>
              <a:schemeClr val="accent5"/>
            </a:solidFill>
            <a:ln>
              <a:noFill/>
            </a:ln>
            <a:effectLst/>
          </c:spPr>
          <c:invertIfNegative val="0"/>
          <c:cat>
            <c:strRef>
              <c:f>Sheet1!$A$25</c:f>
              <c:strCache>
                <c:ptCount val="1"/>
                <c:pt idx="0">
                  <c:v>C0013</c:v>
                </c:pt>
              </c:strCache>
            </c:strRef>
          </c:cat>
          <c:val>
            <c:numRef>
              <c:f>Sheet1!$F$25</c:f>
              <c:numCache>
                <c:formatCode>General</c:formatCode>
                <c:ptCount val="1"/>
                <c:pt idx="0">
                  <c:v>2</c:v>
                </c:pt>
              </c:numCache>
            </c:numRef>
          </c:val>
          <c:extLst>
            <c:ext xmlns:c16="http://schemas.microsoft.com/office/drawing/2014/chart" uri="{C3380CC4-5D6E-409C-BE32-E72D297353CC}">
              <c16:uniqueId val="{00000005-D6DF-484E-BCE7-117DBB249DEA}"/>
            </c:ext>
          </c:extLst>
        </c:ser>
        <c:dLbls>
          <c:showLegendKey val="0"/>
          <c:showVal val="0"/>
          <c:showCatName val="0"/>
          <c:showSerName val="0"/>
          <c:showPercent val="0"/>
          <c:showBubbleSize val="0"/>
        </c:dLbls>
        <c:gapWidth val="219"/>
        <c:overlap val="-27"/>
        <c:axId val="1915219024"/>
        <c:axId val="1915236304"/>
      </c:barChart>
      <c:catAx>
        <c:axId val="19152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36304"/>
        <c:crosses val="autoZero"/>
        <c:auto val="1"/>
        <c:lblAlgn val="ctr"/>
        <c:lblOffset val="100"/>
        <c:noMultiLvlLbl val="0"/>
      </c:catAx>
      <c:valAx>
        <c:axId val="191523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19024"/>
        <c:crosses val="autoZero"/>
        <c:crossBetween val="between"/>
      </c:valAx>
      <c:spPr>
        <a:noFill/>
        <a:ln>
          <a:noFill/>
        </a:ln>
        <a:effectLst/>
      </c:spPr>
    </c:plotArea>
    <c:legend>
      <c:legendPos val="r"/>
      <c:layout>
        <c:manualLayout>
          <c:xMode val="edge"/>
          <c:yMode val="edge"/>
          <c:x val="0.59112663498324658"/>
          <c:y val="2.8620759275117206E-3"/>
          <c:w val="0.19053745732763797"/>
          <c:h val="0.43724632232642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Data.xlsx]Sheet1!PivotTable1</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Sheet1!$B$43:$B$44</c:f>
              <c:strCache>
                <c:ptCount val="1"/>
                <c:pt idx="0">
                  <c:v>Sunday</c:v>
                </c:pt>
              </c:strCache>
            </c:strRef>
          </c:tx>
          <c:spPr>
            <a:solidFill>
              <a:schemeClr val="accent1"/>
            </a:solidFill>
            <a:ln>
              <a:noFill/>
            </a:ln>
            <a:effectLst/>
            <a:sp3d/>
          </c:spPr>
          <c:invertIfNegative val="0"/>
          <c:cat>
            <c:strRef>
              <c:f>Sheet1!$A$45</c:f>
              <c:strCache>
                <c:ptCount val="1"/>
                <c:pt idx="0">
                  <c:v>C0013</c:v>
                </c:pt>
              </c:strCache>
            </c:strRef>
          </c:cat>
          <c:val>
            <c:numRef>
              <c:f>Sheet1!$B$45</c:f>
              <c:numCache>
                <c:formatCode>General</c:formatCode>
                <c:ptCount val="1"/>
                <c:pt idx="0">
                  <c:v>12</c:v>
                </c:pt>
              </c:numCache>
            </c:numRef>
          </c:val>
          <c:extLst>
            <c:ext xmlns:c16="http://schemas.microsoft.com/office/drawing/2014/chart" uri="{C3380CC4-5D6E-409C-BE32-E72D297353CC}">
              <c16:uniqueId val="{00000000-B220-42C4-A129-FB333DA432DB}"/>
            </c:ext>
          </c:extLst>
        </c:ser>
        <c:ser>
          <c:idx val="1"/>
          <c:order val="1"/>
          <c:tx>
            <c:strRef>
              <c:f>Sheet1!$C$43:$C$44</c:f>
              <c:strCache>
                <c:ptCount val="1"/>
                <c:pt idx="0">
                  <c:v>Monday</c:v>
                </c:pt>
              </c:strCache>
            </c:strRef>
          </c:tx>
          <c:spPr>
            <a:solidFill>
              <a:schemeClr val="accent2"/>
            </a:solidFill>
            <a:ln>
              <a:noFill/>
            </a:ln>
            <a:effectLst/>
            <a:sp3d/>
          </c:spPr>
          <c:invertIfNegative val="0"/>
          <c:cat>
            <c:strRef>
              <c:f>Sheet1!$A$45</c:f>
              <c:strCache>
                <c:ptCount val="1"/>
                <c:pt idx="0">
                  <c:v>C0013</c:v>
                </c:pt>
              </c:strCache>
            </c:strRef>
          </c:cat>
          <c:val>
            <c:numRef>
              <c:f>Sheet1!$C$45</c:f>
              <c:numCache>
                <c:formatCode>General</c:formatCode>
                <c:ptCount val="1"/>
                <c:pt idx="0">
                  <c:v>5</c:v>
                </c:pt>
              </c:numCache>
            </c:numRef>
          </c:val>
          <c:extLst>
            <c:ext xmlns:c16="http://schemas.microsoft.com/office/drawing/2014/chart" uri="{C3380CC4-5D6E-409C-BE32-E72D297353CC}">
              <c16:uniqueId val="{00000001-B220-42C4-A129-FB333DA432DB}"/>
            </c:ext>
          </c:extLst>
        </c:ser>
        <c:ser>
          <c:idx val="2"/>
          <c:order val="2"/>
          <c:tx>
            <c:strRef>
              <c:f>Sheet1!$D$43:$D$44</c:f>
              <c:strCache>
                <c:ptCount val="1"/>
                <c:pt idx="0">
                  <c:v>Tuesday</c:v>
                </c:pt>
              </c:strCache>
            </c:strRef>
          </c:tx>
          <c:spPr>
            <a:solidFill>
              <a:schemeClr val="accent3"/>
            </a:solidFill>
            <a:ln>
              <a:noFill/>
            </a:ln>
            <a:effectLst/>
            <a:sp3d/>
          </c:spPr>
          <c:invertIfNegative val="0"/>
          <c:cat>
            <c:strRef>
              <c:f>Sheet1!$A$45</c:f>
              <c:strCache>
                <c:ptCount val="1"/>
                <c:pt idx="0">
                  <c:v>C0013</c:v>
                </c:pt>
              </c:strCache>
            </c:strRef>
          </c:cat>
          <c:val>
            <c:numRef>
              <c:f>Sheet1!$D$45</c:f>
              <c:numCache>
                <c:formatCode>General</c:formatCode>
                <c:ptCount val="1"/>
                <c:pt idx="0">
                  <c:v>12</c:v>
                </c:pt>
              </c:numCache>
            </c:numRef>
          </c:val>
          <c:extLst>
            <c:ext xmlns:c16="http://schemas.microsoft.com/office/drawing/2014/chart" uri="{C3380CC4-5D6E-409C-BE32-E72D297353CC}">
              <c16:uniqueId val="{00000002-B220-42C4-A129-FB333DA432DB}"/>
            </c:ext>
          </c:extLst>
        </c:ser>
        <c:ser>
          <c:idx val="3"/>
          <c:order val="3"/>
          <c:tx>
            <c:strRef>
              <c:f>Sheet1!$E$43:$E$44</c:f>
              <c:strCache>
                <c:ptCount val="1"/>
                <c:pt idx="0">
                  <c:v>Wednesday</c:v>
                </c:pt>
              </c:strCache>
            </c:strRef>
          </c:tx>
          <c:spPr>
            <a:solidFill>
              <a:schemeClr val="accent4"/>
            </a:solidFill>
            <a:ln>
              <a:noFill/>
            </a:ln>
            <a:effectLst/>
            <a:sp3d/>
          </c:spPr>
          <c:invertIfNegative val="0"/>
          <c:cat>
            <c:strRef>
              <c:f>Sheet1!$A$45</c:f>
              <c:strCache>
                <c:ptCount val="1"/>
                <c:pt idx="0">
                  <c:v>C0013</c:v>
                </c:pt>
              </c:strCache>
            </c:strRef>
          </c:cat>
          <c:val>
            <c:numRef>
              <c:f>Sheet1!$E$45</c:f>
              <c:numCache>
                <c:formatCode>General</c:formatCode>
                <c:ptCount val="1"/>
                <c:pt idx="0">
                  <c:v>10</c:v>
                </c:pt>
              </c:numCache>
            </c:numRef>
          </c:val>
          <c:extLst>
            <c:ext xmlns:c16="http://schemas.microsoft.com/office/drawing/2014/chart" uri="{C3380CC4-5D6E-409C-BE32-E72D297353CC}">
              <c16:uniqueId val="{00000003-B220-42C4-A129-FB333DA432DB}"/>
            </c:ext>
          </c:extLst>
        </c:ser>
        <c:ser>
          <c:idx val="4"/>
          <c:order val="4"/>
          <c:tx>
            <c:strRef>
              <c:f>Sheet1!$F$43:$F$44</c:f>
              <c:strCache>
                <c:ptCount val="1"/>
                <c:pt idx="0">
                  <c:v>Thursday</c:v>
                </c:pt>
              </c:strCache>
            </c:strRef>
          </c:tx>
          <c:spPr>
            <a:solidFill>
              <a:schemeClr val="accent5"/>
            </a:solidFill>
            <a:ln>
              <a:noFill/>
            </a:ln>
            <a:effectLst/>
            <a:sp3d/>
          </c:spPr>
          <c:invertIfNegative val="0"/>
          <c:cat>
            <c:strRef>
              <c:f>Sheet1!$A$45</c:f>
              <c:strCache>
                <c:ptCount val="1"/>
                <c:pt idx="0">
                  <c:v>C0013</c:v>
                </c:pt>
              </c:strCache>
            </c:strRef>
          </c:cat>
          <c:val>
            <c:numRef>
              <c:f>Sheet1!$F$45</c:f>
              <c:numCache>
                <c:formatCode>General</c:formatCode>
                <c:ptCount val="1"/>
                <c:pt idx="0">
                  <c:v>9</c:v>
                </c:pt>
              </c:numCache>
            </c:numRef>
          </c:val>
          <c:extLst>
            <c:ext xmlns:c16="http://schemas.microsoft.com/office/drawing/2014/chart" uri="{C3380CC4-5D6E-409C-BE32-E72D297353CC}">
              <c16:uniqueId val="{00000004-B220-42C4-A129-FB333DA432DB}"/>
            </c:ext>
          </c:extLst>
        </c:ser>
        <c:ser>
          <c:idx val="5"/>
          <c:order val="5"/>
          <c:tx>
            <c:strRef>
              <c:f>Sheet1!$G$43:$G$44</c:f>
              <c:strCache>
                <c:ptCount val="1"/>
                <c:pt idx="0">
                  <c:v>Friday</c:v>
                </c:pt>
              </c:strCache>
            </c:strRef>
          </c:tx>
          <c:spPr>
            <a:solidFill>
              <a:schemeClr val="accent6"/>
            </a:solidFill>
            <a:ln>
              <a:noFill/>
            </a:ln>
            <a:effectLst/>
            <a:sp3d/>
          </c:spPr>
          <c:invertIfNegative val="0"/>
          <c:cat>
            <c:strRef>
              <c:f>Sheet1!$A$45</c:f>
              <c:strCache>
                <c:ptCount val="1"/>
                <c:pt idx="0">
                  <c:v>C0013</c:v>
                </c:pt>
              </c:strCache>
            </c:strRef>
          </c:cat>
          <c:val>
            <c:numRef>
              <c:f>Sheet1!$G$45</c:f>
              <c:numCache>
                <c:formatCode>General</c:formatCode>
                <c:ptCount val="1"/>
                <c:pt idx="0">
                  <c:v>9</c:v>
                </c:pt>
              </c:numCache>
            </c:numRef>
          </c:val>
          <c:extLst>
            <c:ext xmlns:c16="http://schemas.microsoft.com/office/drawing/2014/chart" uri="{C3380CC4-5D6E-409C-BE32-E72D297353CC}">
              <c16:uniqueId val="{00000005-B220-42C4-A129-FB333DA432DB}"/>
            </c:ext>
          </c:extLst>
        </c:ser>
        <c:ser>
          <c:idx val="6"/>
          <c:order val="6"/>
          <c:tx>
            <c:strRef>
              <c:f>Sheet1!$H$43:$H$44</c:f>
              <c:strCache>
                <c:ptCount val="1"/>
                <c:pt idx="0">
                  <c:v>Saturday</c:v>
                </c:pt>
              </c:strCache>
            </c:strRef>
          </c:tx>
          <c:spPr>
            <a:solidFill>
              <a:schemeClr val="accent1">
                <a:lumMod val="60000"/>
              </a:schemeClr>
            </a:solidFill>
            <a:ln>
              <a:noFill/>
            </a:ln>
            <a:effectLst/>
            <a:sp3d/>
          </c:spPr>
          <c:invertIfNegative val="0"/>
          <c:cat>
            <c:strRef>
              <c:f>Sheet1!$A$45</c:f>
              <c:strCache>
                <c:ptCount val="1"/>
                <c:pt idx="0">
                  <c:v>C0013</c:v>
                </c:pt>
              </c:strCache>
            </c:strRef>
          </c:cat>
          <c:val>
            <c:numRef>
              <c:f>Sheet1!$H$45</c:f>
              <c:numCache>
                <c:formatCode>General</c:formatCode>
                <c:ptCount val="1"/>
                <c:pt idx="0">
                  <c:v>12</c:v>
                </c:pt>
              </c:numCache>
            </c:numRef>
          </c:val>
          <c:extLst>
            <c:ext xmlns:c16="http://schemas.microsoft.com/office/drawing/2014/chart" uri="{C3380CC4-5D6E-409C-BE32-E72D297353CC}">
              <c16:uniqueId val="{00000006-B220-42C4-A129-FB333DA432DB}"/>
            </c:ext>
          </c:extLst>
        </c:ser>
        <c:dLbls>
          <c:showLegendKey val="0"/>
          <c:showVal val="0"/>
          <c:showCatName val="0"/>
          <c:showSerName val="0"/>
          <c:showPercent val="0"/>
          <c:showBubbleSize val="0"/>
        </c:dLbls>
        <c:gapWidth val="150"/>
        <c:shape val="box"/>
        <c:axId val="1902454048"/>
        <c:axId val="1902455008"/>
        <c:axId val="0"/>
      </c:bar3DChart>
      <c:catAx>
        <c:axId val="190245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55008"/>
        <c:crosses val="autoZero"/>
        <c:auto val="1"/>
        <c:lblAlgn val="ctr"/>
        <c:lblOffset val="100"/>
        <c:noMultiLvlLbl val="0"/>
      </c:catAx>
      <c:valAx>
        <c:axId val="190245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5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Data.xlsx]Sheet1!PivotTable5</c:name>
    <c:fmtId val="3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1"/>
        <c:spPr>
          <a:solidFill>
            <a:schemeClr val="accent1"/>
          </a:solidFill>
          <a:ln>
            <a:noFill/>
          </a:ln>
          <a:effectLst>
            <a:outerShdw blurRad="254000" sx="102000" sy="102000" algn="ctr" rotWithShape="0">
              <a:prstClr val="black">
                <a:alpha val="20000"/>
              </a:prstClr>
            </a:outerShdw>
          </a:effectLst>
          <a:sp3d/>
        </c:spPr>
      </c:pivotFmt>
      <c:pivotFmt>
        <c:idx val="82"/>
        <c:spPr>
          <a:solidFill>
            <a:schemeClr val="accent1"/>
          </a:solidFill>
          <a:ln>
            <a:noFill/>
          </a:ln>
          <a:effectLst>
            <a:outerShdw blurRad="254000" sx="102000" sy="102000" algn="ctr" rotWithShape="0">
              <a:prstClr val="black">
                <a:alpha val="20000"/>
              </a:prstClr>
            </a:outerShdw>
          </a:effectLst>
          <a:sp3d/>
        </c:spPr>
      </c:pivotFmt>
      <c:pivotFmt>
        <c:idx val="83"/>
        <c:spPr>
          <a:solidFill>
            <a:schemeClr val="accent1"/>
          </a:solidFill>
          <a:ln>
            <a:noFill/>
          </a:ln>
          <a:effectLst>
            <a:outerShdw blurRad="254000" sx="102000" sy="102000" algn="ctr" rotWithShape="0">
              <a:prstClr val="black">
                <a:alpha val="20000"/>
              </a:prstClr>
            </a:outerShdw>
          </a:effectLst>
          <a:sp3d/>
        </c:spPr>
      </c:pivotFmt>
      <c:pivotFmt>
        <c:idx val="84"/>
        <c:spPr>
          <a:solidFill>
            <a:schemeClr val="accent1"/>
          </a:solidFill>
          <a:ln>
            <a:noFill/>
          </a:ln>
          <a:effectLst>
            <a:outerShdw blurRad="254000" sx="102000" sy="102000" algn="ctr" rotWithShape="0">
              <a:prstClr val="black">
                <a:alpha val="20000"/>
              </a:prstClr>
            </a:outerShdw>
          </a:effectLst>
          <a:sp3d/>
        </c:spPr>
      </c:pivotFmt>
      <c:pivotFmt>
        <c:idx val="85"/>
        <c:spPr>
          <a:solidFill>
            <a:schemeClr val="accent1"/>
          </a:solidFill>
          <a:ln>
            <a:noFill/>
          </a:ln>
          <a:effectLst>
            <a:outerShdw blurRad="254000" sx="102000" sy="102000" algn="ctr" rotWithShape="0">
              <a:prstClr val="black">
                <a:alpha val="20000"/>
              </a:prstClr>
            </a:outerShdw>
          </a:effectLst>
          <a:sp3d/>
        </c:spPr>
      </c:pivotFmt>
      <c:pivotFmt>
        <c:idx val="86"/>
        <c:spPr>
          <a:solidFill>
            <a:schemeClr val="accent1"/>
          </a:solidFill>
          <a:ln>
            <a:noFill/>
          </a:ln>
          <a:effectLst>
            <a:outerShdw blurRad="254000" sx="102000" sy="102000" algn="ctr" rotWithShape="0">
              <a:prstClr val="black">
                <a:alpha val="20000"/>
              </a:prstClr>
            </a:outerShdw>
          </a:effectLst>
          <a:sp3d/>
        </c:spPr>
      </c:pivotFmt>
      <c:pivotFmt>
        <c:idx val="87"/>
        <c:spPr>
          <a:solidFill>
            <a:schemeClr val="accent1"/>
          </a:solidFill>
          <a:ln>
            <a:noFill/>
          </a:ln>
          <a:effectLst>
            <a:outerShdw blurRad="254000" sx="102000" sy="102000" algn="ctr" rotWithShape="0">
              <a:prstClr val="black">
                <a:alpha val="20000"/>
              </a:prstClr>
            </a:outerShdw>
          </a:effectLst>
          <a:sp3d/>
        </c:spPr>
      </c:pivotFmt>
      <c:pivotFmt>
        <c:idx val="88"/>
        <c:spPr>
          <a:solidFill>
            <a:schemeClr val="accent1"/>
          </a:solidFill>
          <a:ln>
            <a:noFill/>
          </a:ln>
          <a:effectLst>
            <a:outerShdw blurRad="254000" sx="102000" sy="102000" algn="ctr" rotWithShape="0">
              <a:prstClr val="black">
                <a:alpha val="20000"/>
              </a:prstClr>
            </a:outerShdw>
          </a:effectLst>
          <a:sp3d/>
        </c:spPr>
      </c:pivotFmt>
      <c:pivotFmt>
        <c:idx val="89"/>
        <c:spPr>
          <a:solidFill>
            <a:schemeClr val="accent1"/>
          </a:solidFill>
          <a:ln>
            <a:noFill/>
          </a:ln>
          <a:effectLst>
            <a:outerShdw blurRad="254000" sx="102000" sy="102000" algn="ctr" rotWithShape="0">
              <a:prstClr val="black">
                <a:alpha val="20000"/>
              </a:prstClr>
            </a:outerShdw>
          </a:effectLst>
          <a:sp3d/>
        </c:spPr>
      </c:pivotFmt>
      <c:pivotFmt>
        <c:idx val="90"/>
        <c:spPr>
          <a:solidFill>
            <a:schemeClr val="accent1"/>
          </a:solidFill>
          <a:ln>
            <a:noFill/>
          </a:ln>
          <a:effectLst>
            <a:outerShdw blurRad="254000" sx="102000" sy="102000" algn="ctr" rotWithShape="0">
              <a:prstClr val="black">
                <a:alpha val="20000"/>
              </a:prstClr>
            </a:outerShdw>
          </a:effectLst>
          <a:sp3d/>
        </c:spPr>
      </c:pivotFmt>
      <c:pivotFmt>
        <c:idx val="91"/>
        <c:spPr>
          <a:solidFill>
            <a:schemeClr val="accent1"/>
          </a:solidFill>
          <a:ln>
            <a:noFill/>
          </a:ln>
          <a:effectLst>
            <a:outerShdw blurRad="254000" sx="102000" sy="102000" algn="ctr" rotWithShape="0">
              <a:prstClr val="black">
                <a:alpha val="20000"/>
              </a:prstClr>
            </a:outerShdw>
          </a:effectLst>
          <a:sp3d/>
        </c:spPr>
      </c:pivotFmt>
      <c:pivotFmt>
        <c:idx val="92"/>
        <c:spPr>
          <a:solidFill>
            <a:schemeClr val="accent1"/>
          </a:solidFill>
          <a:ln>
            <a:noFill/>
          </a:ln>
          <a:effectLst>
            <a:outerShdw blurRad="254000" sx="102000" sy="102000" algn="ctr" rotWithShape="0">
              <a:prstClr val="black">
                <a:alpha val="20000"/>
              </a:prstClr>
            </a:outerShdw>
          </a:effectLst>
          <a:sp3d/>
        </c:spPr>
      </c:pivotFmt>
      <c:pivotFmt>
        <c:idx val="9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4"/>
        <c:spPr>
          <a:solidFill>
            <a:schemeClr val="accent1"/>
          </a:solidFill>
          <a:ln>
            <a:noFill/>
          </a:ln>
          <a:effectLst>
            <a:outerShdw blurRad="254000" sx="102000" sy="102000" algn="ctr" rotWithShape="0">
              <a:prstClr val="black">
                <a:alpha val="20000"/>
              </a:prstClr>
            </a:outerShdw>
          </a:effectLst>
          <a:sp3d/>
        </c:spPr>
      </c:pivotFmt>
      <c:pivotFmt>
        <c:idx val="95"/>
        <c:spPr>
          <a:solidFill>
            <a:schemeClr val="accent1"/>
          </a:solidFill>
          <a:ln>
            <a:noFill/>
          </a:ln>
          <a:effectLst>
            <a:outerShdw blurRad="254000" sx="102000" sy="102000" algn="ctr" rotWithShape="0">
              <a:prstClr val="black">
                <a:alpha val="20000"/>
              </a:prstClr>
            </a:outerShdw>
          </a:effectLst>
          <a:sp3d/>
        </c:spPr>
      </c:pivotFmt>
      <c:pivotFmt>
        <c:idx val="96"/>
        <c:spPr>
          <a:solidFill>
            <a:schemeClr val="accent1"/>
          </a:solidFill>
          <a:ln>
            <a:noFill/>
          </a:ln>
          <a:effectLst>
            <a:outerShdw blurRad="254000" sx="102000" sy="102000" algn="ctr" rotWithShape="0">
              <a:prstClr val="black">
                <a:alpha val="20000"/>
              </a:prstClr>
            </a:outerShdw>
          </a:effectLst>
          <a:sp3d/>
        </c:spPr>
      </c:pivotFmt>
      <c:pivotFmt>
        <c:idx val="97"/>
        <c:spPr>
          <a:solidFill>
            <a:schemeClr val="accent1"/>
          </a:solidFill>
          <a:ln>
            <a:noFill/>
          </a:ln>
          <a:effectLst>
            <a:outerShdw blurRad="254000" sx="102000" sy="102000" algn="ctr" rotWithShape="0">
              <a:prstClr val="black">
                <a:alpha val="20000"/>
              </a:prstClr>
            </a:outerShdw>
          </a:effectLst>
          <a:sp3d/>
        </c:spPr>
      </c:pivotFmt>
      <c:pivotFmt>
        <c:idx val="98"/>
        <c:spPr>
          <a:solidFill>
            <a:schemeClr val="accent1"/>
          </a:solidFill>
          <a:ln>
            <a:noFill/>
          </a:ln>
          <a:effectLst>
            <a:outerShdw blurRad="254000" sx="102000" sy="102000" algn="ctr" rotWithShape="0">
              <a:prstClr val="black">
                <a:alpha val="20000"/>
              </a:prstClr>
            </a:outerShdw>
          </a:effectLst>
          <a:sp3d/>
        </c:spPr>
      </c:pivotFmt>
      <c:pivotFmt>
        <c:idx val="99"/>
        <c:spPr>
          <a:solidFill>
            <a:schemeClr val="accent1"/>
          </a:solidFill>
          <a:ln>
            <a:noFill/>
          </a:ln>
          <a:effectLst>
            <a:outerShdw blurRad="254000" sx="102000" sy="102000" algn="ctr" rotWithShape="0">
              <a:prstClr val="black">
                <a:alpha val="20000"/>
              </a:prstClr>
            </a:outerShdw>
          </a:effectLst>
          <a:sp3d/>
        </c:spPr>
      </c:pivotFmt>
      <c:pivotFmt>
        <c:idx val="100"/>
        <c:spPr>
          <a:solidFill>
            <a:schemeClr val="accent1"/>
          </a:solidFill>
          <a:ln>
            <a:noFill/>
          </a:ln>
          <a:effectLst>
            <a:outerShdw blurRad="254000" sx="102000" sy="102000" algn="ctr" rotWithShape="0">
              <a:prstClr val="black">
                <a:alpha val="20000"/>
              </a:prstClr>
            </a:outerShdw>
          </a:effectLst>
          <a:sp3d/>
        </c:spPr>
      </c:pivotFmt>
      <c:pivotFmt>
        <c:idx val="101"/>
        <c:spPr>
          <a:solidFill>
            <a:schemeClr val="accent1"/>
          </a:solidFill>
          <a:ln>
            <a:noFill/>
          </a:ln>
          <a:effectLst>
            <a:outerShdw blurRad="254000" sx="102000" sy="102000" algn="ctr" rotWithShape="0">
              <a:prstClr val="black">
                <a:alpha val="20000"/>
              </a:prstClr>
            </a:outerShdw>
          </a:effectLst>
          <a:sp3d/>
        </c:spPr>
      </c:pivotFmt>
      <c:pivotFmt>
        <c:idx val="102"/>
        <c:spPr>
          <a:solidFill>
            <a:schemeClr val="accent1"/>
          </a:solidFill>
          <a:ln>
            <a:noFill/>
          </a:ln>
          <a:effectLst>
            <a:outerShdw blurRad="254000" sx="102000" sy="102000" algn="ctr" rotWithShape="0">
              <a:prstClr val="black">
                <a:alpha val="20000"/>
              </a:prstClr>
            </a:outerShdw>
          </a:effectLst>
          <a:sp3d/>
        </c:spPr>
      </c:pivotFmt>
      <c:pivotFmt>
        <c:idx val="103"/>
        <c:spPr>
          <a:solidFill>
            <a:schemeClr val="accent1"/>
          </a:solidFill>
          <a:ln>
            <a:noFill/>
          </a:ln>
          <a:effectLst>
            <a:outerShdw blurRad="254000" sx="102000" sy="102000" algn="ctr" rotWithShape="0">
              <a:prstClr val="black">
                <a:alpha val="20000"/>
              </a:prstClr>
            </a:outerShdw>
          </a:effectLst>
          <a:sp3d/>
        </c:spPr>
      </c:pivotFmt>
      <c:pivotFmt>
        <c:idx val="104"/>
        <c:spPr>
          <a:solidFill>
            <a:schemeClr val="accent1"/>
          </a:solidFill>
          <a:ln>
            <a:noFill/>
          </a:ln>
          <a:effectLst>
            <a:outerShdw blurRad="254000" sx="102000" sy="102000" algn="ctr" rotWithShape="0">
              <a:prstClr val="black">
                <a:alpha val="20000"/>
              </a:prstClr>
            </a:outerShdw>
          </a:effectLst>
          <a:sp3d/>
        </c:spPr>
      </c:pivotFmt>
      <c:pivotFmt>
        <c:idx val="10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809523809523808E-2"/>
          <c:y val="0.34449583365186148"/>
          <c:w val="0.89523809523809528"/>
          <c:h val="0.527243499902318"/>
        </c:manualLayout>
      </c:layout>
      <c:pie3DChart>
        <c:varyColors val="1"/>
        <c:ser>
          <c:idx val="0"/>
          <c:order val="0"/>
          <c:tx>
            <c:strRef>
              <c:f>Sheet1!$B$68:$B$69</c:f>
              <c:strCache>
                <c:ptCount val="1"/>
                <c:pt idx="0">
                  <c:v>2023</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3A7-4F26-B070-3E9A16D4580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3A7-4F26-B070-3E9A16D4580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3A7-4F26-B070-3E9A16D4580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3A7-4F26-B070-3E9A16D4580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3A7-4F26-B070-3E9A16D4580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3A7-4F26-B070-3E9A16D458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3A7-4F26-B070-3E9A16D4580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83A7-4F26-B070-3E9A16D4580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83A7-4F26-B070-3E9A16D4580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83A7-4F26-B070-3E9A16D4580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83A7-4F26-B070-3E9A16D4580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83A7-4F26-B070-3E9A16D458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Sheet1!$A$70:$A$81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Sheet1!$B$70:$B$81</c:f>
              <c:numCache>
                <c:formatCode>General</c:formatCode>
                <c:ptCount val="12"/>
                <c:pt idx="0">
                  <c:v>9</c:v>
                </c:pt>
                <c:pt idx="1">
                  <c:v>2</c:v>
                </c:pt>
                <c:pt idx="2">
                  <c:v>12</c:v>
                </c:pt>
                <c:pt idx="3">
                  <c:v>6</c:v>
                </c:pt>
                <c:pt idx="4">
                  <c:v>7</c:v>
                </c:pt>
                <c:pt idx="5">
                  <c:v>6</c:v>
                </c:pt>
              </c:numCache>
            </c:numRef>
          </c:val>
          <c:extLst>
            <c:ext xmlns:c16="http://schemas.microsoft.com/office/drawing/2014/chart" uri="{C3380CC4-5D6E-409C-BE32-E72D297353CC}">
              <c16:uniqueId val="{00000018-83A7-4F26-B070-3E9A16D4580B}"/>
            </c:ext>
          </c:extLst>
        </c:ser>
        <c:ser>
          <c:idx val="1"/>
          <c:order val="1"/>
          <c:tx>
            <c:strRef>
              <c:f>Sheet1!$C$68:$C$69</c:f>
              <c:strCache>
                <c:ptCount val="1"/>
                <c:pt idx="0">
                  <c:v>2024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83A7-4F26-B070-3E9A16D4580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83A7-4F26-B070-3E9A16D4580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83A7-4F26-B070-3E9A16D4580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0-83A7-4F26-B070-3E9A16D4580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2-83A7-4F26-B070-3E9A16D4580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4-83A7-4F26-B070-3E9A16D458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6-83A7-4F26-B070-3E9A16D4580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8-83A7-4F26-B070-3E9A16D4580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A-83A7-4F26-B070-3E9A16D4580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C-83A7-4F26-B070-3E9A16D4580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E-83A7-4F26-B070-3E9A16D4580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0-83A7-4F26-B070-3E9A16D458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Sheet1!$A$70:$A$81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Sheet1!$C$70:$C$81</c:f>
              <c:numCache>
                <c:formatCode>General</c:formatCode>
                <c:ptCount val="12"/>
                <c:pt idx="6">
                  <c:v>3</c:v>
                </c:pt>
                <c:pt idx="7">
                  <c:v>3</c:v>
                </c:pt>
                <c:pt idx="8">
                  <c:v>3</c:v>
                </c:pt>
                <c:pt idx="9">
                  <c:v>10</c:v>
                </c:pt>
                <c:pt idx="10">
                  <c:v>3</c:v>
                </c:pt>
                <c:pt idx="11">
                  <c:v>5</c:v>
                </c:pt>
              </c:numCache>
            </c:numRef>
          </c:val>
          <c:extLst>
            <c:ext xmlns:c16="http://schemas.microsoft.com/office/drawing/2014/chart" uri="{C3380CC4-5D6E-409C-BE32-E72D297353CC}">
              <c16:uniqueId val="{00000031-83A7-4F26-B070-3E9A16D4580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gif"/><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419100</xdr:colOff>
      <xdr:row>0</xdr:row>
      <xdr:rowOff>83820</xdr:rowOff>
    </xdr:from>
    <xdr:to>
      <xdr:col>12</xdr:col>
      <xdr:colOff>533400</xdr:colOff>
      <xdr:row>10</xdr:row>
      <xdr:rowOff>53340</xdr:rowOff>
    </xdr:to>
    <xdr:sp macro="" textlink="">
      <xdr:nvSpPr>
        <xdr:cNvPr id="2" name="Rectangle: Rounded Corners 1">
          <a:extLst>
            <a:ext uri="{FF2B5EF4-FFF2-40B4-BE49-F238E27FC236}">
              <a16:creationId xmlns:a16="http://schemas.microsoft.com/office/drawing/2014/main" id="{4AC17E87-6E91-53F7-66F4-0BACC23374C7}"/>
            </a:ext>
          </a:extLst>
        </xdr:cNvPr>
        <xdr:cNvSpPr/>
      </xdr:nvSpPr>
      <xdr:spPr>
        <a:xfrm>
          <a:off x="419100" y="83820"/>
          <a:ext cx="8161020" cy="17983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0</xdr:row>
      <xdr:rowOff>114300</xdr:rowOff>
    </xdr:from>
    <xdr:to>
      <xdr:col>13</xdr:col>
      <xdr:colOff>121920</xdr:colOff>
      <xdr:row>10</xdr:row>
      <xdr:rowOff>60955</xdr:rowOff>
    </xdr:to>
    <xdr:grpSp>
      <xdr:nvGrpSpPr>
        <xdr:cNvPr id="32" name="Group 31">
          <a:extLst>
            <a:ext uri="{FF2B5EF4-FFF2-40B4-BE49-F238E27FC236}">
              <a16:creationId xmlns:a16="http://schemas.microsoft.com/office/drawing/2014/main" id="{55A7B805-FB22-2B58-D2C1-81567C1437D1}"/>
            </a:ext>
          </a:extLst>
        </xdr:cNvPr>
        <xdr:cNvGrpSpPr/>
      </xdr:nvGrpSpPr>
      <xdr:grpSpPr>
        <a:xfrm>
          <a:off x="243840" y="114300"/>
          <a:ext cx="8595360" cy="1775455"/>
          <a:chOff x="243840" y="108528"/>
          <a:chExt cx="8490540" cy="1806199"/>
        </a:xfrm>
      </xdr:grpSpPr>
      <xdr:sp macro="" textlink="">
        <xdr:nvSpPr>
          <xdr:cNvPr id="7" name="Rectangle: Rounded Corners 6">
            <a:extLst>
              <a:ext uri="{FF2B5EF4-FFF2-40B4-BE49-F238E27FC236}">
                <a16:creationId xmlns:a16="http://schemas.microsoft.com/office/drawing/2014/main" id="{B0C7CB6D-A52A-4605-98FA-8B0817445555}"/>
              </a:ext>
            </a:extLst>
          </xdr:cNvPr>
          <xdr:cNvSpPr/>
        </xdr:nvSpPr>
        <xdr:spPr>
          <a:xfrm>
            <a:off x="7652326" y="387185"/>
            <a:ext cx="1021080" cy="139446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Flowchart: Connector 8">
            <a:extLst>
              <a:ext uri="{FF2B5EF4-FFF2-40B4-BE49-F238E27FC236}">
                <a16:creationId xmlns:a16="http://schemas.microsoft.com/office/drawing/2014/main" id="{24BC805F-CEB6-4531-A80E-B20D6094CD83}"/>
              </a:ext>
            </a:extLst>
          </xdr:cNvPr>
          <xdr:cNvSpPr/>
        </xdr:nvSpPr>
        <xdr:spPr>
          <a:xfrm>
            <a:off x="7438969" y="1373976"/>
            <a:ext cx="510540" cy="502920"/>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E$3">
        <xdr:nvSpPr>
          <xdr:cNvPr id="17" name="TextBox 16">
            <a:extLst>
              <a:ext uri="{FF2B5EF4-FFF2-40B4-BE49-F238E27FC236}">
                <a16:creationId xmlns:a16="http://schemas.microsoft.com/office/drawing/2014/main" id="{86D611E6-C5F4-C174-63DD-B38900132425}"/>
              </a:ext>
            </a:extLst>
          </xdr:cNvPr>
          <xdr:cNvSpPr txBox="1"/>
        </xdr:nvSpPr>
        <xdr:spPr>
          <a:xfrm>
            <a:off x="7720920" y="1034689"/>
            <a:ext cx="1013460" cy="494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B44354-B5B9-49E6-B936-D2C467CED4FA}" type="TxLink">
              <a:rPr lang="en-US" sz="1800" b="1" i="0" u="none" strike="noStrike">
                <a:solidFill>
                  <a:schemeClr val="bg1"/>
                </a:solidFill>
                <a:latin typeface="Aptos"/>
              </a:rPr>
              <a:pPr algn="ctr"/>
              <a:t>7230</a:t>
            </a:fld>
            <a:endParaRPr lang="en-US" sz="1800" b="1">
              <a:solidFill>
                <a:schemeClr val="bg1"/>
              </a:solidFill>
            </a:endParaRPr>
          </a:p>
        </xdr:txBody>
      </xdr:sp>
      <xdr:sp macro="" textlink="">
        <xdr:nvSpPr>
          <xdr:cNvPr id="25" name="TextBox 24">
            <a:extLst>
              <a:ext uri="{FF2B5EF4-FFF2-40B4-BE49-F238E27FC236}">
                <a16:creationId xmlns:a16="http://schemas.microsoft.com/office/drawing/2014/main" id="{2CEEDE82-F0FE-0F14-238A-0CF343F4B0A9}"/>
              </a:ext>
            </a:extLst>
          </xdr:cNvPr>
          <xdr:cNvSpPr txBox="1"/>
        </xdr:nvSpPr>
        <xdr:spPr>
          <a:xfrm>
            <a:off x="7591380" y="398615"/>
            <a:ext cx="10972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bg1"/>
                </a:solidFill>
                <a:effectLst/>
                <a:latin typeface="+mn-lt"/>
                <a:ea typeface="+mn-ea"/>
                <a:cs typeface="+mn-cs"/>
              </a:rPr>
              <a:t>Purchase</a:t>
            </a:r>
            <a:r>
              <a:rPr lang="en-US" sz="1050" b="1" i="0" u="none" strike="noStrike">
                <a:solidFill>
                  <a:schemeClr val="bg1"/>
                </a:solidFill>
                <a:effectLst/>
                <a:latin typeface="+mn-lt"/>
                <a:ea typeface="+mn-ea"/>
                <a:cs typeface="+mn-cs"/>
              </a:rPr>
              <a:t> Amount</a:t>
            </a:r>
            <a:r>
              <a:rPr lang="en-US" sz="1050">
                <a:solidFill>
                  <a:schemeClr val="bg1"/>
                </a:solidFill>
                <a:effectLst/>
              </a:rPr>
              <a:t> </a:t>
            </a:r>
            <a:endParaRPr lang="en-US" sz="1050">
              <a:solidFill>
                <a:schemeClr val="bg1"/>
              </a:solidFill>
            </a:endParaRPr>
          </a:p>
        </xdr:txBody>
      </xdr:sp>
      <xdr:pic>
        <xdr:nvPicPr>
          <xdr:cNvPr id="30" name="Picture 29">
            <a:extLst>
              <a:ext uri="{FF2B5EF4-FFF2-40B4-BE49-F238E27FC236}">
                <a16:creationId xmlns:a16="http://schemas.microsoft.com/office/drawing/2014/main" id="{A7828B61-B1B1-BE19-0682-108CD355A49E}"/>
              </a:ext>
            </a:extLst>
          </xdr:cNvPr>
          <xdr:cNvPicPr>
            <a:picLocks noChangeAspect="1"/>
          </xdr:cNvPicPr>
        </xdr:nvPicPr>
        <xdr:blipFill>
          <a:blip xmlns:r="http://schemas.openxmlformats.org/officeDocument/2006/relationships" r:embed="rId1"/>
          <a:stretch>
            <a:fillRect/>
          </a:stretch>
        </xdr:blipFill>
        <xdr:spPr>
          <a:xfrm>
            <a:off x="7538034" y="1480655"/>
            <a:ext cx="339634" cy="297180"/>
          </a:xfrm>
          <a:prstGeom prst="rect">
            <a:avLst/>
          </a:prstGeom>
        </xdr:spPr>
      </xdr:pic>
      <xdr:grpSp>
        <xdr:nvGrpSpPr>
          <xdr:cNvPr id="26" name="Group 25">
            <a:extLst>
              <a:ext uri="{FF2B5EF4-FFF2-40B4-BE49-F238E27FC236}">
                <a16:creationId xmlns:a16="http://schemas.microsoft.com/office/drawing/2014/main" id="{5BC5C22A-AACF-2011-1FC3-EABD9DAE0778}"/>
              </a:ext>
            </a:extLst>
          </xdr:cNvPr>
          <xdr:cNvGrpSpPr/>
        </xdr:nvGrpSpPr>
        <xdr:grpSpPr>
          <a:xfrm>
            <a:off x="243840" y="108528"/>
            <a:ext cx="6758940" cy="1806199"/>
            <a:chOff x="243840" y="108528"/>
            <a:chExt cx="6758940" cy="1806199"/>
          </a:xfrm>
        </xdr:grpSpPr>
        <xdr:sp macro="" textlink="">
          <xdr:nvSpPr>
            <xdr:cNvPr id="6" name="Rectangle: Rounded Corners 5">
              <a:extLst>
                <a:ext uri="{FF2B5EF4-FFF2-40B4-BE49-F238E27FC236}">
                  <a16:creationId xmlns:a16="http://schemas.microsoft.com/office/drawing/2014/main" id="{7DEF070E-A4F3-4923-A7C2-A060847D845C}"/>
                </a:ext>
              </a:extLst>
            </xdr:cNvPr>
            <xdr:cNvSpPr/>
          </xdr:nvSpPr>
          <xdr:spPr>
            <a:xfrm>
              <a:off x="5951220" y="402690"/>
              <a:ext cx="1021080" cy="1394461"/>
            </a:xfrm>
            <a:prstGeom prst="roundRect">
              <a:avLst/>
            </a:prstGeom>
            <a:solidFill>
              <a:schemeClr val="bg1"/>
            </a:solidFill>
            <a:ln>
              <a:noFill/>
            </a:ln>
            <a:effectLst>
              <a:outerShdw dir="1200000" sx="109000" sy="109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Connector 9">
              <a:extLst>
                <a:ext uri="{FF2B5EF4-FFF2-40B4-BE49-F238E27FC236}">
                  <a16:creationId xmlns:a16="http://schemas.microsoft.com/office/drawing/2014/main" id="{283B91DE-5DC0-4564-957E-9178464442D7}"/>
                </a:ext>
              </a:extLst>
            </xdr:cNvPr>
            <xdr:cNvSpPr/>
          </xdr:nvSpPr>
          <xdr:spPr>
            <a:xfrm>
              <a:off x="6149340" y="166470"/>
              <a:ext cx="548640" cy="548640"/>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D$3">
          <xdr:nvSpPr>
            <xdr:cNvPr id="16" name="TextBox 15">
              <a:extLst>
                <a:ext uri="{FF2B5EF4-FFF2-40B4-BE49-F238E27FC236}">
                  <a16:creationId xmlns:a16="http://schemas.microsoft.com/office/drawing/2014/main" id="{9AD94CC2-772B-933D-F7C5-2CEA449C85D0}"/>
                </a:ext>
              </a:extLst>
            </xdr:cNvPr>
            <xdr:cNvSpPr txBox="1"/>
          </xdr:nvSpPr>
          <xdr:spPr>
            <a:xfrm>
              <a:off x="6050280" y="1080848"/>
              <a:ext cx="876300" cy="398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705377-B403-42A4-9877-4F76EE97C5BB}" type="TxLink">
                <a:rPr lang="en-US" sz="1800" b="1" i="0" u="none" strike="noStrike">
                  <a:solidFill>
                    <a:srgbClr val="000000"/>
                  </a:solidFill>
                  <a:latin typeface="Aptos"/>
                </a:rPr>
                <a:pPr algn="ctr"/>
                <a:t>69</a:t>
              </a:fld>
              <a:endParaRPr lang="en-US" sz="1800" b="1"/>
            </a:p>
          </xdr:txBody>
        </xdr:sp>
        <xdr:sp macro="" textlink="">
          <xdr:nvSpPr>
            <xdr:cNvPr id="24" name="TextBox 23">
              <a:extLst>
                <a:ext uri="{FF2B5EF4-FFF2-40B4-BE49-F238E27FC236}">
                  <a16:creationId xmlns:a16="http://schemas.microsoft.com/office/drawing/2014/main" id="{8AE10B6F-68D1-11A2-AE0B-D492CAB72DFA}"/>
                </a:ext>
              </a:extLst>
            </xdr:cNvPr>
            <xdr:cNvSpPr txBox="1"/>
          </xdr:nvSpPr>
          <xdr:spPr>
            <a:xfrm>
              <a:off x="5935980" y="802740"/>
              <a:ext cx="1066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Count of Call </a:t>
              </a:r>
              <a:endParaRPr lang="en-US" sz="1100"/>
            </a:p>
          </xdr:txBody>
        </xdr:sp>
        <xdr:grpSp>
          <xdr:nvGrpSpPr>
            <xdr:cNvPr id="20" name="Group 19">
              <a:extLst>
                <a:ext uri="{FF2B5EF4-FFF2-40B4-BE49-F238E27FC236}">
                  <a16:creationId xmlns:a16="http://schemas.microsoft.com/office/drawing/2014/main" id="{3BADF5F2-C0E7-3AD3-4738-6B1E378A2ED4}"/>
                </a:ext>
              </a:extLst>
            </xdr:cNvPr>
            <xdr:cNvGrpSpPr/>
          </xdr:nvGrpSpPr>
          <xdr:grpSpPr>
            <a:xfrm>
              <a:off x="243840" y="108528"/>
              <a:ext cx="4701540" cy="1806199"/>
              <a:chOff x="243840" y="108528"/>
              <a:chExt cx="4701540" cy="1806199"/>
            </a:xfrm>
          </xdr:grpSpPr>
          <xdr:sp macro="" textlink="">
            <xdr:nvSpPr>
              <xdr:cNvPr id="5" name="Rectangle: Rounded Corners 4">
                <a:extLst>
                  <a:ext uri="{FF2B5EF4-FFF2-40B4-BE49-F238E27FC236}">
                    <a16:creationId xmlns:a16="http://schemas.microsoft.com/office/drawing/2014/main" id="{4B8C15C3-EFEC-4FAC-A8C7-006F243C694F}"/>
                  </a:ext>
                </a:extLst>
              </xdr:cNvPr>
              <xdr:cNvSpPr/>
            </xdr:nvSpPr>
            <xdr:spPr>
              <a:xfrm>
                <a:off x="3924300" y="402690"/>
                <a:ext cx="1021080" cy="1394461"/>
              </a:xfrm>
              <a:prstGeom prst="roundRect">
                <a:avLst/>
              </a:prstGeom>
              <a:solidFill>
                <a:schemeClr val="bg1"/>
              </a:solidFill>
              <a:ln>
                <a:noFill/>
              </a:ln>
              <a:effectLst>
                <a:outerShdw dir="1200000" sx="109000" sy="109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Flowchart: Connector 10">
                <a:extLst>
                  <a:ext uri="{FF2B5EF4-FFF2-40B4-BE49-F238E27FC236}">
                    <a16:creationId xmlns:a16="http://schemas.microsoft.com/office/drawing/2014/main" id="{05A86BBB-738B-47BE-8ED0-39A862BC422B}"/>
                  </a:ext>
                </a:extLst>
              </xdr:cNvPr>
              <xdr:cNvSpPr/>
            </xdr:nvSpPr>
            <xdr:spPr>
              <a:xfrm>
                <a:off x="4152900" y="174090"/>
                <a:ext cx="548640" cy="548639"/>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C$3">
            <xdr:nvSpPr>
              <xdr:cNvPr id="15" name="TextBox 14">
                <a:extLst>
                  <a:ext uri="{FF2B5EF4-FFF2-40B4-BE49-F238E27FC236}">
                    <a16:creationId xmlns:a16="http://schemas.microsoft.com/office/drawing/2014/main" id="{7B94FA08-5C92-95B0-3C99-23F00A942895}"/>
                  </a:ext>
                </a:extLst>
              </xdr:cNvPr>
              <xdr:cNvSpPr txBox="1"/>
            </xdr:nvSpPr>
            <xdr:spPr>
              <a:xfrm>
                <a:off x="3970020" y="1077059"/>
                <a:ext cx="9448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581825-7359-42BB-B338-DABBA40F4209}" type="TxLink">
                  <a:rPr lang="en-US" sz="1800" b="1" i="0" u="none" strike="noStrike">
                    <a:solidFill>
                      <a:srgbClr val="000000"/>
                    </a:solidFill>
                    <a:latin typeface="Aptos"/>
                  </a:rPr>
                  <a:pPr algn="ctr"/>
                  <a:t>1.3</a:t>
                </a:fld>
                <a:endParaRPr lang="en-US" sz="1800" b="1"/>
              </a:p>
            </xdr:txBody>
          </xdr:sp>
          <xdr:sp macro="" textlink="">
            <xdr:nvSpPr>
              <xdr:cNvPr id="23" name="TextBox 22">
                <a:extLst>
                  <a:ext uri="{FF2B5EF4-FFF2-40B4-BE49-F238E27FC236}">
                    <a16:creationId xmlns:a16="http://schemas.microsoft.com/office/drawing/2014/main" id="{2BCFE176-C023-84A9-E948-BEFC0478BE51}"/>
                  </a:ext>
                </a:extLst>
              </xdr:cNvPr>
              <xdr:cNvSpPr txBox="1"/>
            </xdr:nvSpPr>
            <xdr:spPr>
              <a:xfrm>
                <a:off x="4023360" y="749398"/>
                <a:ext cx="883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Min Rating</a:t>
                </a:r>
                <a:endParaRPr lang="en-US" sz="1100"/>
              </a:p>
            </xdr:txBody>
          </xdr:sp>
          <xdr:pic>
            <xdr:nvPicPr>
              <xdr:cNvPr id="28" name="Picture 27">
                <a:extLst>
                  <a:ext uri="{FF2B5EF4-FFF2-40B4-BE49-F238E27FC236}">
                    <a16:creationId xmlns:a16="http://schemas.microsoft.com/office/drawing/2014/main" id="{CEC08DF6-EFE1-259D-A2AC-0E18DA98C75B}"/>
                  </a:ext>
                </a:extLst>
              </xdr:cNvPr>
              <xdr:cNvPicPr>
                <a:picLocks noChangeAspect="1"/>
              </xdr:cNvPicPr>
            </xdr:nvPicPr>
            <xdr:blipFill>
              <a:blip xmlns:r="http://schemas.openxmlformats.org/officeDocument/2006/relationships" r:embed="rId2"/>
              <a:stretch>
                <a:fillRect/>
              </a:stretch>
            </xdr:blipFill>
            <xdr:spPr>
              <a:xfrm>
                <a:off x="4175760" y="261715"/>
                <a:ext cx="504133" cy="320038"/>
              </a:xfrm>
              <a:prstGeom prst="rect">
                <a:avLst/>
              </a:prstGeom>
            </xdr:spPr>
          </xdr:pic>
          <xdr:grpSp>
            <xdr:nvGrpSpPr>
              <xdr:cNvPr id="19" name="Group 18">
                <a:extLst>
                  <a:ext uri="{FF2B5EF4-FFF2-40B4-BE49-F238E27FC236}">
                    <a16:creationId xmlns:a16="http://schemas.microsoft.com/office/drawing/2014/main" id="{F026A4BA-ED2A-6272-253D-E8CF62C9FE39}"/>
                  </a:ext>
                </a:extLst>
              </xdr:cNvPr>
              <xdr:cNvGrpSpPr/>
            </xdr:nvGrpSpPr>
            <xdr:grpSpPr>
              <a:xfrm>
                <a:off x="243840" y="108528"/>
                <a:ext cx="2727960" cy="1806199"/>
                <a:chOff x="243840" y="108528"/>
                <a:chExt cx="2727960" cy="1806199"/>
              </a:xfrm>
            </xdr:grpSpPr>
            <xdr:sp macro="" textlink="">
              <xdr:nvSpPr>
                <xdr:cNvPr id="4" name="Rectangle: Rounded Corners 3">
                  <a:extLst>
                    <a:ext uri="{FF2B5EF4-FFF2-40B4-BE49-F238E27FC236}">
                      <a16:creationId xmlns:a16="http://schemas.microsoft.com/office/drawing/2014/main" id="{C1E7C1FD-7341-49B1-B51F-28B666207CE8}"/>
                    </a:ext>
                  </a:extLst>
                </xdr:cNvPr>
                <xdr:cNvSpPr/>
              </xdr:nvSpPr>
              <xdr:spPr>
                <a:xfrm>
                  <a:off x="1950720" y="402690"/>
                  <a:ext cx="1021080" cy="1394460"/>
                </a:xfrm>
                <a:prstGeom prst="roundRect">
                  <a:avLst/>
                </a:prstGeom>
                <a:solidFill>
                  <a:schemeClr val="bg1"/>
                </a:solidFill>
                <a:ln>
                  <a:noFill/>
                </a:ln>
                <a:effectLst>
                  <a:outerShdw dir="1200000" sx="109000" sy="109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Flowchart: Connector 11">
                  <a:extLst>
                    <a:ext uri="{FF2B5EF4-FFF2-40B4-BE49-F238E27FC236}">
                      <a16:creationId xmlns:a16="http://schemas.microsoft.com/office/drawing/2014/main" id="{3A79250B-2825-42B0-BF14-29536AE35A2F}"/>
                    </a:ext>
                  </a:extLst>
                </xdr:cNvPr>
                <xdr:cNvSpPr/>
              </xdr:nvSpPr>
              <xdr:spPr>
                <a:xfrm>
                  <a:off x="2194560" y="108528"/>
                  <a:ext cx="548640" cy="548640"/>
                </a:xfrm>
                <a:prstGeom prst="flowChartConnector">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B$3">
              <xdr:nvSpPr>
                <xdr:cNvPr id="14" name="TextBox 13">
                  <a:extLst>
                    <a:ext uri="{FF2B5EF4-FFF2-40B4-BE49-F238E27FC236}">
                      <a16:creationId xmlns:a16="http://schemas.microsoft.com/office/drawing/2014/main" id="{14ECE471-4188-9930-82B2-98ADF9C907C0}"/>
                    </a:ext>
                  </a:extLst>
                </xdr:cNvPr>
                <xdr:cNvSpPr txBox="1"/>
              </xdr:nvSpPr>
              <xdr:spPr>
                <a:xfrm>
                  <a:off x="2095500" y="1026310"/>
                  <a:ext cx="807720" cy="4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C0D162-4CF6-4EB8-9B87-AB0A7651E366}" type="TxLink">
                    <a:rPr lang="en-US" sz="1800" b="1" i="0" u="none" strike="noStrike">
                      <a:solidFill>
                        <a:srgbClr val="000000"/>
                      </a:solidFill>
                      <a:latin typeface="Aptos"/>
                    </a:rPr>
                    <a:pPr algn="ctr"/>
                    <a:t>5</a:t>
                  </a:fld>
                  <a:endParaRPr lang="en-US" sz="1800" b="1"/>
                </a:p>
              </xdr:txBody>
            </xdr:sp>
            <xdr:sp macro="" textlink="">
              <xdr:nvSpPr>
                <xdr:cNvPr id="22" name="TextBox 21">
                  <a:extLst>
                    <a:ext uri="{FF2B5EF4-FFF2-40B4-BE49-F238E27FC236}">
                      <a16:creationId xmlns:a16="http://schemas.microsoft.com/office/drawing/2014/main" id="{080CB120-260D-1755-8D61-E7329808550D}"/>
                    </a:ext>
                  </a:extLst>
                </xdr:cNvPr>
                <xdr:cNvSpPr txBox="1"/>
              </xdr:nvSpPr>
              <xdr:spPr>
                <a:xfrm>
                  <a:off x="2049780" y="697676"/>
                  <a:ext cx="899160"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Max Rating</a:t>
                  </a:r>
                  <a:endParaRPr lang="en-US" sz="1100"/>
                </a:p>
              </xdr:txBody>
            </xdr:sp>
            <xdr:grpSp>
              <xdr:nvGrpSpPr>
                <xdr:cNvPr id="18" name="Group 17">
                  <a:extLst>
                    <a:ext uri="{FF2B5EF4-FFF2-40B4-BE49-F238E27FC236}">
                      <a16:creationId xmlns:a16="http://schemas.microsoft.com/office/drawing/2014/main" id="{69FC5C4A-4418-90D1-3220-371FECDAC192}"/>
                    </a:ext>
                  </a:extLst>
                </xdr:cNvPr>
                <xdr:cNvGrpSpPr/>
              </xdr:nvGrpSpPr>
              <xdr:grpSpPr>
                <a:xfrm>
                  <a:off x="243840" y="394542"/>
                  <a:ext cx="1188720" cy="1520185"/>
                  <a:chOff x="243840" y="394542"/>
                  <a:chExt cx="1188720" cy="1520185"/>
                </a:xfrm>
              </xdr:grpSpPr>
              <xdr:sp macro="" textlink="">
                <xdr:nvSpPr>
                  <xdr:cNvPr id="3" name="Rectangle: Rounded Corners 2">
                    <a:extLst>
                      <a:ext uri="{FF2B5EF4-FFF2-40B4-BE49-F238E27FC236}">
                        <a16:creationId xmlns:a16="http://schemas.microsoft.com/office/drawing/2014/main" id="{26CCEB27-B7C2-656D-4E3B-6D7B40917982}"/>
                      </a:ext>
                    </a:extLst>
                  </xdr:cNvPr>
                  <xdr:cNvSpPr/>
                </xdr:nvSpPr>
                <xdr:spPr>
                  <a:xfrm>
                    <a:off x="281940" y="394542"/>
                    <a:ext cx="1021080" cy="139446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Flowchart: Connector 7">
                    <a:extLst>
                      <a:ext uri="{FF2B5EF4-FFF2-40B4-BE49-F238E27FC236}">
                        <a16:creationId xmlns:a16="http://schemas.microsoft.com/office/drawing/2014/main" id="{C9350CE7-1CD4-53C9-EB8D-FDE60132B93C}"/>
                      </a:ext>
                    </a:extLst>
                  </xdr:cNvPr>
                  <xdr:cNvSpPr/>
                </xdr:nvSpPr>
                <xdr:spPr>
                  <a:xfrm>
                    <a:off x="922020" y="1411807"/>
                    <a:ext cx="510540" cy="502920"/>
                  </a:xfrm>
                  <a:prstGeom prst="flowChartConnector">
                    <a:avLst/>
                  </a:prstGeom>
                  <a:solidFill>
                    <a:schemeClr val="bg1"/>
                  </a:solidFill>
                  <a:ln>
                    <a:solidFill>
                      <a:schemeClr val="lt1">
                        <a:shade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1!$A$3">
                <xdr:nvSpPr>
                  <xdr:cNvPr id="13" name="TextBox 12">
                    <a:extLst>
                      <a:ext uri="{FF2B5EF4-FFF2-40B4-BE49-F238E27FC236}">
                        <a16:creationId xmlns:a16="http://schemas.microsoft.com/office/drawing/2014/main" id="{E0874640-69FC-677D-7C59-EFDDC00AA1B1}"/>
                      </a:ext>
                    </a:extLst>
                  </xdr:cNvPr>
                  <xdr:cNvSpPr txBox="1"/>
                </xdr:nvSpPr>
                <xdr:spPr>
                  <a:xfrm>
                    <a:off x="411480" y="1061496"/>
                    <a:ext cx="838200" cy="36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B3D2B8-434A-4680-9729-A5407499B1CD}" type="TxLink">
                      <a:rPr lang="en-US" sz="1800" b="1" i="0" u="none" strike="noStrike">
                        <a:solidFill>
                          <a:schemeClr val="bg1"/>
                        </a:solidFill>
                        <a:latin typeface="Aptos"/>
                      </a:rPr>
                      <a:pPr/>
                      <a:t>3.775362319</a:t>
                    </a:fld>
                    <a:endParaRPr lang="en-US" sz="1800" b="1">
                      <a:solidFill>
                        <a:schemeClr val="bg1"/>
                      </a:solidFill>
                    </a:endParaRPr>
                  </a:p>
                </xdr:txBody>
              </xdr:sp>
              <xdr:sp macro="" textlink="">
                <xdr:nvSpPr>
                  <xdr:cNvPr id="21" name="TextBox 20">
                    <a:extLst>
                      <a:ext uri="{FF2B5EF4-FFF2-40B4-BE49-F238E27FC236}">
                        <a16:creationId xmlns:a16="http://schemas.microsoft.com/office/drawing/2014/main" id="{BCC5FDD1-1233-1A0E-47A5-1CFC57352390}"/>
                      </a:ext>
                    </a:extLst>
                  </xdr:cNvPr>
                  <xdr:cNvSpPr txBox="1"/>
                </xdr:nvSpPr>
                <xdr:spPr>
                  <a:xfrm>
                    <a:off x="243840" y="497412"/>
                    <a:ext cx="11353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bg1"/>
                        </a:solidFill>
                        <a:effectLst/>
                        <a:latin typeface="+mn-lt"/>
                        <a:ea typeface="+mn-ea"/>
                        <a:cs typeface="+mn-cs"/>
                      </a:rPr>
                      <a:t>Average Rating</a:t>
                    </a:r>
                    <a:r>
                      <a:rPr lang="en-US" sz="1000" b="1">
                        <a:solidFill>
                          <a:schemeClr val="bg1"/>
                        </a:solidFill>
                        <a:effectLst/>
                      </a:rPr>
                      <a:t> </a:t>
                    </a:r>
                    <a:endParaRPr lang="en-US" sz="1000" b="1">
                      <a:solidFill>
                        <a:schemeClr val="bg1"/>
                      </a:solidFill>
                    </a:endParaRPr>
                  </a:p>
                </xdr:txBody>
              </xdr:sp>
              <xdr:pic>
                <xdr:nvPicPr>
                  <xdr:cNvPr id="27" name="Picture 26">
                    <a:extLst>
                      <a:ext uri="{FF2B5EF4-FFF2-40B4-BE49-F238E27FC236}">
                        <a16:creationId xmlns:a16="http://schemas.microsoft.com/office/drawing/2014/main" id="{3A5307F7-F9AB-B02C-338B-6A4F0772DA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2980" y="1521651"/>
                    <a:ext cx="373380" cy="286400"/>
                  </a:xfrm>
                  <a:prstGeom prst="rect">
                    <a:avLst/>
                  </a:prstGeom>
                  <a:noFill/>
                </xdr:spPr>
              </xdr:pic>
            </xdr:grpSp>
            <xdr:pic>
              <xdr:nvPicPr>
                <xdr:cNvPr id="29" name="Picture 28">
                  <a:extLst>
                    <a:ext uri="{FF2B5EF4-FFF2-40B4-BE49-F238E27FC236}">
                      <a16:creationId xmlns:a16="http://schemas.microsoft.com/office/drawing/2014/main" id="{764FF41C-F5FD-7DD8-15EF-0F6F9142B4E0}"/>
                    </a:ext>
                  </a:extLst>
                </xdr:cNvPr>
                <xdr:cNvPicPr>
                  <a:picLocks noChangeAspect="1"/>
                </xdr:cNvPicPr>
              </xdr:nvPicPr>
              <xdr:blipFill>
                <a:blip xmlns:r="http://schemas.openxmlformats.org/officeDocument/2006/relationships" r:embed="rId4"/>
                <a:stretch>
                  <a:fillRect/>
                </a:stretch>
              </xdr:blipFill>
              <xdr:spPr>
                <a:xfrm>
                  <a:off x="2286001" y="230448"/>
                  <a:ext cx="419100" cy="304188"/>
                </a:xfrm>
                <a:prstGeom prst="rect">
                  <a:avLst/>
                </a:prstGeom>
              </xdr:spPr>
            </xdr:pic>
          </xdr:grpSp>
        </xdr:grpSp>
        <xdr:pic>
          <xdr:nvPicPr>
            <xdr:cNvPr id="31" name="Picture 30">
              <a:extLst>
                <a:ext uri="{FF2B5EF4-FFF2-40B4-BE49-F238E27FC236}">
                  <a16:creationId xmlns:a16="http://schemas.microsoft.com/office/drawing/2014/main" id="{C9E1FBF2-8AD6-C502-A1D1-2EC3C9F9F1B2}"/>
                </a:ext>
              </a:extLst>
            </xdr:cNvPr>
            <xdr:cNvPicPr>
              <a:picLocks noChangeAspect="1"/>
            </xdr:cNvPicPr>
          </xdr:nvPicPr>
          <xdr:blipFill>
            <a:blip xmlns:r="http://schemas.openxmlformats.org/officeDocument/2006/relationships" r:embed="rId5">
              <a:lum bright="70000" contrast="-70000"/>
            </a:blip>
            <a:stretch>
              <a:fillRect/>
            </a:stretch>
          </xdr:blipFill>
          <xdr:spPr>
            <a:xfrm>
              <a:off x="6187440" y="246480"/>
              <a:ext cx="441960" cy="419781"/>
            </a:xfrm>
            <a:prstGeom prst="rect">
              <a:avLst/>
            </a:prstGeom>
            <a:ln>
              <a:noFill/>
            </a:ln>
          </xdr:spPr>
        </xdr:pic>
      </xdr:grpSp>
    </xdr:grpSp>
    <xdr:clientData/>
  </xdr:twoCellAnchor>
  <xdr:twoCellAnchor>
    <xdr:from>
      <xdr:col>13</xdr:col>
      <xdr:colOff>236220</xdr:colOff>
      <xdr:row>0</xdr:row>
      <xdr:rowOff>106680</xdr:rowOff>
    </xdr:from>
    <xdr:to>
      <xdr:col>21</xdr:col>
      <xdr:colOff>274320</xdr:colOff>
      <xdr:row>11</xdr:row>
      <xdr:rowOff>7620</xdr:rowOff>
    </xdr:to>
    <xdr:sp macro="" textlink="">
      <xdr:nvSpPr>
        <xdr:cNvPr id="34" name="Rectangle: Rounded Corners 33">
          <a:extLst>
            <a:ext uri="{FF2B5EF4-FFF2-40B4-BE49-F238E27FC236}">
              <a16:creationId xmlns:a16="http://schemas.microsoft.com/office/drawing/2014/main" id="{C1CBF6BB-4164-9781-E412-36CB0B938B1C}"/>
            </a:ext>
          </a:extLst>
        </xdr:cNvPr>
        <xdr:cNvSpPr/>
      </xdr:nvSpPr>
      <xdr:spPr>
        <a:xfrm>
          <a:off x="8953500" y="106680"/>
          <a:ext cx="5402580" cy="19126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579120</xdr:colOff>
      <xdr:row>1</xdr:row>
      <xdr:rowOff>7620</xdr:rowOff>
    </xdr:from>
    <xdr:to>
      <xdr:col>20</xdr:col>
      <xdr:colOff>632460</xdr:colOff>
      <xdr:row>10</xdr:row>
      <xdr:rowOff>83820</xdr:rowOff>
    </xdr:to>
    <xdr:graphicFrame macro="">
      <xdr:nvGraphicFramePr>
        <xdr:cNvPr id="35" name="Chart 34">
          <a:extLst>
            <a:ext uri="{FF2B5EF4-FFF2-40B4-BE49-F238E27FC236}">
              <a16:creationId xmlns:a16="http://schemas.microsoft.com/office/drawing/2014/main" id="{43806791-7F7D-4BBA-9C23-204337B50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198120</xdr:colOff>
      <xdr:row>11</xdr:row>
      <xdr:rowOff>38100</xdr:rowOff>
    </xdr:from>
    <xdr:to>
      <xdr:col>8</xdr:col>
      <xdr:colOff>83820</xdr:colOff>
      <xdr:row>27</xdr:row>
      <xdr:rowOff>83820</xdr:rowOff>
    </xdr:to>
    <xdr:sp macro="" textlink="">
      <xdr:nvSpPr>
        <xdr:cNvPr id="36" name="Rectangle: Rounded Corners 35">
          <a:extLst>
            <a:ext uri="{FF2B5EF4-FFF2-40B4-BE49-F238E27FC236}">
              <a16:creationId xmlns:a16="http://schemas.microsoft.com/office/drawing/2014/main" id="{3375DB82-190C-FF7F-994F-1BF247F74C2D}"/>
            </a:ext>
          </a:extLst>
        </xdr:cNvPr>
        <xdr:cNvSpPr/>
      </xdr:nvSpPr>
      <xdr:spPr>
        <a:xfrm>
          <a:off x="198120" y="2049780"/>
          <a:ext cx="5250180" cy="29718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335280</xdr:colOff>
      <xdr:row>12</xdr:row>
      <xdr:rowOff>53340</xdr:rowOff>
    </xdr:from>
    <xdr:to>
      <xdr:col>9</xdr:col>
      <xdr:colOff>129540</xdr:colOff>
      <xdr:row>28</xdr:row>
      <xdr:rowOff>0</xdr:rowOff>
    </xdr:to>
    <xdr:graphicFrame macro="">
      <xdr:nvGraphicFramePr>
        <xdr:cNvPr id="37" name="Chart 36">
          <a:extLst>
            <a:ext uri="{FF2B5EF4-FFF2-40B4-BE49-F238E27FC236}">
              <a16:creationId xmlns:a16="http://schemas.microsoft.com/office/drawing/2014/main" id="{0C5CDEE7-907E-4C72-8FBC-23A204979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152400</xdr:colOff>
      <xdr:row>11</xdr:row>
      <xdr:rowOff>144780</xdr:rowOff>
    </xdr:from>
    <xdr:to>
      <xdr:col>10</xdr:col>
      <xdr:colOff>640080</xdr:colOff>
      <xdr:row>27</xdr:row>
      <xdr:rowOff>83820</xdr:rowOff>
    </xdr:to>
    <xdr:sp macro="" textlink="">
      <xdr:nvSpPr>
        <xdr:cNvPr id="40" name="Rectangle: Rounded Corners 39">
          <a:extLst>
            <a:ext uri="{FF2B5EF4-FFF2-40B4-BE49-F238E27FC236}">
              <a16:creationId xmlns:a16="http://schemas.microsoft.com/office/drawing/2014/main" id="{11F92022-81A2-C32C-8BBF-52B2CDEA2FA7}"/>
            </a:ext>
          </a:extLst>
        </xdr:cNvPr>
        <xdr:cNvSpPr/>
      </xdr:nvSpPr>
      <xdr:spPr>
        <a:xfrm>
          <a:off x="5516880" y="2156460"/>
          <a:ext cx="1828800" cy="28651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274320</xdr:colOff>
      <xdr:row>12</xdr:row>
      <xdr:rowOff>121920</xdr:rowOff>
    </xdr:from>
    <xdr:to>
      <xdr:col>10</xdr:col>
      <xdr:colOff>510540</xdr:colOff>
      <xdr:row>26</xdr:row>
      <xdr:rowOff>137160</xdr:rowOff>
    </xdr:to>
    <mc:AlternateContent xmlns:mc="http://schemas.openxmlformats.org/markup-compatibility/2006" xmlns:a14="http://schemas.microsoft.com/office/drawing/2010/main">
      <mc:Choice Requires="a14">
        <xdr:graphicFrame macro="">
          <xdr:nvGraphicFramePr>
            <xdr:cNvPr id="41" name="Customer ID 1">
              <a:extLst>
                <a:ext uri="{FF2B5EF4-FFF2-40B4-BE49-F238E27FC236}">
                  <a16:creationId xmlns:a16="http://schemas.microsoft.com/office/drawing/2014/main" id="{47BEBA66-0618-4012-AE99-AFA701B0AFD2}"/>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5638800" y="2316480"/>
              <a:ext cx="1577340" cy="257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129540</xdr:colOff>
      <xdr:row>11</xdr:row>
      <xdr:rowOff>114300</xdr:rowOff>
    </xdr:from>
    <xdr:to>
      <xdr:col>21</xdr:col>
      <xdr:colOff>327660</xdr:colOff>
      <xdr:row>27</xdr:row>
      <xdr:rowOff>76200</xdr:rowOff>
    </xdr:to>
    <xdr:sp macro="" textlink="">
      <xdr:nvSpPr>
        <xdr:cNvPr id="42" name="Rectangle: Rounded Corners 41">
          <a:extLst>
            <a:ext uri="{FF2B5EF4-FFF2-40B4-BE49-F238E27FC236}">
              <a16:creationId xmlns:a16="http://schemas.microsoft.com/office/drawing/2014/main" id="{96F518B8-1776-1227-3FF2-143835DC7763}"/>
            </a:ext>
          </a:extLst>
        </xdr:cNvPr>
        <xdr:cNvSpPr/>
      </xdr:nvSpPr>
      <xdr:spPr>
        <a:xfrm>
          <a:off x="9517380" y="2125980"/>
          <a:ext cx="4892040" cy="288798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403860</xdr:colOff>
      <xdr:row>11</xdr:row>
      <xdr:rowOff>167640</xdr:rowOff>
    </xdr:from>
    <xdr:to>
      <xdr:col>21</xdr:col>
      <xdr:colOff>251460</xdr:colOff>
      <xdr:row>27</xdr:row>
      <xdr:rowOff>7620</xdr:rowOff>
    </xdr:to>
    <xdr:graphicFrame macro="">
      <xdr:nvGraphicFramePr>
        <xdr:cNvPr id="43" name="Chart 42">
          <a:extLst>
            <a:ext uri="{FF2B5EF4-FFF2-40B4-BE49-F238E27FC236}">
              <a16:creationId xmlns:a16="http://schemas.microsoft.com/office/drawing/2014/main" id="{5367548E-14FC-45C6-A2D0-6248A5E57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38100</xdr:colOff>
      <xdr:row>11</xdr:row>
      <xdr:rowOff>121920</xdr:rowOff>
    </xdr:from>
    <xdr:to>
      <xdr:col>13</xdr:col>
      <xdr:colOff>655320</xdr:colOff>
      <xdr:row>27</xdr:row>
      <xdr:rowOff>60960</xdr:rowOff>
    </xdr:to>
    <xdr:sp macro="" textlink="">
      <xdr:nvSpPr>
        <xdr:cNvPr id="45" name="Rectangle: Rounded Corners 44">
          <a:extLst>
            <a:ext uri="{FF2B5EF4-FFF2-40B4-BE49-F238E27FC236}">
              <a16:creationId xmlns:a16="http://schemas.microsoft.com/office/drawing/2014/main" id="{3DD69059-F885-FE35-C4D6-862D186D75F9}"/>
            </a:ext>
          </a:extLst>
        </xdr:cNvPr>
        <xdr:cNvSpPr/>
      </xdr:nvSpPr>
      <xdr:spPr>
        <a:xfrm>
          <a:off x="7414260" y="2133600"/>
          <a:ext cx="1958340" cy="28651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53340</xdr:colOff>
      <xdr:row>12</xdr:row>
      <xdr:rowOff>0</xdr:rowOff>
    </xdr:from>
    <xdr:to>
      <xdr:col>13</xdr:col>
      <xdr:colOff>647700</xdr:colOff>
      <xdr:row>26</xdr:row>
      <xdr:rowOff>137160</xdr:rowOff>
    </xdr:to>
    <xdr:graphicFrame macro="">
      <xdr:nvGraphicFramePr>
        <xdr:cNvPr id="46" name="Chart 45">
          <a:extLst>
            <a:ext uri="{FF2B5EF4-FFF2-40B4-BE49-F238E27FC236}">
              <a16:creationId xmlns:a16="http://schemas.microsoft.com/office/drawing/2014/main" id="{0B9B237A-C5A6-48FD-AEC6-844896CDD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Misr" refreshedDate="46029.694479745369" createdVersion="8" refreshedVersion="8" minRefreshableVersion="3" recordCount="1000" xr:uid="{C88556E7-CDE0-4166-9D3B-6FA3DBBEDAA7}">
  <cacheSource type="worksheet">
    <worksheetSource name="calls"/>
  </cacheSource>
  <cacheFields count="13">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cacheField>
    <cacheField name="Representative" numFmtId="2">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2137231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05"/>
    <x v="0"/>
    <n v="128"/>
    <n v="4.9000000000000004"/>
    <x v="0"/>
    <x v="0"/>
    <x v="0"/>
    <n v="5"/>
  </r>
  <r>
    <x v="1"/>
    <x v="1"/>
    <x v="1"/>
    <s v="R05"/>
    <x v="0"/>
    <n v="135"/>
    <n v="2.9"/>
    <x v="0"/>
    <x v="0"/>
    <x v="0"/>
    <n v="3"/>
  </r>
  <r>
    <x v="2"/>
    <x v="2"/>
    <x v="2"/>
    <s v="R02"/>
    <x v="0"/>
    <n v="66"/>
    <n v="4.7"/>
    <x v="0"/>
    <x v="0"/>
    <x v="0"/>
    <n v="5"/>
  </r>
  <r>
    <x v="3"/>
    <x v="3"/>
    <x v="1"/>
    <s v="R02"/>
    <x v="0"/>
    <n v="22"/>
    <n v="2.9"/>
    <x v="0"/>
    <x v="0"/>
    <x v="0"/>
    <n v="3"/>
  </r>
  <r>
    <x v="4"/>
    <x v="4"/>
    <x v="3"/>
    <s v="R01"/>
    <x v="1"/>
    <n v="31"/>
    <n v="2.8"/>
    <x v="0"/>
    <x v="1"/>
    <x v="1"/>
    <n v="3"/>
  </r>
  <r>
    <x v="5"/>
    <x v="4"/>
    <x v="4"/>
    <s v="R02"/>
    <x v="2"/>
    <n v="135"/>
    <n v="4.8"/>
    <x v="0"/>
    <x v="2"/>
    <x v="2"/>
    <n v="5"/>
  </r>
  <r>
    <x v="6"/>
    <x v="5"/>
    <x v="5"/>
    <s v="R05"/>
    <x v="2"/>
    <n v="60"/>
    <n v="4.7"/>
    <x v="0"/>
    <x v="2"/>
    <x v="0"/>
    <n v="5"/>
  </r>
  <r>
    <x v="7"/>
    <x v="0"/>
    <x v="6"/>
    <s v="R04"/>
    <x v="2"/>
    <n v="148"/>
    <n v="4.4000000000000004"/>
    <x v="0"/>
    <x v="2"/>
    <x v="0"/>
    <n v="4"/>
  </r>
  <r>
    <x v="8"/>
    <x v="2"/>
    <x v="7"/>
    <s v="R02"/>
    <x v="2"/>
    <n v="135"/>
    <n v="3.6"/>
    <x v="0"/>
    <x v="2"/>
    <x v="2"/>
    <n v="4"/>
  </r>
  <r>
    <x v="9"/>
    <x v="6"/>
    <x v="8"/>
    <s v="R03"/>
    <x v="2"/>
    <n v="105"/>
    <n v="2.9"/>
    <x v="0"/>
    <x v="2"/>
    <x v="2"/>
    <n v="3"/>
  </r>
  <r>
    <x v="10"/>
    <x v="4"/>
    <x v="9"/>
    <s v="R02"/>
    <x v="2"/>
    <n v="69"/>
    <n v="4.9000000000000004"/>
    <x v="0"/>
    <x v="2"/>
    <x v="0"/>
    <n v="5"/>
  </r>
  <r>
    <x v="11"/>
    <x v="7"/>
    <x v="10"/>
    <s v="R05"/>
    <x v="2"/>
    <n v="46"/>
    <n v="3.4"/>
    <x v="0"/>
    <x v="2"/>
    <x v="1"/>
    <n v="3"/>
  </r>
  <r>
    <x v="12"/>
    <x v="8"/>
    <x v="11"/>
    <s v="R02"/>
    <x v="3"/>
    <n v="108"/>
    <n v="3.5"/>
    <x v="0"/>
    <x v="3"/>
    <x v="0"/>
    <n v="4"/>
  </r>
  <r>
    <x v="13"/>
    <x v="6"/>
    <x v="12"/>
    <s v="R02"/>
    <x v="3"/>
    <n v="96"/>
    <n v="4"/>
    <x v="0"/>
    <x v="3"/>
    <x v="1"/>
    <n v="4"/>
  </r>
  <r>
    <x v="14"/>
    <x v="7"/>
    <x v="13"/>
    <s v="R01"/>
    <x v="3"/>
    <n v="68"/>
    <n v="4.9000000000000004"/>
    <x v="0"/>
    <x v="3"/>
    <x v="2"/>
    <n v="5"/>
  </r>
  <r>
    <x v="15"/>
    <x v="6"/>
    <x v="14"/>
    <s v="R05"/>
    <x v="4"/>
    <n v="24"/>
    <n v="4.8"/>
    <x v="0"/>
    <x v="4"/>
    <x v="1"/>
    <n v="5"/>
  </r>
  <r>
    <x v="16"/>
    <x v="6"/>
    <x v="15"/>
    <s v="R01"/>
    <x v="4"/>
    <n v="195"/>
    <n v="3.9"/>
    <x v="0"/>
    <x v="4"/>
    <x v="0"/>
    <n v="4"/>
  </r>
  <r>
    <x v="17"/>
    <x v="9"/>
    <x v="16"/>
    <s v="R03"/>
    <x v="4"/>
    <n v="28"/>
    <n v="3.8"/>
    <x v="0"/>
    <x v="4"/>
    <x v="3"/>
    <n v="4"/>
  </r>
  <r>
    <x v="18"/>
    <x v="5"/>
    <x v="17"/>
    <s v="R02"/>
    <x v="4"/>
    <n v="170"/>
    <n v="4.3"/>
    <x v="0"/>
    <x v="4"/>
    <x v="2"/>
    <n v="4"/>
  </r>
  <r>
    <x v="19"/>
    <x v="10"/>
    <x v="13"/>
    <s v="R05"/>
    <x v="5"/>
    <n v="30"/>
    <n v="4.4000000000000004"/>
    <x v="0"/>
    <x v="5"/>
    <x v="2"/>
    <n v="4"/>
  </r>
  <r>
    <x v="20"/>
    <x v="1"/>
    <x v="3"/>
    <s v="R05"/>
    <x v="5"/>
    <n v="72"/>
    <n v="5"/>
    <x v="0"/>
    <x v="5"/>
    <x v="1"/>
    <n v="5"/>
  </r>
  <r>
    <x v="21"/>
    <x v="1"/>
    <x v="18"/>
    <s v="R04"/>
    <x v="6"/>
    <n v="92"/>
    <n v="4.9000000000000004"/>
    <x v="0"/>
    <x v="6"/>
    <x v="2"/>
    <n v="5"/>
  </r>
  <r>
    <x v="22"/>
    <x v="0"/>
    <x v="19"/>
    <s v="R04"/>
    <x v="7"/>
    <n v="165"/>
    <n v="4.5"/>
    <x v="0"/>
    <x v="0"/>
    <x v="0"/>
    <n v="5"/>
  </r>
  <r>
    <x v="23"/>
    <x v="11"/>
    <x v="20"/>
    <s v="R02"/>
    <x v="7"/>
    <n v="140"/>
    <n v="2.1"/>
    <x v="0"/>
    <x v="0"/>
    <x v="2"/>
    <n v="2"/>
  </r>
  <r>
    <x v="24"/>
    <x v="6"/>
    <x v="17"/>
    <s v="R01"/>
    <x v="7"/>
    <n v="111"/>
    <n v="3.3"/>
    <x v="0"/>
    <x v="0"/>
    <x v="2"/>
    <n v="3"/>
  </r>
  <r>
    <x v="25"/>
    <x v="12"/>
    <x v="16"/>
    <s v="R05"/>
    <x v="8"/>
    <n v="63"/>
    <n v="4.0999999999999996"/>
    <x v="0"/>
    <x v="1"/>
    <x v="3"/>
    <n v="4"/>
  </r>
  <r>
    <x v="26"/>
    <x v="8"/>
    <x v="21"/>
    <s v="R05"/>
    <x v="8"/>
    <n v="80"/>
    <n v="4.2"/>
    <x v="0"/>
    <x v="1"/>
    <x v="0"/>
    <n v="4"/>
  </r>
  <r>
    <x v="27"/>
    <x v="4"/>
    <x v="22"/>
    <s v="R05"/>
    <x v="9"/>
    <n v="50"/>
    <n v="4.5999999999999996"/>
    <x v="0"/>
    <x v="2"/>
    <x v="0"/>
    <n v="5"/>
  </r>
  <r>
    <x v="28"/>
    <x v="9"/>
    <x v="7"/>
    <s v="R04"/>
    <x v="9"/>
    <n v="123"/>
    <n v="2.9"/>
    <x v="0"/>
    <x v="2"/>
    <x v="2"/>
    <n v="3"/>
  </r>
  <r>
    <x v="29"/>
    <x v="11"/>
    <x v="23"/>
    <s v="R01"/>
    <x v="9"/>
    <n v="110"/>
    <n v="4.8"/>
    <x v="0"/>
    <x v="2"/>
    <x v="1"/>
    <n v="5"/>
  </r>
  <r>
    <x v="30"/>
    <x v="9"/>
    <x v="24"/>
    <s v="R05"/>
    <x v="9"/>
    <n v="140"/>
    <n v="4.2"/>
    <x v="0"/>
    <x v="2"/>
    <x v="0"/>
    <n v="4"/>
  </r>
  <r>
    <x v="31"/>
    <x v="4"/>
    <x v="25"/>
    <s v="R05"/>
    <x v="10"/>
    <n v="42"/>
    <n v="3.7"/>
    <x v="0"/>
    <x v="4"/>
    <x v="0"/>
    <n v="4"/>
  </r>
  <r>
    <x v="32"/>
    <x v="4"/>
    <x v="26"/>
    <s v="R01"/>
    <x v="10"/>
    <n v="170"/>
    <n v="5"/>
    <x v="0"/>
    <x v="4"/>
    <x v="3"/>
    <n v="5"/>
  </r>
  <r>
    <x v="33"/>
    <x v="10"/>
    <x v="27"/>
    <s v="R02"/>
    <x v="11"/>
    <n v="105"/>
    <n v="5"/>
    <x v="0"/>
    <x v="6"/>
    <x v="1"/>
    <n v="5"/>
  </r>
  <r>
    <x v="34"/>
    <x v="13"/>
    <x v="28"/>
    <s v="R05"/>
    <x v="12"/>
    <n v="125"/>
    <n v="4.8"/>
    <x v="0"/>
    <x v="0"/>
    <x v="0"/>
    <n v="5"/>
  </r>
  <r>
    <x v="35"/>
    <x v="9"/>
    <x v="29"/>
    <s v="R03"/>
    <x v="12"/>
    <n v="26"/>
    <n v="2.4"/>
    <x v="0"/>
    <x v="0"/>
    <x v="0"/>
    <n v="2"/>
  </r>
  <r>
    <x v="36"/>
    <x v="11"/>
    <x v="30"/>
    <s v="R03"/>
    <x v="13"/>
    <n v="120"/>
    <n v="3.1"/>
    <x v="0"/>
    <x v="1"/>
    <x v="0"/>
    <n v="3"/>
  </r>
  <r>
    <x v="37"/>
    <x v="1"/>
    <x v="31"/>
    <s v="R02"/>
    <x v="13"/>
    <n v="132"/>
    <n v="3.2"/>
    <x v="0"/>
    <x v="1"/>
    <x v="0"/>
    <n v="3"/>
  </r>
  <r>
    <x v="38"/>
    <x v="11"/>
    <x v="22"/>
    <s v="R04"/>
    <x v="14"/>
    <n v="86"/>
    <n v="2.4"/>
    <x v="0"/>
    <x v="2"/>
    <x v="0"/>
    <n v="2"/>
  </r>
  <r>
    <x v="39"/>
    <x v="9"/>
    <x v="32"/>
    <s v="R05"/>
    <x v="14"/>
    <n v="108"/>
    <n v="5"/>
    <x v="0"/>
    <x v="2"/>
    <x v="0"/>
    <n v="5"/>
  </r>
  <r>
    <x v="40"/>
    <x v="1"/>
    <x v="33"/>
    <s v="R04"/>
    <x v="14"/>
    <n v="96"/>
    <n v="4.7"/>
    <x v="0"/>
    <x v="2"/>
    <x v="0"/>
    <n v="5"/>
  </r>
  <r>
    <x v="41"/>
    <x v="6"/>
    <x v="28"/>
    <s v="R02"/>
    <x v="15"/>
    <n v="80"/>
    <n v="4.7"/>
    <x v="0"/>
    <x v="3"/>
    <x v="0"/>
    <n v="5"/>
  </r>
  <r>
    <x v="42"/>
    <x v="9"/>
    <x v="34"/>
    <s v="R05"/>
    <x v="15"/>
    <n v="155"/>
    <n v="4.0999999999999996"/>
    <x v="0"/>
    <x v="3"/>
    <x v="0"/>
    <n v="4"/>
  </r>
  <r>
    <x v="43"/>
    <x v="7"/>
    <x v="35"/>
    <s v="R03"/>
    <x v="15"/>
    <n v="168"/>
    <n v="4.0999999999999996"/>
    <x v="0"/>
    <x v="3"/>
    <x v="1"/>
    <n v="4"/>
  </r>
  <r>
    <x v="44"/>
    <x v="13"/>
    <x v="28"/>
    <s v="R01"/>
    <x v="15"/>
    <n v="56"/>
    <n v="3.6"/>
    <x v="0"/>
    <x v="3"/>
    <x v="0"/>
    <n v="4"/>
  </r>
  <r>
    <x v="45"/>
    <x v="4"/>
    <x v="36"/>
    <s v="R03"/>
    <x v="16"/>
    <n v="32"/>
    <n v="4.4000000000000004"/>
    <x v="0"/>
    <x v="4"/>
    <x v="3"/>
    <n v="4"/>
  </r>
  <r>
    <x v="46"/>
    <x v="3"/>
    <x v="37"/>
    <s v="R01"/>
    <x v="16"/>
    <n v="78"/>
    <n v="4.4000000000000004"/>
    <x v="0"/>
    <x v="4"/>
    <x v="1"/>
    <n v="4"/>
  </r>
  <r>
    <x v="47"/>
    <x v="1"/>
    <x v="38"/>
    <s v="R05"/>
    <x v="16"/>
    <n v="86"/>
    <n v="4"/>
    <x v="0"/>
    <x v="4"/>
    <x v="0"/>
    <n v="4"/>
  </r>
  <r>
    <x v="48"/>
    <x v="0"/>
    <x v="31"/>
    <s v="R02"/>
    <x v="17"/>
    <n v="64"/>
    <n v="3.8"/>
    <x v="0"/>
    <x v="5"/>
    <x v="0"/>
    <n v="4"/>
  </r>
  <r>
    <x v="49"/>
    <x v="12"/>
    <x v="39"/>
    <s v="R02"/>
    <x v="17"/>
    <n v="96"/>
    <n v="3.6"/>
    <x v="0"/>
    <x v="5"/>
    <x v="2"/>
    <n v="4"/>
  </r>
  <r>
    <x v="50"/>
    <x v="8"/>
    <x v="40"/>
    <s v="R01"/>
    <x v="17"/>
    <n v="72"/>
    <n v="4.3"/>
    <x v="0"/>
    <x v="5"/>
    <x v="1"/>
    <n v="4"/>
  </r>
  <r>
    <x v="51"/>
    <x v="7"/>
    <x v="41"/>
    <s v="R04"/>
    <x v="18"/>
    <n v="135"/>
    <n v="3.8"/>
    <x v="0"/>
    <x v="6"/>
    <x v="0"/>
    <n v="4"/>
  </r>
  <r>
    <x v="52"/>
    <x v="7"/>
    <x v="42"/>
    <s v="R03"/>
    <x v="18"/>
    <n v="140"/>
    <n v="4.5"/>
    <x v="0"/>
    <x v="6"/>
    <x v="0"/>
    <n v="5"/>
  </r>
  <r>
    <x v="53"/>
    <x v="14"/>
    <x v="43"/>
    <s v="R01"/>
    <x v="18"/>
    <n v="69"/>
    <n v="4.5"/>
    <x v="0"/>
    <x v="6"/>
    <x v="1"/>
    <n v="5"/>
  </r>
  <r>
    <x v="54"/>
    <x v="7"/>
    <x v="44"/>
    <s v="R05"/>
    <x v="19"/>
    <n v="136"/>
    <n v="4.5999999999999996"/>
    <x v="0"/>
    <x v="0"/>
    <x v="2"/>
    <n v="5"/>
  </r>
  <r>
    <x v="55"/>
    <x v="12"/>
    <x v="45"/>
    <s v="R01"/>
    <x v="19"/>
    <n v="28"/>
    <n v="4.5"/>
    <x v="0"/>
    <x v="0"/>
    <x v="0"/>
    <n v="5"/>
  </r>
  <r>
    <x v="56"/>
    <x v="14"/>
    <x v="20"/>
    <s v="R02"/>
    <x v="20"/>
    <n v="135"/>
    <n v="3.3"/>
    <x v="0"/>
    <x v="1"/>
    <x v="2"/>
    <n v="3"/>
  </r>
  <r>
    <x v="57"/>
    <x v="11"/>
    <x v="46"/>
    <s v="R02"/>
    <x v="20"/>
    <n v="126"/>
    <n v="2.2999999999999998"/>
    <x v="0"/>
    <x v="1"/>
    <x v="0"/>
    <n v="2"/>
  </r>
  <r>
    <x v="58"/>
    <x v="4"/>
    <x v="47"/>
    <s v="R05"/>
    <x v="20"/>
    <n v="160"/>
    <n v="4.3"/>
    <x v="0"/>
    <x v="1"/>
    <x v="0"/>
    <n v="4"/>
  </r>
  <r>
    <x v="59"/>
    <x v="14"/>
    <x v="48"/>
    <s v="R02"/>
    <x v="21"/>
    <n v="48"/>
    <n v="4.5999999999999996"/>
    <x v="0"/>
    <x v="2"/>
    <x v="0"/>
    <n v="5"/>
  </r>
  <r>
    <x v="60"/>
    <x v="7"/>
    <x v="33"/>
    <s v="R01"/>
    <x v="21"/>
    <n v="66"/>
    <n v="4"/>
    <x v="0"/>
    <x v="2"/>
    <x v="0"/>
    <n v="4"/>
  </r>
  <r>
    <x v="61"/>
    <x v="6"/>
    <x v="49"/>
    <s v="R04"/>
    <x v="21"/>
    <n v="126"/>
    <n v="2.5"/>
    <x v="0"/>
    <x v="2"/>
    <x v="1"/>
    <n v="3"/>
  </r>
  <r>
    <x v="62"/>
    <x v="11"/>
    <x v="50"/>
    <s v="R03"/>
    <x v="21"/>
    <n v="96"/>
    <n v="5"/>
    <x v="0"/>
    <x v="2"/>
    <x v="0"/>
    <n v="5"/>
  </r>
  <r>
    <x v="63"/>
    <x v="7"/>
    <x v="51"/>
    <s v="R05"/>
    <x v="22"/>
    <n v="90"/>
    <n v="3.8"/>
    <x v="0"/>
    <x v="3"/>
    <x v="0"/>
    <n v="4"/>
  </r>
  <r>
    <x v="64"/>
    <x v="13"/>
    <x v="52"/>
    <s v="R04"/>
    <x v="22"/>
    <n v="105"/>
    <n v="4.4000000000000004"/>
    <x v="0"/>
    <x v="3"/>
    <x v="1"/>
    <n v="4"/>
  </r>
  <r>
    <x v="65"/>
    <x v="1"/>
    <x v="53"/>
    <s v="R02"/>
    <x v="23"/>
    <n v="40"/>
    <n v="3.8"/>
    <x v="0"/>
    <x v="4"/>
    <x v="0"/>
    <n v="4"/>
  </r>
  <r>
    <x v="66"/>
    <x v="11"/>
    <x v="54"/>
    <s v="R05"/>
    <x v="23"/>
    <n v="60"/>
    <n v="2"/>
    <x v="0"/>
    <x v="4"/>
    <x v="2"/>
    <n v="2"/>
  </r>
  <r>
    <x v="67"/>
    <x v="6"/>
    <x v="55"/>
    <s v="R04"/>
    <x v="24"/>
    <n v="215"/>
    <n v="4.0999999999999996"/>
    <x v="0"/>
    <x v="5"/>
    <x v="1"/>
    <n v="4"/>
  </r>
  <r>
    <x v="68"/>
    <x v="2"/>
    <x v="22"/>
    <s v="R01"/>
    <x v="24"/>
    <n v="156"/>
    <n v="2.6"/>
    <x v="0"/>
    <x v="5"/>
    <x v="0"/>
    <n v="3"/>
  </r>
  <r>
    <x v="69"/>
    <x v="10"/>
    <x v="56"/>
    <s v="R03"/>
    <x v="24"/>
    <n v="54"/>
    <n v="0"/>
    <x v="0"/>
    <x v="5"/>
    <x v="1"/>
    <n v="0"/>
  </r>
  <r>
    <x v="70"/>
    <x v="10"/>
    <x v="57"/>
    <s v="R03"/>
    <x v="25"/>
    <n v="160"/>
    <n v="3.9"/>
    <x v="0"/>
    <x v="6"/>
    <x v="1"/>
    <n v="4"/>
  </r>
  <r>
    <x v="71"/>
    <x v="13"/>
    <x v="58"/>
    <s v="R01"/>
    <x v="25"/>
    <n v="80"/>
    <n v="4.8"/>
    <x v="0"/>
    <x v="6"/>
    <x v="0"/>
    <n v="5"/>
  </r>
  <r>
    <x v="72"/>
    <x v="7"/>
    <x v="19"/>
    <s v="R01"/>
    <x v="25"/>
    <n v="168"/>
    <n v="2.6"/>
    <x v="0"/>
    <x v="6"/>
    <x v="0"/>
    <n v="3"/>
  </r>
  <r>
    <x v="73"/>
    <x v="14"/>
    <x v="59"/>
    <s v="R03"/>
    <x v="26"/>
    <n v="42"/>
    <n v="2.6"/>
    <x v="0"/>
    <x v="1"/>
    <x v="0"/>
    <n v="3"/>
  </r>
  <r>
    <x v="74"/>
    <x v="2"/>
    <x v="60"/>
    <s v="R01"/>
    <x v="26"/>
    <n v="205"/>
    <n v="3.6"/>
    <x v="0"/>
    <x v="1"/>
    <x v="2"/>
    <n v="4"/>
  </r>
  <r>
    <x v="75"/>
    <x v="4"/>
    <x v="53"/>
    <s v="R03"/>
    <x v="26"/>
    <n v="108"/>
    <n v="3.3"/>
    <x v="0"/>
    <x v="1"/>
    <x v="0"/>
    <n v="3"/>
  </r>
  <r>
    <x v="76"/>
    <x v="6"/>
    <x v="61"/>
    <s v="R02"/>
    <x v="26"/>
    <n v="78"/>
    <n v="1.9"/>
    <x v="0"/>
    <x v="1"/>
    <x v="1"/>
    <n v="2"/>
  </r>
  <r>
    <x v="77"/>
    <x v="1"/>
    <x v="62"/>
    <s v="R03"/>
    <x v="26"/>
    <n v="23"/>
    <n v="4.9000000000000004"/>
    <x v="0"/>
    <x v="1"/>
    <x v="2"/>
    <n v="5"/>
  </r>
  <r>
    <x v="78"/>
    <x v="4"/>
    <x v="63"/>
    <s v="R05"/>
    <x v="27"/>
    <n v="99"/>
    <n v="3.6"/>
    <x v="0"/>
    <x v="2"/>
    <x v="0"/>
    <n v="4"/>
  </r>
  <r>
    <x v="79"/>
    <x v="9"/>
    <x v="42"/>
    <s v="R03"/>
    <x v="28"/>
    <n v="148"/>
    <n v="4.5"/>
    <x v="0"/>
    <x v="3"/>
    <x v="0"/>
    <n v="5"/>
  </r>
  <r>
    <x v="80"/>
    <x v="6"/>
    <x v="64"/>
    <s v="R04"/>
    <x v="28"/>
    <n v="34"/>
    <n v="3.7"/>
    <x v="0"/>
    <x v="3"/>
    <x v="2"/>
    <n v="4"/>
  </r>
  <r>
    <x v="81"/>
    <x v="4"/>
    <x v="65"/>
    <s v="R03"/>
    <x v="28"/>
    <n v="86"/>
    <n v="4.8"/>
    <x v="0"/>
    <x v="3"/>
    <x v="1"/>
    <n v="5"/>
  </r>
  <r>
    <x v="82"/>
    <x v="14"/>
    <x v="66"/>
    <s v="R05"/>
    <x v="28"/>
    <n v="105"/>
    <n v="3.3"/>
    <x v="0"/>
    <x v="3"/>
    <x v="0"/>
    <n v="3"/>
  </r>
  <r>
    <x v="83"/>
    <x v="1"/>
    <x v="67"/>
    <s v="R05"/>
    <x v="28"/>
    <n v="62"/>
    <n v="3.1"/>
    <x v="0"/>
    <x v="3"/>
    <x v="0"/>
    <n v="3"/>
  </r>
  <r>
    <x v="84"/>
    <x v="4"/>
    <x v="65"/>
    <s v="R04"/>
    <x v="28"/>
    <n v="90"/>
    <n v="4.0999999999999996"/>
    <x v="0"/>
    <x v="3"/>
    <x v="1"/>
    <n v="4"/>
  </r>
  <r>
    <x v="85"/>
    <x v="3"/>
    <x v="15"/>
    <s v="R05"/>
    <x v="29"/>
    <n v="112"/>
    <n v="4.9000000000000004"/>
    <x v="0"/>
    <x v="4"/>
    <x v="0"/>
    <n v="5"/>
  </r>
  <r>
    <x v="86"/>
    <x v="11"/>
    <x v="41"/>
    <s v="R05"/>
    <x v="29"/>
    <n v="135"/>
    <n v="4"/>
    <x v="0"/>
    <x v="4"/>
    <x v="0"/>
    <n v="4"/>
  </r>
  <r>
    <x v="87"/>
    <x v="1"/>
    <x v="68"/>
    <s v="R02"/>
    <x v="29"/>
    <n v="34"/>
    <n v="2.1"/>
    <x v="0"/>
    <x v="4"/>
    <x v="2"/>
    <n v="2"/>
  </r>
  <r>
    <x v="88"/>
    <x v="14"/>
    <x v="69"/>
    <s v="R01"/>
    <x v="29"/>
    <n v="155"/>
    <n v="4.5"/>
    <x v="0"/>
    <x v="4"/>
    <x v="0"/>
    <n v="5"/>
  </r>
  <r>
    <x v="89"/>
    <x v="3"/>
    <x v="70"/>
    <s v="R01"/>
    <x v="30"/>
    <n v="124"/>
    <n v="4.9000000000000004"/>
    <x v="0"/>
    <x v="6"/>
    <x v="1"/>
    <n v="5"/>
  </r>
  <r>
    <x v="90"/>
    <x v="11"/>
    <x v="5"/>
    <s v="R05"/>
    <x v="30"/>
    <n v="195"/>
    <n v="4.0999999999999996"/>
    <x v="0"/>
    <x v="6"/>
    <x v="0"/>
    <n v="4"/>
  </r>
  <r>
    <x v="91"/>
    <x v="13"/>
    <x v="71"/>
    <s v="R01"/>
    <x v="31"/>
    <n v="78"/>
    <n v="4.5"/>
    <x v="0"/>
    <x v="0"/>
    <x v="2"/>
    <n v="5"/>
  </r>
  <r>
    <x v="92"/>
    <x v="5"/>
    <x v="10"/>
    <s v="R04"/>
    <x v="32"/>
    <n v="35"/>
    <n v="4.8"/>
    <x v="0"/>
    <x v="2"/>
    <x v="1"/>
    <n v="5"/>
  </r>
  <r>
    <x v="93"/>
    <x v="12"/>
    <x v="72"/>
    <s v="R02"/>
    <x v="32"/>
    <n v="123"/>
    <n v="4.5999999999999996"/>
    <x v="0"/>
    <x v="2"/>
    <x v="1"/>
    <n v="5"/>
  </r>
  <r>
    <x v="94"/>
    <x v="2"/>
    <x v="35"/>
    <s v="R02"/>
    <x v="32"/>
    <n v="43"/>
    <n v="4.5999999999999996"/>
    <x v="0"/>
    <x v="2"/>
    <x v="1"/>
    <n v="5"/>
  </r>
  <r>
    <x v="95"/>
    <x v="10"/>
    <x v="73"/>
    <s v="R05"/>
    <x v="33"/>
    <n v="69"/>
    <n v="4.3"/>
    <x v="0"/>
    <x v="3"/>
    <x v="2"/>
    <n v="4"/>
  </r>
  <r>
    <x v="96"/>
    <x v="12"/>
    <x v="48"/>
    <s v="R02"/>
    <x v="33"/>
    <n v="130"/>
    <n v="5"/>
    <x v="0"/>
    <x v="3"/>
    <x v="0"/>
    <n v="5"/>
  </r>
  <r>
    <x v="97"/>
    <x v="0"/>
    <x v="74"/>
    <s v="R03"/>
    <x v="33"/>
    <n v="120"/>
    <n v="4"/>
    <x v="0"/>
    <x v="3"/>
    <x v="0"/>
    <n v="4"/>
  </r>
  <r>
    <x v="98"/>
    <x v="13"/>
    <x v="64"/>
    <s v="R05"/>
    <x v="34"/>
    <n v="84"/>
    <n v="4.5999999999999996"/>
    <x v="0"/>
    <x v="4"/>
    <x v="2"/>
    <n v="5"/>
  </r>
  <r>
    <x v="99"/>
    <x v="0"/>
    <x v="35"/>
    <s v="R03"/>
    <x v="35"/>
    <n v="112"/>
    <n v="4.5"/>
    <x v="0"/>
    <x v="5"/>
    <x v="1"/>
    <n v="5"/>
  </r>
  <r>
    <x v="100"/>
    <x v="7"/>
    <x v="48"/>
    <s v="R05"/>
    <x v="35"/>
    <n v="66"/>
    <n v="4.5999999999999996"/>
    <x v="0"/>
    <x v="5"/>
    <x v="0"/>
    <n v="5"/>
  </r>
  <r>
    <x v="101"/>
    <x v="12"/>
    <x v="37"/>
    <s v="R01"/>
    <x v="35"/>
    <n v="172"/>
    <n v="2.6"/>
    <x v="0"/>
    <x v="5"/>
    <x v="1"/>
    <n v="3"/>
  </r>
  <r>
    <x v="102"/>
    <x v="9"/>
    <x v="19"/>
    <s v="R04"/>
    <x v="36"/>
    <n v="24"/>
    <n v="4.3"/>
    <x v="0"/>
    <x v="6"/>
    <x v="0"/>
    <n v="4"/>
  </r>
  <r>
    <x v="103"/>
    <x v="3"/>
    <x v="75"/>
    <s v="R01"/>
    <x v="37"/>
    <n v="43"/>
    <n v="3.9"/>
    <x v="0"/>
    <x v="0"/>
    <x v="0"/>
    <n v="4"/>
  </r>
  <r>
    <x v="104"/>
    <x v="2"/>
    <x v="67"/>
    <s v="R02"/>
    <x v="37"/>
    <n v="23"/>
    <n v="5"/>
    <x v="0"/>
    <x v="0"/>
    <x v="0"/>
    <n v="5"/>
  </r>
  <r>
    <x v="105"/>
    <x v="8"/>
    <x v="16"/>
    <s v="R03"/>
    <x v="37"/>
    <n v="74"/>
    <n v="3.5"/>
    <x v="0"/>
    <x v="0"/>
    <x v="3"/>
    <n v="4"/>
  </r>
  <r>
    <x v="106"/>
    <x v="1"/>
    <x v="76"/>
    <s v="R04"/>
    <x v="38"/>
    <n v="165"/>
    <n v="4.7"/>
    <x v="0"/>
    <x v="1"/>
    <x v="1"/>
    <n v="5"/>
  </r>
  <r>
    <x v="107"/>
    <x v="11"/>
    <x v="65"/>
    <s v="R01"/>
    <x v="38"/>
    <n v="34"/>
    <n v="2.9"/>
    <x v="0"/>
    <x v="1"/>
    <x v="1"/>
    <n v="3"/>
  </r>
  <r>
    <x v="108"/>
    <x v="1"/>
    <x v="77"/>
    <s v="R03"/>
    <x v="38"/>
    <n v="64"/>
    <n v="3.4"/>
    <x v="0"/>
    <x v="1"/>
    <x v="0"/>
    <n v="3"/>
  </r>
  <r>
    <x v="109"/>
    <x v="2"/>
    <x v="24"/>
    <s v="R04"/>
    <x v="39"/>
    <n v="155"/>
    <n v="3.2"/>
    <x v="0"/>
    <x v="2"/>
    <x v="0"/>
    <n v="3"/>
  </r>
  <r>
    <x v="110"/>
    <x v="1"/>
    <x v="48"/>
    <s v="R02"/>
    <x v="40"/>
    <n v="120"/>
    <n v="4.8"/>
    <x v="0"/>
    <x v="3"/>
    <x v="0"/>
    <n v="5"/>
  </r>
  <r>
    <x v="111"/>
    <x v="10"/>
    <x v="78"/>
    <s v="R03"/>
    <x v="40"/>
    <n v="105"/>
    <n v="3.6"/>
    <x v="0"/>
    <x v="3"/>
    <x v="3"/>
    <n v="4"/>
  </r>
  <r>
    <x v="112"/>
    <x v="4"/>
    <x v="79"/>
    <s v="R01"/>
    <x v="40"/>
    <n v="28"/>
    <n v="4.9000000000000004"/>
    <x v="0"/>
    <x v="3"/>
    <x v="3"/>
    <n v="5"/>
  </r>
  <r>
    <x v="113"/>
    <x v="6"/>
    <x v="18"/>
    <s v="R04"/>
    <x v="40"/>
    <n v="100"/>
    <n v="4.8"/>
    <x v="0"/>
    <x v="3"/>
    <x v="2"/>
    <n v="5"/>
  </r>
  <r>
    <x v="114"/>
    <x v="7"/>
    <x v="71"/>
    <s v="R01"/>
    <x v="40"/>
    <n v="23"/>
    <n v="3.6"/>
    <x v="0"/>
    <x v="3"/>
    <x v="2"/>
    <n v="4"/>
  </r>
  <r>
    <x v="115"/>
    <x v="9"/>
    <x v="80"/>
    <s v="R03"/>
    <x v="41"/>
    <n v="70"/>
    <n v="3.9"/>
    <x v="0"/>
    <x v="4"/>
    <x v="3"/>
    <n v="4"/>
  </r>
  <r>
    <x v="116"/>
    <x v="9"/>
    <x v="81"/>
    <s v="R03"/>
    <x v="41"/>
    <n v="37"/>
    <n v="1.9"/>
    <x v="0"/>
    <x v="4"/>
    <x v="2"/>
    <n v="2"/>
  </r>
  <r>
    <x v="117"/>
    <x v="8"/>
    <x v="0"/>
    <s v="R05"/>
    <x v="41"/>
    <n v="140"/>
    <n v="3.6"/>
    <x v="0"/>
    <x v="4"/>
    <x v="0"/>
    <n v="4"/>
  </r>
  <r>
    <x v="118"/>
    <x v="0"/>
    <x v="15"/>
    <s v="R02"/>
    <x v="41"/>
    <n v="78"/>
    <n v="4.0999999999999996"/>
    <x v="0"/>
    <x v="4"/>
    <x v="0"/>
    <n v="4"/>
  </r>
  <r>
    <x v="119"/>
    <x v="1"/>
    <x v="29"/>
    <s v="R03"/>
    <x v="42"/>
    <n v="21"/>
    <n v="4.2"/>
    <x v="0"/>
    <x v="5"/>
    <x v="0"/>
    <n v="4"/>
  </r>
  <r>
    <x v="120"/>
    <x v="2"/>
    <x v="82"/>
    <s v="R05"/>
    <x v="42"/>
    <n v="88"/>
    <n v="4.3"/>
    <x v="0"/>
    <x v="5"/>
    <x v="2"/>
    <n v="4"/>
  </r>
  <r>
    <x v="121"/>
    <x v="5"/>
    <x v="23"/>
    <s v="R05"/>
    <x v="43"/>
    <n v="180"/>
    <n v="2.2000000000000002"/>
    <x v="0"/>
    <x v="6"/>
    <x v="1"/>
    <n v="2"/>
  </r>
  <r>
    <x v="122"/>
    <x v="0"/>
    <x v="2"/>
    <s v="R02"/>
    <x v="43"/>
    <n v="22"/>
    <n v="3.3"/>
    <x v="0"/>
    <x v="6"/>
    <x v="0"/>
    <n v="3"/>
  </r>
  <r>
    <x v="123"/>
    <x v="6"/>
    <x v="48"/>
    <s v="R02"/>
    <x v="43"/>
    <n v="52"/>
    <n v="4.8"/>
    <x v="0"/>
    <x v="6"/>
    <x v="0"/>
    <n v="5"/>
  </r>
  <r>
    <x v="124"/>
    <x v="11"/>
    <x v="83"/>
    <s v="R05"/>
    <x v="44"/>
    <n v="80"/>
    <n v="4"/>
    <x v="0"/>
    <x v="0"/>
    <x v="0"/>
    <n v="4"/>
  </r>
  <r>
    <x v="125"/>
    <x v="4"/>
    <x v="59"/>
    <s v="R01"/>
    <x v="44"/>
    <n v="54"/>
    <n v="1.1000000000000001"/>
    <x v="0"/>
    <x v="0"/>
    <x v="0"/>
    <n v="1"/>
  </r>
  <r>
    <x v="126"/>
    <x v="1"/>
    <x v="23"/>
    <s v="R01"/>
    <x v="45"/>
    <n v="80"/>
    <n v="3.9"/>
    <x v="0"/>
    <x v="1"/>
    <x v="1"/>
    <n v="4"/>
  </r>
  <r>
    <x v="127"/>
    <x v="11"/>
    <x v="59"/>
    <s v="R05"/>
    <x v="46"/>
    <n v="120"/>
    <n v="1.8"/>
    <x v="0"/>
    <x v="2"/>
    <x v="0"/>
    <n v="2"/>
  </r>
  <r>
    <x v="128"/>
    <x v="5"/>
    <x v="49"/>
    <s v="R04"/>
    <x v="46"/>
    <n v="150"/>
    <n v="1"/>
    <x v="0"/>
    <x v="2"/>
    <x v="1"/>
    <n v="1"/>
  </r>
  <r>
    <x v="129"/>
    <x v="1"/>
    <x v="34"/>
    <s v="R05"/>
    <x v="46"/>
    <n v="90"/>
    <n v="4.3"/>
    <x v="0"/>
    <x v="2"/>
    <x v="0"/>
    <n v="4"/>
  </r>
  <r>
    <x v="130"/>
    <x v="13"/>
    <x v="84"/>
    <s v="R03"/>
    <x v="47"/>
    <n v="140"/>
    <n v="3.4"/>
    <x v="0"/>
    <x v="3"/>
    <x v="0"/>
    <n v="3"/>
  </r>
  <r>
    <x v="131"/>
    <x v="6"/>
    <x v="85"/>
    <s v="R01"/>
    <x v="47"/>
    <n v="22"/>
    <n v="3.4"/>
    <x v="0"/>
    <x v="3"/>
    <x v="1"/>
    <n v="3"/>
  </r>
  <r>
    <x v="132"/>
    <x v="11"/>
    <x v="86"/>
    <s v="R04"/>
    <x v="48"/>
    <n v="150"/>
    <n v="4.0999999999999996"/>
    <x v="0"/>
    <x v="4"/>
    <x v="0"/>
    <n v="4"/>
  </r>
  <r>
    <x v="133"/>
    <x v="14"/>
    <x v="87"/>
    <s v="R02"/>
    <x v="49"/>
    <n v="35"/>
    <n v="4.8"/>
    <x v="0"/>
    <x v="5"/>
    <x v="1"/>
    <n v="5"/>
  </r>
  <r>
    <x v="134"/>
    <x v="3"/>
    <x v="88"/>
    <s v="R05"/>
    <x v="49"/>
    <n v="200"/>
    <n v="2"/>
    <x v="0"/>
    <x v="5"/>
    <x v="1"/>
    <n v="2"/>
  </r>
  <r>
    <x v="135"/>
    <x v="11"/>
    <x v="84"/>
    <s v="R03"/>
    <x v="50"/>
    <n v="150"/>
    <n v="4.5999999999999996"/>
    <x v="0"/>
    <x v="6"/>
    <x v="0"/>
    <n v="5"/>
  </r>
  <r>
    <x v="136"/>
    <x v="9"/>
    <x v="63"/>
    <s v="R05"/>
    <x v="50"/>
    <n v="21"/>
    <n v="2.6"/>
    <x v="0"/>
    <x v="6"/>
    <x v="0"/>
    <n v="3"/>
  </r>
  <r>
    <x v="137"/>
    <x v="13"/>
    <x v="89"/>
    <s v="R04"/>
    <x v="51"/>
    <n v="46"/>
    <n v="4.9000000000000004"/>
    <x v="0"/>
    <x v="0"/>
    <x v="1"/>
    <n v="5"/>
  </r>
  <r>
    <x v="138"/>
    <x v="12"/>
    <x v="9"/>
    <s v="R01"/>
    <x v="51"/>
    <n v="165"/>
    <n v="2.7"/>
    <x v="0"/>
    <x v="0"/>
    <x v="0"/>
    <n v="3"/>
  </r>
  <r>
    <x v="139"/>
    <x v="10"/>
    <x v="90"/>
    <s v="R05"/>
    <x v="51"/>
    <n v="84"/>
    <n v="4.0999999999999996"/>
    <x v="0"/>
    <x v="0"/>
    <x v="0"/>
    <n v="4"/>
  </r>
  <r>
    <x v="140"/>
    <x v="1"/>
    <x v="91"/>
    <s v="R01"/>
    <x v="52"/>
    <n v="102"/>
    <n v="4.4000000000000004"/>
    <x v="0"/>
    <x v="1"/>
    <x v="4"/>
    <n v="4"/>
  </r>
  <r>
    <x v="141"/>
    <x v="10"/>
    <x v="92"/>
    <s v="R05"/>
    <x v="52"/>
    <n v="180"/>
    <n v="4.8"/>
    <x v="0"/>
    <x v="1"/>
    <x v="1"/>
    <n v="5"/>
  </r>
  <r>
    <x v="142"/>
    <x v="9"/>
    <x v="60"/>
    <s v="R04"/>
    <x v="53"/>
    <n v="111"/>
    <n v="3"/>
    <x v="0"/>
    <x v="2"/>
    <x v="2"/>
    <n v="3"/>
  </r>
  <r>
    <x v="143"/>
    <x v="9"/>
    <x v="51"/>
    <s v="R03"/>
    <x v="53"/>
    <n v="104"/>
    <n v="3.1"/>
    <x v="0"/>
    <x v="2"/>
    <x v="0"/>
    <n v="3"/>
  </r>
  <r>
    <x v="144"/>
    <x v="2"/>
    <x v="93"/>
    <s v="R01"/>
    <x v="53"/>
    <n v="80"/>
    <n v="2.6"/>
    <x v="0"/>
    <x v="2"/>
    <x v="2"/>
    <n v="3"/>
  </r>
  <r>
    <x v="145"/>
    <x v="4"/>
    <x v="23"/>
    <s v="R03"/>
    <x v="54"/>
    <n v="132"/>
    <n v="4.5999999999999996"/>
    <x v="0"/>
    <x v="3"/>
    <x v="1"/>
    <n v="5"/>
  </r>
  <r>
    <x v="146"/>
    <x v="4"/>
    <x v="31"/>
    <s v="R04"/>
    <x v="54"/>
    <n v="170"/>
    <n v="3.7"/>
    <x v="0"/>
    <x v="3"/>
    <x v="0"/>
    <n v="4"/>
  </r>
  <r>
    <x v="147"/>
    <x v="10"/>
    <x v="94"/>
    <s v="R02"/>
    <x v="54"/>
    <n v="36"/>
    <n v="3.8"/>
    <x v="0"/>
    <x v="3"/>
    <x v="1"/>
    <n v="4"/>
  </r>
  <r>
    <x v="148"/>
    <x v="8"/>
    <x v="34"/>
    <s v="R03"/>
    <x v="54"/>
    <n v="126"/>
    <n v="3.6"/>
    <x v="0"/>
    <x v="3"/>
    <x v="0"/>
    <n v="4"/>
  </r>
  <r>
    <x v="149"/>
    <x v="11"/>
    <x v="72"/>
    <s v="R01"/>
    <x v="54"/>
    <n v="215"/>
    <n v="4.4000000000000004"/>
    <x v="0"/>
    <x v="3"/>
    <x v="1"/>
    <n v="4"/>
  </r>
  <r>
    <x v="150"/>
    <x v="8"/>
    <x v="65"/>
    <s v="R04"/>
    <x v="54"/>
    <n v="114"/>
    <n v="3.2"/>
    <x v="0"/>
    <x v="3"/>
    <x v="1"/>
    <n v="3"/>
  </r>
  <r>
    <x v="151"/>
    <x v="8"/>
    <x v="62"/>
    <s v="R04"/>
    <x v="54"/>
    <n v="99"/>
    <n v="4.7"/>
    <x v="0"/>
    <x v="3"/>
    <x v="2"/>
    <n v="5"/>
  </r>
  <r>
    <x v="152"/>
    <x v="6"/>
    <x v="59"/>
    <s v="R04"/>
    <x v="55"/>
    <n v="23"/>
    <n v="4.8"/>
    <x v="0"/>
    <x v="4"/>
    <x v="0"/>
    <n v="5"/>
  </r>
  <r>
    <x v="153"/>
    <x v="3"/>
    <x v="6"/>
    <s v="R03"/>
    <x v="55"/>
    <n v="75"/>
    <n v="2.7"/>
    <x v="0"/>
    <x v="4"/>
    <x v="0"/>
    <n v="3"/>
  </r>
  <r>
    <x v="154"/>
    <x v="8"/>
    <x v="11"/>
    <s v="R01"/>
    <x v="55"/>
    <n v="100"/>
    <n v="3.8"/>
    <x v="0"/>
    <x v="4"/>
    <x v="0"/>
    <n v="4"/>
  </r>
  <r>
    <x v="155"/>
    <x v="10"/>
    <x v="32"/>
    <s v="R02"/>
    <x v="55"/>
    <n v="108"/>
    <n v="4.3"/>
    <x v="0"/>
    <x v="4"/>
    <x v="0"/>
    <n v="4"/>
  </r>
  <r>
    <x v="156"/>
    <x v="1"/>
    <x v="74"/>
    <s v="R02"/>
    <x v="55"/>
    <n v="108"/>
    <n v="5"/>
    <x v="0"/>
    <x v="4"/>
    <x v="0"/>
    <n v="5"/>
  </r>
  <r>
    <x v="157"/>
    <x v="3"/>
    <x v="95"/>
    <s v="R02"/>
    <x v="55"/>
    <n v="28"/>
    <n v="4.8"/>
    <x v="0"/>
    <x v="4"/>
    <x v="0"/>
    <n v="5"/>
  </r>
  <r>
    <x v="158"/>
    <x v="9"/>
    <x v="96"/>
    <s v="R05"/>
    <x v="56"/>
    <n v="70"/>
    <n v="4.9000000000000004"/>
    <x v="0"/>
    <x v="5"/>
    <x v="0"/>
    <n v="5"/>
  </r>
  <r>
    <x v="159"/>
    <x v="2"/>
    <x v="90"/>
    <s v="R05"/>
    <x v="56"/>
    <n v="172"/>
    <n v="4.0999999999999996"/>
    <x v="0"/>
    <x v="5"/>
    <x v="0"/>
    <n v="4"/>
  </r>
  <r>
    <x v="160"/>
    <x v="1"/>
    <x v="97"/>
    <s v="R01"/>
    <x v="56"/>
    <n v="123"/>
    <n v="4.4000000000000004"/>
    <x v="0"/>
    <x v="5"/>
    <x v="0"/>
    <n v="4"/>
  </r>
  <r>
    <x v="161"/>
    <x v="1"/>
    <x v="98"/>
    <s v="R02"/>
    <x v="56"/>
    <n v="93"/>
    <n v="3.4"/>
    <x v="0"/>
    <x v="5"/>
    <x v="3"/>
    <n v="3"/>
  </r>
  <r>
    <x v="162"/>
    <x v="12"/>
    <x v="99"/>
    <s v="R05"/>
    <x v="56"/>
    <n v="66"/>
    <n v="4"/>
    <x v="0"/>
    <x v="5"/>
    <x v="0"/>
    <n v="4"/>
  </r>
  <r>
    <x v="163"/>
    <x v="12"/>
    <x v="37"/>
    <s v="R02"/>
    <x v="56"/>
    <n v="39"/>
    <n v="2.4"/>
    <x v="0"/>
    <x v="5"/>
    <x v="1"/>
    <n v="2"/>
  </r>
  <r>
    <x v="164"/>
    <x v="0"/>
    <x v="100"/>
    <s v="R03"/>
    <x v="56"/>
    <n v="25"/>
    <n v="2.1"/>
    <x v="0"/>
    <x v="5"/>
    <x v="3"/>
    <n v="2"/>
  </r>
  <r>
    <x v="165"/>
    <x v="13"/>
    <x v="96"/>
    <s v="R01"/>
    <x v="56"/>
    <n v="68"/>
    <n v="3"/>
    <x v="0"/>
    <x v="5"/>
    <x v="0"/>
    <n v="3"/>
  </r>
  <r>
    <x v="166"/>
    <x v="2"/>
    <x v="16"/>
    <s v="R03"/>
    <x v="56"/>
    <n v="84"/>
    <n v="3.2"/>
    <x v="0"/>
    <x v="5"/>
    <x v="3"/>
    <n v="3"/>
  </r>
  <r>
    <x v="167"/>
    <x v="4"/>
    <x v="12"/>
    <s v="R02"/>
    <x v="57"/>
    <n v="88"/>
    <n v="3.4"/>
    <x v="0"/>
    <x v="6"/>
    <x v="1"/>
    <n v="3"/>
  </r>
  <r>
    <x v="168"/>
    <x v="10"/>
    <x v="25"/>
    <s v="R01"/>
    <x v="57"/>
    <n v="93"/>
    <n v="2.7"/>
    <x v="0"/>
    <x v="6"/>
    <x v="0"/>
    <n v="3"/>
  </r>
  <r>
    <x v="169"/>
    <x v="1"/>
    <x v="58"/>
    <s v="R03"/>
    <x v="57"/>
    <n v="128"/>
    <n v="5"/>
    <x v="0"/>
    <x v="6"/>
    <x v="0"/>
    <n v="5"/>
  </r>
  <r>
    <x v="170"/>
    <x v="2"/>
    <x v="29"/>
    <s v="R04"/>
    <x v="57"/>
    <n v="40"/>
    <n v="3.4"/>
    <x v="0"/>
    <x v="6"/>
    <x v="0"/>
    <n v="3"/>
  </r>
  <r>
    <x v="171"/>
    <x v="6"/>
    <x v="101"/>
    <s v="R03"/>
    <x v="58"/>
    <n v="92"/>
    <n v="4.7"/>
    <x v="0"/>
    <x v="0"/>
    <x v="2"/>
    <n v="5"/>
  </r>
  <r>
    <x v="172"/>
    <x v="8"/>
    <x v="96"/>
    <s v="R02"/>
    <x v="58"/>
    <n v="27"/>
    <n v="4.5"/>
    <x v="0"/>
    <x v="0"/>
    <x v="0"/>
    <n v="5"/>
  </r>
  <r>
    <x v="173"/>
    <x v="5"/>
    <x v="37"/>
    <s v="R05"/>
    <x v="58"/>
    <n v="140"/>
    <n v="4.0999999999999996"/>
    <x v="0"/>
    <x v="0"/>
    <x v="1"/>
    <n v="4"/>
  </r>
  <r>
    <x v="174"/>
    <x v="12"/>
    <x v="19"/>
    <s v="R01"/>
    <x v="58"/>
    <n v="40"/>
    <n v="5"/>
    <x v="0"/>
    <x v="0"/>
    <x v="0"/>
    <n v="5"/>
  </r>
  <r>
    <x v="175"/>
    <x v="14"/>
    <x v="51"/>
    <s v="R03"/>
    <x v="58"/>
    <n v="102"/>
    <n v="4.7"/>
    <x v="0"/>
    <x v="0"/>
    <x v="0"/>
    <n v="5"/>
  </r>
  <r>
    <x v="176"/>
    <x v="5"/>
    <x v="97"/>
    <s v="R05"/>
    <x v="58"/>
    <n v="42"/>
    <n v="4.2"/>
    <x v="0"/>
    <x v="0"/>
    <x v="0"/>
    <n v="4"/>
  </r>
  <r>
    <x v="177"/>
    <x v="10"/>
    <x v="93"/>
    <s v="R02"/>
    <x v="59"/>
    <n v="210"/>
    <n v="3.9"/>
    <x v="0"/>
    <x v="1"/>
    <x v="2"/>
    <n v="4"/>
  </r>
  <r>
    <x v="178"/>
    <x v="5"/>
    <x v="88"/>
    <s v="R01"/>
    <x v="59"/>
    <n v="34"/>
    <n v="3"/>
    <x v="0"/>
    <x v="1"/>
    <x v="1"/>
    <n v="3"/>
  </r>
  <r>
    <x v="179"/>
    <x v="12"/>
    <x v="21"/>
    <s v="R04"/>
    <x v="59"/>
    <n v="215"/>
    <n v="3.6"/>
    <x v="0"/>
    <x v="1"/>
    <x v="0"/>
    <n v="4"/>
  </r>
  <r>
    <x v="180"/>
    <x v="9"/>
    <x v="63"/>
    <s v="R04"/>
    <x v="59"/>
    <n v="32"/>
    <n v="0.7"/>
    <x v="0"/>
    <x v="1"/>
    <x v="0"/>
    <n v="1"/>
  </r>
  <r>
    <x v="181"/>
    <x v="4"/>
    <x v="86"/>
    <s v="R02"/>
    <x v="60"/>
    <n v="48"/>
    <n v="4.7"/>
    <x v="0"/>
    <x v="2"/>
    <x v="0"/>
    <n v="5"/>
  </r>
  <r>
    <x v="182"/>
    <x v="5"/>
    <x v="53"/>
    <s v="R02"/>
    <x v="60"/>
    <n v="132"/>
    <n v="4.5"/>
    <x v="0"/>
    <x v="2"/>
    <x v="0"/>
    <n v="5"/>
  </r>
  <r>
    <x v="183"/>
    <x v="8"/>
    <x v="6"/>
    <s v="R05"/>
    <x v="60"/>
    <n v="172"/>
    <n v="4.3"/>
    <x v="0"/>
    <x v="2"/>
    <x v="0"/>
    <n v="4"/>
  </r>
  <r>
    <x v="184"/>
    <x v="8"/>
    <x v="29"/>
    <s v="R05"/>
    <x v="60"/>
    <n v="111"/>
    <n v="3.4"/>
    <x v="0"/>
    <x v="2"/>
    <x v="0"/>
    <n v="3"/>
  </r>
  <r>
    <x v="185"/>
    <x v="7"/>
    <x v="102"/>
    <s v="R05"/>
    <x v="60"/>
    <n v="58"/>
    <n v="3.6"/>
    <x v="0"/>
    <x v="2"/>
    <x v="0"/>
    <n v="4"/>
  </r>
  <r>
    <x v="186"/>
    <x v="7"/>
    <x v="103"/>
    <s v="R04"/>
    <x v="60"/>
    <n v="68"/>
    <n v="4"/>
    <x v="0"/>
    <x v="2"/>
    <x v="2"/>
    <n v="4"/>
  </r>
  <r>
    <x v="187"/>
    <x v="8"/>
    <x v="104"/>
    <s v="R01"/>
    <x v="60"/>
    <n v="160"/>
    <n v="4.5"/>
    <x v="0"/>
    <x v="2"/>
    <x v="1"/>
    <n v="5"/>
  </r>
  <r>
    <x v="188"/>
    <x v="13"/>
    <x v="24"/>
    <s v="R03"/>
    <x v="60"/>
    <n v="45"/>
    <n v="3"/>
    <x v="0"/>
    <x v="2"/>
    <x v="0"/>
    <n v="3"/>
  </r>
  <r>
    <x v="189"/>
    <x v="14"/>
    <x v="6"/>
    <s v="R02"/>
    <x v="61"/>
    <n v="117"/>
    <n v="3"/>
    <x v="0"/>
    <x v="3"/>
    <x v="0"/>
    <n v="3"/>
  </r>
  <r>
    <x v="190"/>
    <x v="10"/>
    <x v="105"/>
    <s v="R05"/>
    <x v="62"/>
    <n v="22"/>
    <n v="1.6"/>
    <x v="0"/>
    <x v="4"/>
    <x v="3"/>
    <n v="2"/>
  </r>
  <r>
    <x v="191"/>
    <x v="14"/>
    <x v="29"/>
    <s v="R03"/>
    <x v="62"/>
    <n v="195"/>
    <n v="3"/>
    <x v="0"/>
    <x v="4"/>
    <x v="0"/>
    <n v="3"/>
  </r>
  <r>
    <x v="192"/>
    <x v="7"/>
    <x v="24"/>
    <s v="R01"/>
    <x v="62"/>
    <n v="168"/>
    <n v="3.7"/>
    <x v="0"/>
    <x v="4"/>
    <x v="0"/>
    <n v="4"/>
  </r>
  <r>
    <x v="193"/>
    <x v="5"/>
    <x v="106"/>
    <s v="R04"/>
    <x v="63"/>
    <n v="46"/>
    <n v="4.9000000000000004"/>
    <x v="0"/>
    <x v="5"/>
    <x v="0"/>
    <n v="5"/>
  </r>
  <r>
    <x v="194"/>
    <x v="1"/>
    <x v="23"/>
    <s v="R05"/>
    <x v="63"/>
    <n v="164"/>
    <n v="3.4"/>
    <x v="0"/>
    <x v="5"/>
    <x v="1"/>
    <n v="3"/>
  </r>
  <r>
    <x v="195"/>
    <x v="5"/>
    <x v="47"/>
    <s v="R04"/>
    <x v="63"/>
    <n v="48"/>
    <n v="5"/>
    <x v="0"/>
    <x v="5"/>
    <x v="0"/>
    <n v="5"/>
  </r>
  <r>
    <x v="196"/>
    <x v="2"/>
    <x v="28"/>
    <s v="R02"/>
    <x v="63"/>
    <n v="96"/>
    <n v="5"/>
    <x v="0"/>
    <x v="5"/>
    <x v="0"/>
    <n v="5"/>
  </r>
  <r>
    <x v="197"/>
    <x v="5"/>
    <x v="51"/>
    <s v="R04"/>
    <x v="63"/>
    <n v="105"/>
    <n v="4"/>
    <x v="0"/>
    <x v="5"/>
    <x v="0"/>
    <n v="4"/>
  </r>
  <r>
    <x v="198"/>
    <x v="1"/>
    <x v="41"/>
    <s v="R04"/>
    <x v="64"/>
    <n v="44"/>
    <n v="3.6"/>
    <x v="0"/>
    <x v="6"/>
    <x v="0"/>
    <n v="4"/>
  </r>
  <r>
    <x v="199"/>
    <x v="0"/>
    <x v="107"/>
    <s v="R01"/>
    <x v="64"/>
    <n v="132"/>
    <n v="3.7"/>
    <x v="0"/>
    <x v="6"/>
    <x v="0"/>
    <n v="4"/>
  </r>
  <r>
    <x v="200"/>
    <x v="2"/>
    <x v="5"/>
    <s v="R05"/>
    <x v="64"/>
    <n v="54"/>
    <n v="4.2"/>
    <x v="0"/>
    <x v="6"/>
    <x v="0"/>
    <n v="4"/>
  </r>
  <r>
    <x v="201"/>
    <x v="13"/>
    <x v="108"/>
    <s v="R03"/>
    <x v="64"/>
    <n v="129"/>
    <n v="2.1"/>
    <x v="0"/>
    <x v="6"/>
    <x v="2"/>
    <n v="2"/>
  </r>
  <r>
    <x v="202"/>
    <x v="13"/>
    <x v="47"/>
    <s v="R04"/>
    <x v="64"/>
    <n v="42"/>
    <n v="4"/>
    <x v="0"/>
    <x v="6"/>
    <x v="0"/>
    <n v="4"/>
  </r>
  <r>
    <x v="203"/>
    <x v="9"/>
    <x v="45"/>
    <s v="R04"/>
    <x v="64"/>
    <n v="42"/>
    <n v="4.2"/>
    <x v="0"/>
    <x v="6"/>
    <x v="0"/>
    <n v="4"/>
  </r>
  <r>
    <x v="204"/>
    <x v="7"/>
    <x v="104"/>
    <s v="R05"/>
    <x v="64"/>
    <n v="180"/>
    <n v="3.1"/>
    <x v="0"/>
    <x v="6"/>
    <x v="1"/>
    <n v="3"/>
  </r>
  <r>
    <x v="205"/>
    <x v="4"/>
    <x v="21"/>
    <s v="R04"/>
    <x v="65"/>
    <n v="34"/>
    <n v="4.8"/>
    <x v="0"/>
    <x v="0"/>
    <x v="0"/>
    <n v="5"/>
  </r>
  <r>
    <x v="206"/>
    <x v="14"/>
    <x v="91"/>
    <s v="R03"/>
    <x v="65"/>
    <n v="29"/>
    <n v="4.7"/>
    <x v="0"/>
    <x v="0"/>
    <x v="4"/>
    <n v="5"/>
  </r>
  <r>
    <x v="207"/>
    <x v="12"/>
    <x v="109"/>
    <s v="R02"/>
    <x v="65"/>
    <n v="165"/>
    <n v="3.3"/>
    <x v="0"/>
    <x v="0"/>
    <x v="2"/>
    <n v="3"/>
  </r>
  <r>
    <x v="208"/>
    <x v="14"/>
    <x v="110"/>
    <s v="R04"/>
    <x v="66"/>
    <n v="32"/>
    <n v="3.7"/>
    <x v="0"/>
    <x v="1"/>
    <x v="1"/>
    <n v="4"/>
  </r>
  <r>
    <x v="209"/>
    <x v="13"/>
    <x v="84"/>
    <s v="R01"/>
    <x v="66"/>
    <n v="160"/>
    <n v="4.9000000000000004"/>
    <x v="0"/>
    <x v="1"/>
    <x v="0"/>
    <n v="5"/>
  </r>
  <r>
    <x v="210"/>
    <x v="7"/>
    <x v="111"/>
    <s v="R05"/>
    <x v="66"/>
    <n v="140"/>
    <n v="3.5"/>
    <x v="0"/>
    <x v="1"/>
    <x v="1"/>
    <n v="4"/>
  </r>
  <r>
    <x v="211"/>
    <x v="12"/>
    <x v="61"/>
    <s v="R05"/>
    <x v="66"/>
    <n v="136"/>
    <n v="4.4000000000000004"/>
    <x v="0"/>
    <x v="1"/>
    <x v="1"/>
    <n v="4"/>
  </r>
  <r>
    <x v="212"/>
    <x v="2"/>
    <x v="106"/>
    <s v="R03"/>
    <x v="66"/>
    <n v="66"/>
    <n v="2.8"/>
    <x v="0"/>
    <x v="1"/>
    <x v="0"/>
    <n v="3"/>
  </r>
  <r>
    <x v="213"/>
    <x v="12"/>
    <x v="36"/>
    <s v="R01"/>
    <x v="67"/>
    <n v="63"/>
    <n v="4.0999999999999996"/>
    <x v="0"/>
    <x v="2"/>
    <x v="3"/>
    <n v="4"/>
  </r>
  <r>
    <x v="214"/>
    <x v="0"/>
    <x v="112"/>
    <s v="R04"/>
    <x v="67"/>
    <n v="44"/>
    <n v="3.5"/>
    <x v="0"/>
    <x v="2"/>
    <x v="1"/>
    <n v="4"/>
  </r>
  <r>
    <x v="215"/>
    <x v="7"/>
    <x v="16"/>
    <s v="R02"/>
    <x v="67"/>
    <n v="78"/>
    <n v="3.8"/>
    <x v="0"/>
    <x v="2"/>
    <x v="3"/>
    <n v="4"/>
  </r>
  <r>
    <x v="216"/>
    <x v="7"/>
    <x v="1"/>
    <s v="R04"/>
    <x v="67"/>
    <n v="20"/>
    <n v="3.9"/>
    <x v="0"/>
    <x v="2"/>
    <x v="0"/>
    <n v="4"/>
  </r>
  <r>
    <x v="217"/>
    <x v="14"/>
    <x v="83"/>
    <s v="R03"/>
    <x v="67"/>
    <n v="84"/>
    <n v="2.5"/>
    <x v="0"/>
    <x v="2"/>
    <x v="0"/>
    <n v="3"/>
  </r>
  <r>
    <x v="218"/>
    <x v="8"/>
    <x v="2"/>
    <s v="R03"/>
    <x v="67"/>
    <n v="32"/>
    <n v="4.9000000000000004"/>
    <x v="0"/>
    <x v="2"/>
    <x v="0"/>
    <n v="5"/>
  </r>
  <r>
    <x v="219"/>
    <x v="9"/>
    <x v="113"/>
    <s v="R02"/>
    <x v="67"/>
    <n v="132"/>
    <n v="3.4"/>
    <x v="0"/>
    <x v="2"/>
    <x v="0"/>
    <n v="3"/>
  </r>
  <r>
    <x v="220"/>
    <x v="9"/>
    <x v="47"/>
    <s v="R05"/>
    <x v="67"/>
    <n v="105"/>
    <n v="3.3"/>
    <x v="0"/>
    <x v="2"/>
    <x v="0"/>
    <n v="3"/>
  </r>
  <r>
    <x v="221"/>
    <x v="1"/>
    <x v="12"/>
    <s v="R04"/>
    <x v="68"/>
    <n v="48"/>
    <n v="4.7"/>
    <x v="0"/>
    <x v="3"/>
    <x v="1"/>
    <n v="5"/>
  </r>
  <r>
    <x v="222"/>
    <x v="7"/>
    <x v="44"/>
    <s v="R04"/>
    <x v="68"/>
    <n v="64"/>
    <n v="4"/>
    <x v="0"/>
    <x v="3"/>
    <x v="2"/>
    <n v="4"/>
  </r>
  <r>
    <x v="223"/>
    <x v="10"/>
    <x v="87"/>
    <s v="R05"/>
    <x v="68"/>
    <n v="44"/>
    <n v="3.8"/>
    <x v="0"/>
    <x v="3"/>
    <x v="1"/>
    <n v="4"/>
  </r>
  <r>
    <x v="224"/>
    <x v="1"/>
    <x v="68"/>
    <s v="R02"/>
    <x v="68"/>
    <n v="120"/>
    <n v="3.1"/>
    <x v="0"/>
    <x v="3"/>
    <x v="2"/>
    <n v="3"/>
  </r>
  <r>
    <x v="225"/>
    <x v="10"/>
    <x v="33"/>
    <s v="R02"/>
    <x v="68"/>
    <n v="144"/>
    <n v="4.8"/>
    <x v="0"/>
    <x v="3"/>
    <x v="0"/>
    <n v="5"/>
  </r>
  <r>
    <x v="226"/>
    <x v="9"/>
    <x v="83"/>
    <s v="R02"/>
    <x v="68"/>
    <n v="87"/>
    <n v="2.7"/>
    <x v="0"/>
    <x v="3"/>
    <x v="0"/>
    <n v="3"/>
  </r>
  <r>
    <x v="227"/>
    <x v="4"/>
    <x v="114"/>
    <s v="R03"/>
    <x v="68"/>
    <n v="36"/>
    <n v="3.6"/>
    <x v="0"/>
    <x v="3"/>
    <x v="1"/>
    <n v="4"/>
  </r>
  <r>
    <x v="228"/>
    <x v="9"/>
    <x v="31"/>
    <s v="R04"/>
    <x v="69"/>
    <n v="72"/>
    <n v="4.7"/>
    <x v="0"/>
    <x v="4"/>
    <x v="0"/>
    <n v="5"/>
  </r>
  <r>
    <x v="229"/>
    <x v="13"/>
    <x v="76"/>
    <s v="R05"/>
    <x v="69"/>
    <n v="150"/>
    <n v="4.4000000000000004"/>
    <x v="0"/>
    <x v="4"/>
    <x v="1"/>
    <n v="4"/>
  </r>
  <r>
    <x v="230"/>
    <x v="3"/>
    <x v="73"/>
    <s v="R02"/>
    <x v="69"/>
    <n v="68"/>
    <n v="4.3"/>
    <x v="0"/>
    <x v="4"/>
    <x v="2"/>
    <n v="4"/>
  </r>
  <r>
    <x v="231"/>
    <x v="1"/>
    <x v="30"/>
    <s v="R05"/>
    <x v="69"/>
    <n v="99"/>
    <n v="4.9000000000000004"/>
    <x v="0"/>
    <x v="4"/>
    <x v="0"/>
    <n v="5"/>
  </r>
  <r>
    <x v="232"/>
    <x v="4"/>
    <x v="17"/>
    <s v="R02"/>
    <x v="69"/>
    <n v="26"/>
    <n v="4.8"/>
    <x v="0"/>
    <x v="4"/>
    <x v="2"/>
    <n v="5"/>
  </r>
  <r>
    <x v="233"/>
    <x v="9"/>
    <x v="38"/>
    <s v="R02"/>
    <x v="69"/>
    <n v="88"/>
    <n v="3.2"/>
    <x v="0"/>
    <x v="4"/>
    <x v="0"/>
    <n v="3"/>
  </r>
  <r>
    <x v="234"/>
    <x v="5"/>
    <x v="41"/>
    <s v="R02"/>
    <x v="69"/>
    <n v="124"/>
    <n v="3.4"/>
    <x v="0"/>
    <x v="4"/>
    <x v="0"/>
    <n v="3"/>
  </r>
  <r>
    <x v="235"/>
    <x v="10"/>
    <x v="5"/>
    <s v="R02"/>
    <x v="69"/>
    <n v="72"/>
    <n v="3.5"/>
    <x v="0"/>
    <x v="4"/>
    <x v="0"/>
    <n v="4"/>
  </r>
  <r>
    <x v="236"/>
    <x v="0"/>
    <x v="102"/>
    <s v="R01"/>
    <x v="70"/>
    <n v="125"/>
    <n v="4.9000000000000004"/>
    <x v="0"/>
    <x v="5"/>
    <x v="0"/>
    <n v="5"/>
  </r>
  <r>
    <x v="237"/>
    <x v="6"/>
    <x v="90"/>
    <s v="R05"/>
    <x v="70"/>
    <n v="22"/>
    <n v="4.0999999999999996"/>
    <x v="0"/>
    <x v="5"/>
    <x v="0"/>
    <n v="4"/>
  </r>
  <r>
    <x v="238"/>
    <x v="2"/>
    <x v="34"/>
    <s v="R04"/>
    <x v="71"/>
    <n v="70"/>
    <n v="4.9000000000000004"/>
    <x v="0"/>
    <x v="6"/>
    <x v="0"/>
    <n v="5"/>
  </r>
  <r>
    <x v="239"/>
    <x v="11"/>
    <x v="101"/>
    <s v="R02"/>
    <x v="71"/>
    <n v="24"/>
    <n v="4.3"/>
    <x v="0"/>
    <x v="6"/>
    <x v="2"/>
    <n v="4"/>
  </r>
  <r>
    <x v="240"/>
    <x v="7"/>
    <x v="29"/>
    <s v="R03"/>
    <x v="71"/>
    <n v="32"/>
    <n v="4.0999999999999996"/>
    <x v="0"/>
    <x v="6"/>
    <x v="0"/>
    <n v="4"/>
  </r>
  <r>
    <x v="241"/>
    <x v="13"/>
    <x v="32"/>
    <s v="R01"/>
    <x v="71"/>
    <n v="112"/>
    <n v="4.4000000000000004"/>
    <x v="0"/>
    <x v="6"/>
    <x v="0"/>
    <n v="4"/>
  </r>
  <r>
    <x v="242"/>
    <x v="6"/>
    <x v="20"/>
    <s v="R02"/>
    <x v="72"/>
    <n v="43"/>
    <n v="4.5"/>
    <x v="0"/>
    <x v="0"/>
    <x v="2"/>
    <n v="5"/>
  </r>
  <r>
    <x v="243"/>
    <x v="10"/>
    <x v="5"/>
    <s v="R01"/>
    <x v="72"/>
    <n v="22"/>
    <n v="3.5"/>
    <x v="0"/>
    <x v="0"/>
    <x v="0"/>
    <n v="4"/>
  </r>
  <r>
    <x v="244"/>
    <x v="9"/>
    <x v="115"/>
    <s v="R01"/>
    <x v="72"/>
    <n v="93"/>
    <n v="4.4000000000000004"/>
    <x v="0"/>
    <x v="0"/>
    <x v="1"/>
    <n v="4"/>
  </r>
  <r>
    <x v="245"/>
    <x v="6"/>
    <x v="19"/>
    <s v="R01"/>
    <x v="72"/>
    <n v="45"/>
    <n v="3.5"/>
    <x v="0"/>
    <x v="0"/>
    <x v="0"/>
    <n v="4"/>
  </r>
  <r>
    <x v="246"/>
    <x v="1"/>
    <x v="116"/>
    <s v="R01"/>
    <x v="73"/>
    <n v="96"/>
    <n v="3.8"/>
    <x v="0"/>
    <x v="1"/>
    <x v="1"/>
    <n v="4"/>
  </r>
  <r>
    <x v="247"/>
    <x v="1"/>
    <x v="34"/>
    <s v="R02"/>
    <x v="73"/>
    <n v="96"/>
    <n v="3.3"/>
    <x v="0"/>
    <x v="1"/>
    <x v="0"/>
    <n v="3"/>
  </r>
  <r>
    <x v="248"/>
    <x v="2"/>
    <x v="108"/>
    <s v="R05"/>
    <x v="73"/>
    <n v="31"/>
    <n v="4.4000000000000004"/>
    <x v="0"/>
    <x v="1"/>
    <x v="2"/>
    <n v="4"/>
  </r>
  <r>
    <x v="249"/>
    <x v="4"/>
    <x v="13"/>
    <s v="R02"/>
    <x v="73"/>
    <n v="200"/>
    <n v="3.9"/>
    <x v="0"/>
    <x v="1"/>
    <x v="2"/>
    <n v="4"/>
  </r>
  <r>
    <x v="250"/>
    <x v="1"/>
    <x v="71"/>
    <s v="R05"/>
    <x v="73"/>
    <n v="99"/>
    <n v="2.7"/>
    <x v="0"/>
    <x v="1"/>
    <x v="2"/>
    <n v="3"/>
  </r>
  <r>
    <x v="251"/>
    <x v="3"/>
    <x v="117"/>
    <s v="R03"/>
    <x v="73"/>
    <n v="144"/>
    <n v="2.9"/>
    <x v="0"/>
    <x v="1"/>
    <x v="0"/>
    <n v="3"/>
  </r>
  <r>
    <x v="252"/>
    <x v="2"/>
    <x v="9"/>
    <s v="R01"/>
    <x v="74"/>
    <n v="81"/>
    <n v="4"/>
    <x v="0"/>
    <x v="2"/>
    <x v="0"/>
    <n v="4"/>
  </r>
  <r>
    <x v="253"/>
    <x v="3"/>
    <x v="23"/>
    <s v="R03"/>
    <x v="74"/>
    <n v="70"/>
    <n v="4.4000000000000004"/>
    <x v="0"/>
    <x v="2"/>
    <x v="1"/>
    <n v="4"/>
  </r>
  <r>
    <x v="254"/>
    <x v="1"/>
    <x v="47"/>
    <s v="R03"/>
    <x v="74"/>
    <n v="148"/>
    <n v="5"/>
    <x v="0"/>
    <x v="2"/>
    <x v="0"/>
    <n v="5"/>
  </r>
  <r>
    <x v="255"/>
    <x v="5"/>
    <x v="44"/>
    <s v="R01"/>
    <x v="74"/>
    <n v="215"/>
    <n v="4.0999999999999996"/>
    <x v="0"/>
    <x v="2"/>
    <x v="2"/>
    <n v="4"/>
  </r>
  <r>
    <x v="256"/>
    <x v="5"/>
    <x v="111"/>
    <s v="R02"/>
    <x v="74"/>
    <n v="124"/>
    <n v="4.4000000000000004"/>
    <x v="0"/>
    <x v="2"/>
    <x v="1"/>
    <n v="4"/>
  </r>
  <r>
    <x v="257"/>
    <x v="10"/>
    <x v="97"/>
    <s v="R04"/>
    <x v="74"/>
    <n v="168"/>
    <n v="4.0999999999999996"/>
    <x v="0"/>
    <x v="2"/>
    <x v="0"/>
    <n v="4"/>
  </r>
  <r>
    <x v="258"/>
    <x v="12"/>
    <x v="85"/>
    <s v="R05"/>
    <x v="74"/>
    <n v="90"/>
    <n v="4.5"/>
    <x v="0"/>
    <x v="2"/>
    <x v="1"/>
    <n v="5"/>
  </r>
  <r>
    <x v="259"/>
    <x v="12"/>
    <x v="20"/>
    <s v="R01"/>
    <x v="75"/>
    <n v="176"/>
    <n v="4.2"/>
    <x v="0"/>
    <x v="3"/>
    <x v="2"/>
    <n v="4"/>
  </r>
  <r>
    <x v="260"/>
    <x v="4"/>
    <x v="47"/>
    <s v="R03"/>
    <x v="75"/>
    <n v="87"/>
    <n v="4.5999999999999996"/>
    <x v="0"/>
    <x v="3"/>
    <x v="0"/>
    <n v="5"/>
  </r>
  <r>
    <x v="261"/>
    <x v="9"/>
    <x v="44"/>
    <s v="R02"/>
    <x v="75"/>
    <n v="128"/>
    <n v="4.5"/>
    <x v="0"/>
    <x v="3"/>
    <x v="2"/>
    <n v="5"/>
  </r>
  <r>
    <x v="262"/>
    <x v="14"/>
    <x v="92"/>
    <s v="R03"/>
    <x v="75"/>
    <n v="120"/>
    <n v="4.0999999999999996"/>
    <x v="0"/>
    <x v="3"/>
    <x v="1"/>
    <n v="4"/>
  </r>
  <r>
    <x v="263"/>
    <x v="8"/>
    <x v="58"/>
    <s v="R04"/>
    <x v="75"/>
    <n v="130"/>
    <n v="4.8"/>
    <x v="0"/>
    <x v="3"/>
    <x v="0"/>
    <n v="5"/>
  </r>
  <r>
    <x v="264"/>
    <x v="11"/>
    <x v="85"/>
    <s v="R02"/>
    <x v="75"/>
    <n v="172"/>
    <n v="3.1"/>
    <x v="0"/>
    <x v="3"/>
    <x v="1"/>
    <n v="3"/>
  </r>
  <r>
    <x v="265"/>
    <x v="6"/>
    <x v="37"/>
    <s v="R02"/>
    <x v="75"/>
    <n v="58"/>
    <n v="4.9000000000000004"/>
    <x v="0"/>
    <x v="3"/>
    <x v="1"/>
    <n v="5"/>
  </r>
  <r>
    <x v="266"/>
    <x v="5"/>
    <x v="75"/>
    <s v="R04"/>
    <x v="76"/>
    <n v="86"/>
    <n v="4.0999999999999996"/>
    <x v="0"/>
    <x v="4"/>
    <x v="0"/>
    <n v="4"/>
  </r>
  <r>
    <x v="267"/>
    <x v="12"/>
    <x v="112"/>
    <s v="R04"/>
    <x v="77"/>
    <n v="31"/>
    <n v="4.4000000000000004"/>
    <x v="0"/>
    <x v="5"/>
    <x v="1"/>
    <n v="4"/>
  </r>
  <r>
    <x v="268"/>
    <x v="2"/>
    <x v="107"/>
    <s v="R03"/>
    <x v="77"/>
    <n v="72"/>
    <n v="4.4000000000000004"/>
    <x v="0"/>
    <x v="5"/>
    <x v="0"/>
    <n v="4"/>
  </r>
  <r>
    <x v="269"/>
    <x v="12"/>
    <x v="118"/>
    <s v="R05"/>
    <x v="78"/>
    <n v="27"/>
    <n v="3"/>
    <x v="0"/>
    <x v="6"/>
    <x v="1"/>
    <n v="3"/>
  </r>
  <r>
    <x v="270"/>
    <x v="14"/>
    <x v="77"/>
    <s v="R02"/>
    <x v="78"/>
    <n v="110"/>
    <n v="4.4000000000000004"/>
    <x v="0"/>
    <x v="6"/>
    <x v="0"/>
    <n v="4"/>
  </r>
  <r>
    <x v="271"/>
    <x v="10"/>
    <x v="53"/>
    <s v="R03"/>
    <x v="78"/>
    <n v="126"/>
    <n v="3.7"/>
    <x v="0"/>
    <x v="6"/>
    <x v="0"/>
    <n v="4"/>
  </r>
  <r>
    <x v="272"/>
    <x v="9"/>
    <x v="40"/>
    <s v="R05"/>
    <x v="78"/>
    <n v="60"/>
    <n v="3.9"/>
    <x v="0"/>
    <x v="6"/>
    <x v="1"/>
    <n v="4"/>
  </r>
  <r>
    <x v="273"/>
    <x v="12"/>
    <x v="82"/>
    <s v="R03"/>
    <x v="78"/>
    <n v="35"/>
    <n v="3.5"/>
    <x v="0"/>
    <x v="6"/>
    <x v="2"/>
    <n v="4"/>
  </r>
  <r>
    <x v="274"/>
    <x v="1"/>
    <x v="97"/>
    <s v="R02"/>
    <x v="78"/>
    <n v="81"/>
    <n v="3.5"/>
    <x v="0"/>
    <x v="6"/>
    <x v="0"/>
    <n v="4"/>
  </r>
  <r>
    <x v="275"/>
    <x v="0"/>
    <x v="27"/>
    <s v="R05"/>
    <x v="78"/>
    <n v="116"/>
    <n v="3.4"/>
    <x v="0"/>
    <x v="6"/>
    <x v="1"/>
    <n v="3"/>
  </r>
  <r>
    <x v="276"/>
    <x v="4"/>
    <x v="119"/>
    <s v="R01"/>
    <x v="78"/>
    <n v="60"/>
    <n v="4.5"/>
    <x v="0"/>
    <x v="6"/>
    <x v="1"/>
    <n v="5"/>
  </r>
  <r>
    <x v="277"/>
    <x v="10"/>
    <x v="120"/>
    <s v="R05"/>
    <x v="79"/>
    <n v="130"/>
    <n v="4.2"/>
    <x v="0"/>
    <x v="0"/>
    <x v="0"/>
    <n v="4"/>
  </r>
  <r>
    <x v="278"/>
    <x v="7"/>
    <x v="46"/>
    <s v="R04"/>
    <x v="79"/>
    <n v="99"/>
    <n v="5"/>
    <x v="0"/>
    <x v="0"/>
    <x v="0"/>
    <n v="5"/>
  </r>
  <r>
    <x v="279"/>
    <x v="11"/>
    <x v="29"/>
    <s v="R02"/>
    <x v="79"/>
    <n v="135"/>
    <n v="4.7"/>
    <x v="0"/>
    <x v="0"/>
    <x v="0"/>
    <n v="5"/>
  </r>
  <r>
    <x v="280"/>
    <x v="1"/>
    <x v="6"/>
    <s v="R05"/>
    <x v="79"/>
    <n v="42"/>
    <n v="2.8"/>
    <x v="0"/>
    <x v="0"/>
    <x v="0"/>
    <n v="3"/>
  </r>
  <r>
    <x v="281"/>
    <x v="10"/>
    <x v="0"/>
    <s v="R04"/>
    <x v="80"/>
    <n v="63"/>
    <n v="3.4"/>
    <x v="0"/>
    <x v="1"/>
    <x v="0"/>
    <n v="3"/>
  </r>
  <r>
    <x v="282"/>
    <x v="5"/>
    <x v="84"/>
    <s v="R01"/>
    <x v="80"/>
    <n v="140"/>
    <n v="1.8"/>
    <x v="0"/>
    <x v="1"/>
    <x v="0"/>
    <n v="2"/>
  </r>
  <r>
    <x v="283"/>
    <x v="12"/>
    <x v="116"/>
    <s v="R02"/>
    <x v="80"/>
    <n v="128"/>
    <n v="4.2"/>
    <x v="0"/>
    <x v="1"/>
    <x v="1"/>
    <n v="4"/>
  </r>
  <r>
    <x v="284"/>
    <x v="8"/>
    <x v="56"/>
    <s v="R03"/>
    <x v="80"/>
    <n v="80"/>
    <n v="4.4000000000000004"/>
    <x v="0"/>
    <x v="1"/>
    <x v="1"/>
    <n v="4"/>
  </r>
  <r>
    <x v="285"/>
    <x v="4"/>
    <x v="48"/>
    <s v="R04"/>
    <x v="80"/>
    <n v="28"/>
    <n v="2.7"/>
    <x v="0"/>
    <x v="1"/>
    <x v="0"/>
    <n v="3"/>
  </r>
  <r>
    <x v="286"/>
    <x v="11"/>
    <x v="121"/>
    <s v="R01"/>
    <x v="81"/>
    <n v="81"/>
    <n v="5"/>
    <x v="0"/>
    <x v="2"/>
    <x v="2"/>
    <n v="5"/>
  </r>
  <r>
    <x v="287"/>
    <x v="1"/>
    <x v="76"/>
    <s v="R02"/>
    <x v="81"/>
    <n v="99"/>
    <n v="3.9"/>
    <x v="0"/>
    <x v="2"/>
    <x v="1"/>
    <n v="4"/>
  </r>
  <r>
    <x v="288"/>
    <x v="5"/>
    <x v="67"/>
    <s v="R02"/>
    <x v="81"/>
    <n v="43"/>
    <n v="3.8"/>
    <x v="0"/>
    <x v="2"/>
    <x v="0"/>
    <n v="4"/>
  </r>
  <r>
    <x v="289"/>
    <x v="7"/>
    <x v="101"/>
    <s v="R02"/>
    <x v="81"/>
    <n v="34"/>
    <n v="4.5999999999999996"/>
    <x v="0"/>
    <x v="2"/>
    <x v="2"/>
    <n v="5"/>
  </r>
  <r>
    <x v="290"/>
    <x v="5"/>
    <x v="108"/>
    <s v="R01"/>
    <x v="81"/>
    <n v="225"/>
    <n v="4.5999999999999996"/>
    <x v="0"/>
    <x v="2"/>
    <x v="2"/>
    <n v="5"/>
  </r>
  <r>
    <x v="291"/>
    <x v="11"/>
    <x v="44"/>
    <s v="R03"/>
    <x v="81"/>
    <n v="210"/>
    <n v="4.5"/>
    <x v="0"/>
    <x v="2"/>
    <x v="2"/>
    <n v="5"/>
  </r>
  <r>
    <x v="292"/>
    <x v="12"/>
    <x v="78"/>
    <s v="R02"/>
    <x v="81"/>
    <n v="168"/>
    <n v="4.2"/>
    <x v="0"/>
    <x v="2"/>
    <x v="3"/>
    <n v="4"/>
  </r>
  <r>
    <x v="293"/>
    <x v="7"/>
    <x v="47"/>
    <s v="R05"/>
    <x v="82"/>
    <n v="82"/>
    <n v="4.5"/>
    <x v="0"/>
    <x v="3"/>
    <x v="0"/>
    <n v="5"/>
  </r>
  <r>
    <x v="294"/>
    <x v="2"/>
    <x v="108"/>
    <s v="R04"/>
    <x v="82"/>
    <n v="88"/>
    <n v="4.0999999999999996"/>
    <x v="0"/>
    <x v="3"/>
    <x v="2"/>
    <n v="4"/>
  </r>
  <r>
    <x v="295"/>
    <x v="14"/>
    <x v="48"/>
    <s v="R05"/>
    <x v="82"/>
    <n v="111"/>
    <n v="3.3"/>
    <x v="0"/>
    <x v="3"/>
    <x v="0"/>
    <n v="3"/>
  </r>
  <r>
    <x v="296"/>
    <x v="13"/>
    <x v="3"/>
    <s v="R03"/>
    <x v="82"/>
    <n v="60"/>
    <n v="3.8"/>
    <x v="0"/>
    <x v="3"/>
    <x v="1"/>
    <n v="4"/>
  </r>
  <r>
    <x v="297"/>
    <x v="4"/>
    <x v="4"/>
    <s v="R05"/>
    <x v="82"/>
    <n v="80"/>
    <n v="3"/>
    <x v="0"/>
    <x v="3"/>
    <x v="2"/>
    <n v="3"/>
  </r>
  <r>
    <x v="298"/>
    <x v="13"/>
    <x v="34"/>
    <s v="R01"/>
    <x v="83"/>
    <n v="90"/>
    <n v="4.5999999999999996"/>
    <x v="0"/>
    <x v="5"/>
    <x v="0"/>
    <n v="5"/>
  </r>
  <r>
    <x v="299"/>
    <x v="9"/>
    <x v="69"/>
    <s v="R05"/>
    <x v="83"/>
    <n v="225"/>
    <n v="2.9"/>
    <x v="0"/>
    <x v="5"/>
    <x v="0"/>
    <n v="3"/>
  </r>
  <r>
    <x v="300"/>
    <x v="0"/>
    <x v="73"/>
    <s v="R02"/>
    <x v="84"/>
    <n v="215"/>
    <n v="3.2"/>
    <x v="0"/>
    <x v="6"/>
    <x v="2"/>
    <n v="3"/>
  </r>
  <r>
    <x v="301"/>
    <x v="3"/>
    <x v="60"/>
    <s v="R01"/>
    <x v="84"/>
    <n v="45"/>
    <n v="1.5"/>
    <x v="0"/>
    <x v="6"/>
    <x v="2"/>
    <n v="2"/>
  </r>
  <r>
    <x v="302"/>
    <x v="6"/>
    <x v="15"/>
    <s v="R02"/>
    <x v="84"/>
    <n v="74"/>
    <n v="4"/>
    <x v="0"/>
    <x v="6"/>
    <x v="0"/>
    <n v="4"/>
  </r>
  <r>
    <x v="303"/>
    <x v="2"/>
    <x v="105"/>
    <s v="R01"/>
    <x v="84"/>
    <n v="60"/>
    <n v="3.6"/>
    <x v="0"/>
    <x v="6"/>
    <x v="3"/>
    <n v="4"/>
  </r>
  <r>
    <x v="304"/>
    <x v="7"/>
    <x v="83"/>
    <s v="R02"/>
    <x v="84"/>
    <n v="64"/>
    <n v="3.7"/>
    <x v="0"/>
    <x v="6"/>
    <x v="0"/>
    <n v="4"/>
  </r>
  <r>
    <x v="305"/>
    <x v="12"/>
    <x v="51"/>
    <s v="R05"/>
    <x v="85"/>
    <n v="110"/>
    <n v="4.8"/>
    <x v="0"/>
    <x v="0"/>
    <x v="0"/>
    <n v="5"/>
  </r>
  <r>
    <x v="306"/>
    <x v="1"/>
    <x v="48"/>
    <s v="R03"/>
    <x v="85"/>
    <n v="52"/>
    <n v="1.2"/>
    <x v="0"/>
    <x v="0"/>
    <x v="0"/>
    <n v="1"/>
  </r>
  <r>
    <x v="307"/>
    <x v="2"/>
    <x v="22"/>
    <s v="R04"/>
    <x v="86"/>
    <n v="160"/>
    <n v="4.7"/>
    <x v="0"/>
    <x v="1"/>
    <x v="0"/>
    <n v="5"/>
  </r>
  <r>
    <x v="308"/>
    <x v="10"/>
    <x v="65"/>
    <s v="R04"/>
    <x v="86"/>
    <n v="215"/>
    <n v="4.7"/>
    <x v="0"/>
    <x v="1"/>
    <x v="1"/>
    <n v="5"/>
  </r>
  <r>
    <x v="309"/>
    <x v="10"/>
    <x v="101"/>
    <s v="R03"/>
    <x v="86"/>
    <n v="220"/>
    <n v="4.5"/>
    <x v="0"/>
    <x v="1"/>
    <x v="2"/>
    <n v="5"/>
  </r>
  <r>
    <x v="310"/>
    <x v="6"/>
    <x v="75"/>
    <s v="R02"/>
    <x v="87"/>
    <n v="175"/>
    <n v="3.5"/>
    <x v="0"/>
    <x v="2"/>
    <x v="0"/>
    <n v="4"/>
  </r>
  <r>
    <x v="311"/>
    <x v="12"/>
    <x v="32"/>
    <s v="R02"/>
    <x v="87"/>
    <n v="145"/>
    <n v="4.0999999999999996"/>
    <x v="0"/>
    <x v="2"/>
    <x v="0"/>
    <n v="4"/>
  </r>
  <r>
    <x v="312"/>
    <x v="3"/>
    <x v="122"/>
    <s v="R01"/>
    <x v="87"/>
    <n v="72"/>
    <n v="4.4000000000000004"/>
    <x v="0"/>
    <x v="2"/>
    <x v="1"/>
    <n v="4"/>
  </r>
  <r>
    <x v="313"/>
    <x v="5"/>
    <x v="18"/>
    <s v="R02"/>
    <x v="88"/>
    <n v="81"/>
    <n v="3.6"/>
    <x v="0"/>
    <x v="3"/>
    <x v="2"/>
    <n v="4"/>
  </r>
  <r>
    <x v="314"/>
    <x v="11"/>
    <x v="49"/>
    <s v="R03"/>
    <x v="88"/>
    <n v="54"/>
    <n v="4.0999999999999996"/>
    <x v="0"/>
    <x v="3"/>
    <x v="1"/>
    <n v="4"/>
  </r>
  <r>
    <x v="315"/>
    <x v="7"/>
    <x v="123"/>
    <s v="R01"/>
    <x v="88"/>
    <n v="105"/>
    <n v="4.8"/>
    <x v="0"/>
    <x v="3"/>
    <x v="3"/>
    <n v="5"/>
  </r>
  <r>
    <x v="316"/>
    <x v="11"/>
    <x v="55"/>
    <s v="R02"/>
    <x v="89"/>
    <n v="176"/>
    <n v="3.9"/>
    <x v="0"/>
    <x v="4"/>
    <x v="1"/>
    <n v="4"/>
  </r>
  <r>
    <x v="317"/>
    <x v="2"/>
    <x v="99"/>
    <s v="R02"/>
    <x v="89"/>
    <n v="115"/>
    <n v="3.8"/>
    <x v="0"/>
    <x v="4"/>
    <x v="0"/>
    <n v="4"/>
  </r>
  <r>
    <x v="318"/>
    <x v="10"/>
    <x v="73"/>
    <s v="R05"/>
    <x v="89"/>
    <n v="116"/>
    <n v="3.9"/>
    <x v="0"/>
    <x v="4"/>
    <x v="2"/>
    <n v="4"/>
  </r>
  <r>
    <x v="319"/>
    <x v="10"/>
    <x v="119"/>
    <s v="R03"/>
    <x v="89"/>
    <n v="100"/>
    <n v="4.0999999999999996"/>
    <x v="0"/>
    <x v="4"/>
    <x v="1"/>
    <n v="4"/>
  </r>
  <r>
    <x v="320"/>
    <x v="9"/>
    <x v="50"/>
    <s v="R03"/>
    <x v="90"/>
    <n v="36"/>
    <n v="2.2000000000000002"/>
    <x v="0"/>
    <x v="5"/>
    <x v="0"/>
    <n v="2"/>
  </r>
  <r>
    <x v="321"/>
    <x v="13"/>
    <x v="95"/>
    <s v="R03"/>
    <x v="90"/>
    <n v="114"/>
    <n v="5"/>
    <x v="0"/>
    <x v="5"/>
    <x v="0"/>
    <n v="5"/>
  </r>
  <r>
    <x v="322"/>
    <x v="13"/>
    <x v="124"/>
    <s v="R05"/>
    <x v="90"/>
    <n v="24"/>
    <n v="3.8"/>
    <x v="0"/>
    <x v="5"/>
    <x v="1"/>
    <n v="4"/>
  </r>
  <r>
    <x v="323"/>
    <x v="5"/>
    <x v="125"/>
    <s v="R02"/>
    <x v="90"/>
    <n v="135"/>
    <n v="4.5999999999999996"/>
    <x v="0"/>
    <x v="5"/>
    <x v="2"/>
    <n v="5"/>
  </r>
  <r>
    <x v="324"/>
    <x v="11"/>
    <x v="33"/>
    <s v="R02"/>
    <x v="90"/>
    <n v="30"/>
    <n v="4"/>
    <x v="0"/>
    <x v="5"/>
    <x v="0"/>
    <n v="4"/>
  </r>
  <r>
    <x v="325"/>
    <x v="1"/>
    <x v="29"/>
    <s v="R02"/>
    <x v="90"/>
    <n v="84"/>
    <n v="2.8"/>
    <x v="0"/>
    <x v="5"/>
    <x v="0"/>
    <n v="3"/>
  </r>
  <r>
    <x v="326"/>
    <x v="14"/>
    <x v="95"/>
    <s v="R04"/>
    <x v="90"/>
    <n v="42"/>
    <n v="4.4000000000000004"/>
    <x v="0"/>
    <x v="5"/>
    <x v="0"/>
    <n v="4"/>
  </r>
  <r>
    <x v="327"/>
    <x v="9"/>
    <x v="123"/>
    <s v="R03"/>
    <x v="90"/>
    <n v="117"/>
    <n v="2.4"/>
    <x v="0"/>
    <x v="5"/>
    <x v="3"/>
    <n v="2"/>
  </r>
  <r>
    <x v="328"/>
    <x v="6"/>
    <x v="38"/>
    <s v="R01"/>
    <x v="90"/>
    <n v="164"/>
    <n v="4"/>
    <x v="0"/>
    <x v="5"/>
    <x v="0"/>
    <n v="4"/>
  </r>
  <r>
    <x v="329"/>
    <x v="13"/>
    <x v="48"/>
    <s v="R04"/>
    <x v="91"/>
    <n v="123"/>
    <n v="4.4000000000000004"/>
    <x v="0"/>
    <x v="6"/>
    <x v="0"/>
    <n v="4"/>
  </r>
  <r>
    <x v="330"/>
    <x v="4"/>
    <x v="4"/>
    <s v="R05"/>
    <x v="91"/>
    <n v="172"/>
    <n v="2.9"/>
    <x v="0"/>
    <x v="6"/>
    <x v="2"/>
    <n v="3"/>
  </r>
  <r>
    <x v="331"/>
    <x v="12"/>
    <x v="126"/>
    <s v="R03"/>
    <x v="91"/>
    <n v="20"/>
    <n v="4.8"/>
    <x v="0"/>
    <x v="6"/>
    <x v="4"/>
    <n v="5"/>
  </r>
  <r>
    <x v="332"/>
    <x v="13"/>
    <x v="43"/>
    <s v="R05"/>
    <x v="91"/>
    <n v="72"/>
    <n v="3.7"/>
    <x v="0"/>
    <x v="6"/>
    <x v="1"/>
    <n v="4"/>
  </r>
  <r>
    <x v="333"/>
    <x v="2"/>
    <x v="33"/>
    <s v="R02"/>
    <x v="91"/>
    <n v="32"/>
    <n v="4.8"/>
    <x v="0"/>
    <x v="6"/>
    <x v="0"/>
    <n v="5"/>
  </r>
  <r>
    <x v="334"/>
    <x v="9"/>
    <x v="113"/>
    <s v="R04"/>
    <x v="91"/>
    <n v="140"/>
    <n v="3.2"/>
    <x v="0"/>
    <x v="6"/>
    <x v="0"/>
    <n v="3"/>
  </r>
  <r>
    <x v="335"/>
    <x v="2"/>
    <x v="42"/>
    <s v="R02"/>
    <x v="92"/>
    <n v="120"/>
    <n v="4.9000000000000004"/>
    <x v="0"/>
    <x v="0"/>
    <x v="0"/>
    <n v="5"/>
  </r>
  <r>
    <x v="336"/>
    <x v="11"/>
    <x v="123"/>
    <s v="R02"/>
    <x v="92"/>
    <n v="86"/>
    <n v="2.2000000000000002"/>
    <x v="0"/>
    <x v="0"/>
    <x v="3"/>
    <n v="2"/>
  </r>
  <r>
    <x v="337"/>
    <x v="1"/>
    <x v="53"/>
    <s v="R02"/>
    <x v="92"/>
    <n v="132"/>
    <n v="5"/>
    <x v="0"/>
    <x v="0"/>
    <x v="0"/>
    <n v="5"/>
  </r>
  <r>
    <x v="338"/>
    <x v="10"/>
    <x v="90"/>
    <s v="R02"/>
    <x v="92"/>
    <n v="80"/>
    <n v="3.3"/>
    <x v="0"/>
    <x v="0"/>
    <x v="0"/>
    <n v="3"/>
  </r>
  <r>
    <x v="339"/>
    <x v="8"/>
    <x v="68"/>
    <s v="R05"/>
    <x v="92"/>
    <n v="132"/>
    <n v="3.7"/>
    <x v="0"/>
    <x v="0"/>
    <x v="2"/>
    <n v="4"/>
  </r>
  <r>
    <x v="340"/>
    <x v="2"/>
    <x v="71"/>
    <s v="R04"/>
    <x v="92"/>
    <n v="27"/>
    <n v="3.7"/>
    <x v="0"/>
    <x v="0"/>
    <x v="2"/>
    <n v="4"/>
  </r>
  <r>
    <x v="341"/>
    <x v="6"/>
    <x v="38"/>
    <s v="R04"/>
    <x v="93"/>
    <n v="68"/>
    <n v="3.6"/>
    <x v="0"/>
    <x v="1"/>
    <x v="0"/>
    <n v="4"/>
  </r>
  <r>
    <x v="342"/>
    <x v="8"/>
    <x v="0"/>
    <s v="R02"/>
    <x v="93"/>
    <n v="22"/>
    <n v="4.7"/>
    <x v="0"/>
    <x v="1"/>
    <x v="0"/>
    <n v="5"/>
  </r>
  <r>
    <x v="343"/>
    <x v="11"/>
    <x v="15"/>
    <s v="R04"/>
    <x v="93"/>
    <n v="42"/>
    <n v="3.1"/>
    <x v="0"/>
    <x v="1"/>
    <x v="0"/>
    <n v="3"/>
  </r>
  <r>
    <x v="344"/>
    <x v="6"/>
    <x v="5"/>
    <s v="R04"/>
    <x v="94"/>
    <n v="38"/>
    <n v="3.3"/>
    <x v="0"/>
    <x v="2"/>
    <x v="0"/>
    <n v="3"/>
  </r>
  <r>
    <x v="345"/>
    <x v="12"/>
    <x v="127"/>
    <s v="R04"/>
    <x v="94"/>
    <n v="42"/>
    <n v="4.5"/>
    <x v="0"/>
    <x v="2"/>
    <x v="1"/>
    <n v="5"/>
  </r>
  <r>
    <x v="346"/>
    <x v="5"/>
    <x v="128"/>
    <s v="R05"/>
    <x v="94"/>
    <n v="75"/>
    <n v="3.9"/>
    <x v="0"/>
    <x v="2"/>
    <x v="3"/>
    <n v="4"/>
  </r>
  <r>
    <x v="347"/>
    <x v="12"/>
    <x v="93"/>
    <s v="R03"/>
    <x v="95"/>
    <n v="23"/>
    <n v="4.9000000000000004"/>
    <x v="0"/>
    <x v="3"/>
    <x v="2"/>
    <n v="5"/>
  </r>
  <r>
    <x v="348"/>
    <x v="12"/>
    <x v="34"/>
    <s v="R05"/>
    <x v="95"/>
    <n v="200"/>
    <n v="4.8"/>
    <x v="0"/>
    <x v="3"/>
    <x v="0"/>
    <n v="5"/>
  </r>
  <r>
    <x v="349"/>
    <x v="3"/>
    <x v="21"/>
    <s v="R02"/>
    <x v="96"/>
    <n v="45"/>
    <n v="3.6"/>
    <x v="0"/>
    <x v="4"/>
    <x v="0"/>
    <n v="4"/>
  </r>
  <r>
    <x v="350"/>
    <x v="11"/>
    <x v="54"/>
    <s v="R02"/>
    <x v="96"/>
    <n v="105"/>
    <n v="3.5"/>
    <x v="0"/>
    <x v="4"/>
    <x v="2"/>
    <n v="4"/>
  </r>
  <r>
    <x v="351"/>
    <x v="4"/>
    <x v="11"/>
    <s v="R02"/>
    <x v="96"/>
    <n v="22"/>
    <n v="3.8"/>
    <x v="0"/>
    <x v="4"/>
    <x v="0"/>
    <n v="4"/>
  </r>
  <r>
    <x v="352"/>
    <x v="7"/>
    <x v="59"/>
    <s v="R04"/>
    <x v="97"/>
    <n v="126"/>
    <n v="4.4000000000000004"/>
    <x v="0"/>
    <x v="5"/>
    <x v="0"/>
    <n v="4"/>
  </r>
  <r>
    <x v="353"/>
    <x v="10"/>
    <x v="19"/>
    <s v="R04"/>
    <x v="97"/>
    <n v="35"/>
    <n v="3"/>
    <x v="0"/>
    <x v="5"/>
    <x v="0"/>
    <n v="3"/>
  </r>
  <r>
    <x v="354"/>
    <x v="2"/>
    <x v="129"/>
    <s v="R02"/>
    <x v="97"/>
    <n v="84"/>
    <n v="4.5"/>
    <x v="0"/>
    <x v="5"/>
    <x v="0"/>
    <n v="5"/>
  </r>
  <r>
    <x v="355"/>
    <x v="14"/>
    <x v="19"/>
    <s v="R02"/>
    <x v="98"/>
    <n v="172"/>
    <n v="4.5"/>
    <x v="0"/>
    <x v="6"/>
    <x v="0"/>
    <n v="5"/>
  </r>
  <r>
    <x v="356"/>
    <x v="7"/>
    <x v="12"/>
    <s v="R05"/>
    <x v="98"/>
    <n v="114"/>
    <n v="4"/>
    <x v="0"/>
    <x v="6"/>
    <x v="1"/>
    <n v="4"/>
  </r>
  <r>
    <x v="357"/>
    <x v="14"/>
    <x v="9"/>
    <s v="R05"/>
    <x v="98"/>
    <n v="60"/>
    <n v="3.8"/>
    <x v="0"/>
    <x v="6"/>
    <x v="0"/>
    <n v="4"/>
  </r>
  <r>
    <x v="358"/>
    <x v="13"/>
    <x v="130"/>
    <s v="R01"/>
    <x v="98"/>
    <n v="26"/>
    <n v="3.3"/>
    <x v="0"/>
    <x v="6"/>
    <x v="0"/>
    <n v="3"/>
  </r>
  <r>
    <x v="359"/>
    <x v="5"/>
    <x v="131"/>
    <s v="R02"/>
    <x v="98"/>
    <n v="210"/>
    <n v="4.3"/>
    <x v="0"/>
    <x v="6"/>
    <x v="0"/>
    <n v="4"/>
  </r>
  <r>
    <x v="360"/>
    <x v="9"/>
    <x v="106"/>
    <s v="R05"/>
    <x v="98"/>
    <n v="129"/>
    <n v="4.2"/>
    <x v="0"/>
    <x v="6"/>
    <x v="0"/>
    <n v="4"/>
  </r>
  <r>
    <x v="361"/>
    <x v="10"/>
    <x v="71"/>
    <s v="R01"/>
    <x v="98"/>
    <n v="215"/>
    <n v="4.3"/>
    <x v="0"/>
    <x v="6"/>
    <x v="2"/>
    <n v="4"/>
  </r>
  <r>
    <x v="362"/>
    <x v="13"/>
    <x v="132"/>
    <s v="R03"/>
    <x v="98"/>
    <n v="69"/>
    <n v="4.5999999999999996"/>
    <x v="0"/>
    <x v="6"/>
    <x v="3"/>
    <n v="5"/>
  </r>
  <r>
    <x v="363"/>
    <x v="10"/>
    <x v="3"/>
    <s v="R03"/>
    <x v="98"/>
    <n v="140"/>
    <n v="3"/>
    <x v="0"/>
    <x v="6"/>
    <x v="1"/>
    <n v="3"/>
  </r>
  <r>
    <x v="364"/>
    <x v="11"/>
    <x v="64"/>
    <s v="R01"/>
    <x v="99"/>
    <n v="156"/>
    <n v="2.7"/>
    <x v="0"/>
    <x v="0"/>
    <x v="2"/>
    <n v="3"/>
  </r>
  <r>
    <x v="365"/>
    <x v="13"/>
    <x v="103"/>
    <s v="R03"/>
    <x v="99"/>
    <n v="164"/>
    <n v="3.1"/>
    <x v="0"/>
    <x v="0"/>
    <x v="2"/>
    <n v="3"/>
  </r>
  <r>
    <x v="366"/>
    <x v="8"/>
    <x v="4"/>
    <s v="R03"/>
    <x v="99"/>
    <n v="195"/>
    <n v="2.6"/>
    <x v="0"/>
    <x v="0"/>
    <x v="2"/>
    <n v="3"/>
  </r>
  <r>
    <x v="367"/>
    <x v="1"/>
    <x v="98"/>
    <s v="R04"/>
    <x v="99"/>
    <n v="74"/>
    <n v="4.5999999999999996"/>
    <x v="0"/>
    <x v="0"/>
    <x v="3"/>
    <n v="5"/>
  </r>
  <r>
    <x v="368"/>
    <x v="12"/>
    <x v="122"/>
    <s v="R01"/>
    <x v="99"/>
    <n v="100"/>
    <n v="4"/>
    <x v="0"/>
    <x v="0"/>
    <x v="1"/>
    <n v="4"/>
  </r>
  <r>
    <x v="369"/>
    <x v="0"/>
    <x v="10"/>
    <s v="R02"/>
    <x v="99"/>
    <n v="185"/>
    <n v="4.5"/>
    <x v="0"/>
    <x v="0"/>
    <x v="1"/>
    <n v="5"/>
  </r>
  <r>
    <x v="370"/>
    <x v="7"/>
    <x v="53"/>
    <s v="R01"/>
    <x v="99"/>
    <n v="130"/>
    <n v="1.9"/>
    <x v="0"/>
    <x v="0"/>
    <x v="0"/>
    <n v="2"/>
  </r>
  <r>
    <x v="371"/>
    <x v="6"/>
    <x v="50"/>
    <s v="R04"/>
    <x v="100"/>
    <n v="21"/>
    <n v="2.6"/>
    <x v="0"/>
    <x v="1"/>
    <x v="0"/>
    <n v="3"/>
  </r>
  <r>
    <x v="372"/>
    <x v="14"/>
    <x v="90"/>
    <s v="R05"/>
    <x v="100"/>
    <n v="88"/>
    <n v="4.3"/>
    <x v="0"/>
    <x v="1"/>
    <x v="0"/>
    <n v="4"/>
  </r>
  <r>
    <x v="373"/>
    <x v="2"/>
    <x v="28"/>
    <s v="R03"/>
    <x v="100"/>
    <n v="35"/>
    <n v="4.4000000000000004"/>
    <x v="0"/>
    <x v="1"/>
    <x v="0"/>
    <n v="4"/>
  </r>
  <r>
    <x v="374"/>
    <x v="14"/>
    <x v="133"/>
    <s v="R02"/>
    <x v="100"/>
    <n v="68"/>
    <n v="4.3"/>
    <x v="0"/>
    <x v="1"/>
    <x v="1"/>
    <n v="4"/>
  </r>
  <r>
    <x v="375"/>
    <x v="11"/>
    <x v="118"/>
    <s v="R02"/>
    <x v="100"/>
    <n v="148"/>
    <n v="4.5"/>
    <x v="0"/>
    <x v="1"/>
    <x v="1"/>
    <n v="5"/>
  </r>
  <r>
    <x v="376"/>
    <x v="2"/>
    <x v="117"/>
    <s v="R05"/>
    <x v="101"/>
    <n v="81"/>
    <n v="4.2"/>
    <x v="0"/>
    <x v="2"/>
    <x v="0"/>
    <n v="4"/>
  </r>
  <r>
    <x v="377"/>
    <x v="7"/>
    <x v="91"/>
    <s v="R05"/>
    <x v="101"/>
    <n v="75"/>
    <n v="3.9"/>
    <x v="0"/>
    <x v="2"/>
    <x v="4"/>
    <n v="4"/>
  </r>
  <r>
    <x v="378"/>
    <x v="9"/>
    <x v="53"/>
    <s v="R01"/>
    <x v="102"/>
    <n v="32"/>
    <n v="3.6"/>
    <x v="0"/>
    <x v="3"/>
    <x v="0"/>
    <n v="4"/>
  </r>
  <r>
    <x v="379"/>
    <x v="13"/>
    <x v="99"/>
    <s v="R01"/>
    <x v="102"/>
    <n v="156"/>
    <n v="3.8"/>
    <x v="0"/>
    <x v="3"/>
    <x v="0"/>
    <n v="4"/>
  </r>
  <r>
    <x v="380"/>
    <x v="1"/>
    <x v="31"/>
    <s v="R02"/>
    <x v="102"/>
    <n v="99"/>
    <n v="4.9000000000000004"/>
    <x v="0"/>
    <x v="3"/>
    <x v="0"/>
    <n v="5"/>
  </r>
  <r>
    <x v="381"/>
    <x v="0"/>
    <x v="134"/>
    <s v="R03"/>
    <x v="102"/>
    <n v="26"/>
    <n v="4"/>
    <x v="0"/>
    <x v="3"/>
    <x v="0"/>
    <n v="4"/>
  </r>
  <r>
    <x v="382"/>
    <x v="4"/>
    <x v="68"/>
    <s v="R01"/>
    <x v="102"/>
    <n v="84"/>
    <n v="4.0999999999999996"/>
    <x v="0"/>
    <x v="3"/>
    <x v="2"/>
    <n v="4"/>
  </r>
  <r>
    <x v="383"/>
    <x v="3"/>
    <x v="73"/>
    <s v="R03"/>
    <x v="102"/>
    <n v="84"/>
    <n v="4.8"/>
    <x v="0"/>
    <x v="3"/>
    <x v="2"/>
    <n v="5"/>
  </r>
  <r>
    <x v="384"/>
    <x v="10"/>
    <x v="90"/>
    <s v="R02"/>
    <x v="102"/>
    <n v="170"/>
    <n v="2.2999999999999998"/>
    <x v="0"/>
    <x v="3"/>
    <x v="0"/>
    <n v="2"/>
  </r>
  <r>
    <x v="385"/>
    <x v="14"/>
    <x v="63"/>
    <s v="R01"/>
    <x v="102"/>
    <n v="35"/>
    <n v="4.4000000000000004"/>
    <x v="0"/>
    <x v="3"/>
    <x v="0"/>
    <n v="4"/>
  </r>
  <r>
    <x v="386"/>
    <x v="6"/>
    <x v="117"/>
    <s v="R01"/>
    <x v="103"/>
    <n v="35"/>
    <n v="3.8"/>
    <x v="0"/>
    <x v="4"/>
    <x v="0"/>
    <n v="4"/>
  </r>
  <r>
    <x v="387"/>
    <x v="11"/>
    <x v="0"/>
    <s v="R01"/>
    <x v="103"/>
    <n v="132"/>
    <n v="5"/>
    <x v="0"/>
    <x v="4"/>
    <x v="0"/>
    <n v="5"/>
  </r>
  <r>
    <x v="388"/>
    <x v="1"/>
    <x v="25"/>
    <s v="R05"/>
    <x v="104"/>
    <n v="144"/>
    <n v="3.3"/>
    <x v="0"/>
    <x v="5"/>
    <x v="0"/>
    <n v="3"/>
  </r>
  <r>
    <x v="389"/>
    <x v="14"/>
    <x v="15"/>
    <s v="R02"/>
    <x v="104"/>
    <n v="48"/>
    <n v="5"/>
    <x v="0"/>
    <x v="5"/>
    <x v="0"/>
    <n v="5"/>
  </r>
  <r>
    <x v="390"/>
    <x v="14"/>
    <x v="71"/>
    <s v="R05"/>
    <x v="104"/>
    <n v="200"/>
    <n v="2.2999999999999998"/>
    <x v="0"/>
    <x v="5"/>
    <x v="2"/>
    <n v="2"/>
  </r>
  <r>
    <x v="391"/>
    <x v="10"/>
    <x v="84"/>
    <s v="R03"/>
    <x v="104"/>
    <n v="38"/>
    <n v="4.8"/>
    <x v="0"/>
    <x v="5"/>
    <x v="0"/>
    <n v="5"/>
  </r>
  <r>
    <x v="392"/>
    <x v="11"/>
    <x v="125"/>
    <s v="R04"/>
    <x v="104"/>
    <n v="81"/>
    <n v="3.7"/>
    <x v="0"/>
    <x v="5"/>
    <x v="2"/>
    <n v="4"/>
  </r>
  <r>
    <x v="393"/>
    <x v="1"/>
    <x v="114"/>
    <s v="R01"/>
    <x v="104"/>
    <n v="120"/>
    <n v="4.2"/>
    <x v="0"/>
    <x v="5"/>
    <x v="1"/>
    <n v="4"/>
  </r>
  <r>
    <x v="394"/>
    <x v="8"/>
    <x v="135"/>
    <s v="R03"/>
    <x v="104"/>
    <n v="74"/>
    <n v="4.8"/>
    <x v="0"/>
    <x v="5"/>
    <x v="3"/>
    <n v="5"/>
  </r>
  <r>
    <x v="395"/>
    <x v="1"/>
    <x v="62"/>
    <s v="R01"/>
    <x v="105"/>
    <n v="128"/>
    <n v="4.7"/>
    <x v="0"/>
    <x v="6"/>
    <x v="2"/>
    <n v="5"/>
  </r>
  <r>
    <x v="396"/>
    <x v="3"/>
    <x v="48"/>
    <s v="R02"/>
    <x v="105"/>
    <n v="21"/>
    <n v="3.9"/>
    <x v="0"/>
    <x v="6"/>
    <x v="0"/>
    <n v="4"/>
  </r>
  <r>
    <x v="397"/>
    <x v="14"/>
    <x v="93"/>
    <s v="R01"/>
    <x v="105"/>
    <n v="110"/>
    <n v="4.3"/>
    <x v="0"/>
    <x v="6"/>
    <x v="2"/>
    <n v="4"/>
  </r>
  <r>
    <x v="398"/>
    <x v="1"/>
    <x v="97"/>
    <s v="R01"/>
    <x v="105"/>
    <n v="145"/>
    <n v="4"/>
    <x v="0"/>
    <x v="6"/>
    <x v="0"/>
    <n v="4"/>
  </r>
  <r>
    <x v="399"/>
    <x v="14"/>
    <x v="34"/>
    <s v="R04"/>
    <x v="105"/>
    <n v="129"/>
    <n v="4"/>
    <x v="0"/>
    <x v="6"/>
    <x v="0"/>
    <n v="4"/>
  </r>
  <r>
    <x v="400"/>
    <x v="6"/>
    <x v="5"/>
    <s v="R05"/>
    <x v="105"/>
    <n v="156"/>
    <n v="3.2"/>
    <x v="0"/>
    <x v="6"/>
    <x v="0"/>
    <n v="3"/>
  </r>
  <r>
    <x v="401"/>
    <x v="8"/>
    <x v="49"/>
    <s v="R01"/>
    <x v="106"/>
    <n v="120"/>
    <n v="3.8"/>
    <x v="0"/>
    <x v="0"/>
    <x v="1"/>
    <n v="4"/>
  </r>
  <r>
    <x v="402"/>
    <x v="3"/>
    <x v="136"/>
    <s v="R04"/>
    <x v="106"/>
    <n v="62"/>
    <n v="3.4"/>
    <x v="0"/>
    <x v="0"/>
    <x v="1"/>
    <n v="3"/>
  </r>
  <r>
    <x v="403"/>
    <x v="9"/>
    <x v="76"/>
    <s v="R01"/>
    <x v="106"/>
    <n v="160"/>
    <n v="3.2"/>
    <x v="0"/>
    <x v="0"/>
    <x v="1"/>
    <n v="3"/>
  </r>
  <r>
    <x v="404"/>
    <x v="1"/>
    <x v="54"/>
    <s v="R01"/>
    <x v="106"/>
    <n v="56"/>
    <n v="4.7"/>
    <x v="0"/>
    <x v="0"/>
    <x v="2"/>
    <n v="5"/>
  </r>
  <r>
    <x v="405"/>
    <x v="5"/>
    <x v="117"/>
    <s v="R03"/>
    <x v="106"/>
    <n v="72"/>
    <n v="4"/>
    <x v="0"/>
    <x v="0"/>
    <x v="0"/>
    <n v="4"/>
  </r>
  <r>
    <x v="406"/>
    <x v="1"/>
    <x v="12"/>
    <s v="R02"/>
    <x v="107"/>
    <n v="81"/>
    <n v="4.8"/>
    <x v="0"/>
    <x v="1"/>
    <x v="1"/>
    <n v="5"/>
  </r>
  <r>
    <x v="407"/>
    <x v="3"/>
    <x v="75"/>
    <s v="R01"/>
    <x v="107"/>
    <n v="144"/>
    <n v="3.9"/>
    <x v="0"/>
    <x v="1"/>
    <x v="0"/>
    <n v="4"/>
  </r>
  <r>
    <x v="408"/>
    <x v="2"/>
    <x v="86"/>
    <s v="R02"/>
    <x v="107"/>
    <n v="111"/>
    <n v="4.3"/>
    <x v="0"/>
    <x v="1"/>
    <x v="0"/>
    <n v="4"/>
  </r>
  <r>
    <x v="409"/>
    <x v="14"/>
    <x v="137"/>
    <s v="R04"/>
    <x v="107"/>
    <n v="43"/>
    <n v="4.2"/>
    <x v="0"/>
    <x v="1"/>
    <x v="3"/>
    <n v="4"/>
  </r>
  <r>
    <x v="410"/>
    <x v="6"/>
    <x v="37"/>
    <s v="R03"/>
    <x v="107"/>
    <n v="41"/>
    <n v="4.9000000000000004"/>
    <x v="0"/>
    <x v="1"/>
    <x v="1"/>
    <n v="5"/>
  </r>
  <r>
    <x v="411"/>
    <x v="2"/>
    <x v="80"/>
    <s v="R03"/>
    <x v="107"/>
    <n v="74"/>
    <n v="4"/>
    <x v="0"/>
    <x v="1"/>
    <x v="3"/>
    <n v="4"/>
  </r>
  <r>
    <x v="412"/>
    <x v="12"/>
    <x v="29"/>
    <s v="R01"/>
    <x v="107"/>
    <n v="43"/>
    <n v="4.9000000000000004"/>
    <x v="0"/>
    <x v="1"/>
    <x v="0"/>
    <n v="5"/>
  </r>
  <r>
    <x v="413"/>
    <x v="10"/>
    <x v="114"/>
    <s v="R03"/>
    <x v="107"/>
    <n v="128"/>
    <n v="3.6"/>
    <x v="0"/>
    <x v="1"/>
    <x v="1"/>
    <n v="4"/>
  </r>
  <r>
    <x v="414"/>
    <x v="0"/>
    <x v="92"/>
    <s v="R03"/>
    <x v="108"/>
    <n v="144"/>
    <n v="4.0999999999999996"/>
    <x v="0"/>
    <x v="2"/>
    <x v="1"/>
    <n v="4"/>
  </r>
  <r>
    <x v="415"/>
    <x v="12"/>
    <x v="55"/>
    <s v="R02"/>
    <x v="108"/>
    <n v="132"/>
    <n v="4.9000000000000004"/>
    <x v="0"/>
    <x v="2"/>
    <x v="1"/>
    <n v="5"/>
  </r>
  <r>
    <x v="416"/>
    <x v="2"/>
    <x v="130"/>
    <s v="R02"/>
    <x v="108"/>
    <n v="180"/>
    <n v="3.9"/>
    <x v="0"/>
    <x v="2"/>
    <x v="0"/>
    <n v="4"/>
  </r>
  <r>
    <x v="417"/>
    <x v="4"/>
    <x v="138"/>
    <s v="R02"/>
    <x v="108"/>
    <n v="31"/>
    <n v="4.0999999999999996"/>
    <x v="0"/>
    <x v="2"/>
    <x v="3"/>
    <n v="4"/>
  </r>
  <r>
    <x v="418"/>
    <x v="2"/>
    <x v="131"/>
    <s v="R02"/>
    <x v="108"/>
    <n v="102"/>
    <n v="3.8"/>
    <x v="0"/>
    <x v="2"/>
    <x v="0"/>
    <n v="4"/>
  </r>
  <r>
    <x v="419"/>
    <x v="5"/>
    <x v="116"/>
    <s v="R01"/>
    <x v="109"/>
    <n v="175"/>
    <n v="4.8"/>
    <x v="0"/>
    <x v="3"/>
    <x v="1"/>
    <n v="5"/>
  </r>
  <r>
    <x v="420"/>
    <x v="12"/>
    <x v="137"/>
    <s v="R05"/>
    <x v="109"/>
    <n v="87"/>
    <n v="4.7"/>
    <x v="0"/>
    <x v="3"/>
    <x v="3"/>
    <n v="5"/>
  </r>
  <r>
    <x v="421"/>
    <x v="8"/>
    <x v="28"/>
    <s v="R01"/>
    <x v="109"/>
    <n v="66"/>
    <n v="4.2"/>
    <x v="0"/>
    <x v="3"/>
    <x v="0"/>
    <n v="4"/>
  </r>
  <r>
    <x v="422"/>
    <x v="8"/>
    <x v="7"/>
    <s v="R01"/>
    <x v="109"/>
    <n v="25"/>
    <n v="3.2"/>
    <x v="0"/>
    <x v="3"/>
    <x v="2"/>
    <n v="3"/>
  </r>
  <r>
    <x v="423"/>
    <x v="2"/>
    <x v="66"/>
    <s v="R02"/>
    <x v="109"/>
    <n v="126"/>
    <n v="3.4"/>
    <x v="0"/>
    <x v="3"/>
    <x v="0"/>
    <n v="3"/>
  </r>
  <r>
    <x v="424"/>
    <x v="0"/>
    <x v="97"/>
    <s v="R04"/>
    <x v="110"/>
    <n v="42"/>
    <n v="4.5999999999999996"/>
    <x v="0"/>
    <x v="4"/>
    <x v="0"/>
    <n v="5"/>
  </r>
  <r>
    <x v="425"/>
    <x v="5"/>
    <x v="58"/>
    <s v="R05"/>
    <x v="110"/>
    <n v="225"/>
    <n v="1.9"/>
    <x v="0"/>
    <x v="4"/>
    <x v="0"/>
    <n v="2"/>
  </r>
  <r>
    <x v="426"/>
    <x v="3"/>
    <x v="139"/>
    <s v="R05"/>
    <x v="110"/>
    <n v="42"/>
    <n v="3.3"/>
    <x v="0"/>
    <x v="4"/>
    <x v="1"/>
    <n v="3"/>
  </r>
  <r>
    <x v="427"/>
    <x v="2"/>
    <x v="61"/>
    <s v="R04"/>
    <x v="111"/>
    <n v="110"/>
    <n v="3.1"/>
    <x v="0"/>
    <x v="5"/>
    <x v="1"/>
    <n v="3"/>
  </r>
  <r>
    <x v="428"/>
    <x v="10"/>
    <x v="125"/>
    <s v="R02"/>
    <x v="111"/>
    <n v="225"/>
    <n v="4.8"/>
    <x v="0"/>
    <x v="5"/>
    <x v="2"/>
    <n v="5"/>
  </r>
  <r>
    <x v="429"/>
    <x v="8"/>
    <x v="10"/>
    <s v="R03"/>
    <x v="112"/>
    <n v="125"/>
    <n v="3.3"/>
    <x v="0"/>
    <x v="6"/>
    <x v="1"/>
    <n v="3"/>
  </r>
  <r>
    <x v="430"/>
    <x v="5"/>
    <x v="22"/>
    <s v="R02"/>
    <x v="112"/>
    <n v="78"/>
    <n v="2.9"/>
    <x v="0"/>
    <x v="6"/>
    <x v="0"/>
    <n v="3"/>
  </r>
  <r>
    <x v="431"/>
    <x v="5"/>
    <x v="22"/>
    <s v="R04"/>
    <x v="112"/>
    <n v="40"/>
    <n v="2.4"/>
    <x v="0"/>
    <x v="6"/>
    <x v="0"/>
    <n v="2"/>
  </r>
  <r>
    <x v="432"/>
    <x v="9"/>
    <x v="107"/>
    <s v="R01"/>
    <x v="112"/>
    <n v="150"/>
    <n v="4.5999999999999996"/>
    <x v="0"/>
    <x v="6"/>
    <x v="0"/>
    <n v="5"/>
  </r>
  <r>
    <x v="433"/>
    <x v="2"/>
    <x v="140"/>
    <s v="R02"/>
    <x v="112"/>
    <n v="96"/>
    <n v="4.8"/>
    <x v="0"/>
    <x v="6"/>
    <x v="3"/>
    <n v="5"/>
  </r>
  <r>
    <x v="434"/>
    <x v="8"/>
    <x v="48"/>
    <s v="R04"/>
    <x v="113"/>
    <n v="75"/>
    <n v="4.8"/>
    <x v="0"/>
    <x v="0"/>
    <x v="0"/>
    <n v="5"/>
  </r>
  <r>
    <x v="435"/>
    <x v="9"/>
    <x v="22"/>
    <s v="R04"/>
    <x v="113"/>
    <n v="60"/>
    <n v="3.6"/>
    <x v="0"/>
    <x v="0"/>
    <x v="0"/>
    <n v="4"/>
  </r>
  <r>
    <x v="436"/>
    <x v="14"/>
    <x v="73"/>
    <s v="R02"/>
    <x v="114"/>
    <n v="41"/>
    <n v="4.8"/>
    <x v="0"/>
    <x v="1"/>
    <x v="2"/>
    <n v="5"/>
  </r>
  <r>
    <x v="437"/>
    <x v="7"/>
    <x v="65"/>
    <s v="R01"/>
    <x v="114"/>
    <n v="20"/>
    <n v="4.2"/>
    <x v="0"/>
    <x v="1"/>
    <x v="1"/>
    <n v="4"/>
  </r>
  <r>
    <x v="438"/>
    <x v="1"/>
    <x v="141"/>
    <s v="R03"/>
    <x v="114"/>
    <n v="84"/>
    <n v="2.6"/>
    <x v="0"/>
    <x v="1"/>
    <x v="0"/>
    <n v="3"/>
  </r>
  <r>
    <x v="439"/>
    <x v="8"/>
    <x v="77"/>
    <s v="R05"/>
    <x v="114"/>
    <n v="140"/>
    <n v="3.7"/>
    <x v="0"/>
    <x v="1"/>
    <x v="0"/>
    <n v="4"/>
  </r>
  <r>
    <x v="440"/>
    <x v="11"/>
    <x v="21"/>
    <s v="R02"/>
    <x v="114"/>
    <n v="66"/>
    <n v="4.8"/>
    <x v="0"/>
    <x v="1"/>
    <x v="0"/>
    <n v="5"/>
  </r>
  <r>
    <x v="441"/>
    <x v="6"/>
    <x v="1"/>
    <s v="R01"/>
    <x v="114"/>
    <n v="105"/>
    <n v="4.7"/>
    <x v="0"/>
    <x v="1"/>
    <x v="0"/>
    <n v="5"/>
  </r>
  <r>
    <x v="442"/>
    <x v="0"/>
    <x v="10"/>
    <s v="R04"/>
    <x v="115"/>
    <n v="104"/>
    <n v="4.0999999999999996"/>
    <x v="0"/>
    <x v="2"/>
    <x v="1"/>
    <n v="4"/>
  </r>
  <r>
    <x v="443"/>
    <x v="7"/>
    <x v="103"/>
    <s v="R03"/>
    <x v="115"/>
    <n v="123"/>
    <n v="3.2"/>
    <x v="0"/>
    <x v="2"/>
    <x v="2"/>
    <n v="3"/>
  </r>
  <r>
    <x v="444"/>
    <x v="2"/>
    <x v="142"/>
    <s v="R04"/>
    <x v="116"/>
    <n v="215"/>
    <n v="4.3"/>
    <x v="0"/>
    <x v="3"/>
    <x v="2"/>
    <n v="4"/>
  </r>
  <r>
    <x v="445"/>
    <x v="0"/>
    <x v="74"/>
    <s v="R02"/>
    <x v="116"/>
    <n v="46"/>
    <n v="0.7"/>
    <x v="0"/>
    <x v="3"/>
    <x v="0"/>
    <n v="1"/>
  </r>
  <r>
    <x v="446"/>
    <x v="9"/>
    <x v="84"/>
    <s v="R03"/>
    <x v="116"/>
    <n v="115"/>
    <n v="3.7"/>
    <x v="0"/>
    <x v="3"/>
    <x v="0"/>
    <n v="4"/>
  </r>
  <r>
    <x v="447"/>
    <x v="0"/>
    <x v="129"/>
    <s v="R03"/>
    <x v="116"/>
    <n v="124"/>
    <n v="3.9"/>
    <x v="0"/>
    <x v="3"/>
    <x v="0"/>
    <n v="4"/>
  </r>
  <r>
    <x v="448"/>
    <x v="13"/>
    <x v="78"/>
    <s v="R03"/>
    <x v="117"/>
    <n v="205"/>
    <n v="4.5"/>
    <x v="0"/>
    <x v="4"/>
    <x v="3"/>
    <n v="5"/>
  </r>
  <r>
    <x v="449"/>
    <x v="14"/>
    <x v="75"/>
    <s v="R01"/>
    <x v="117"/>
    <n v="90"/>
    <n v="2.8"/>
    <x v="0"/>
    <x v="4"/>
    <x v="0"/>
    <n v="3"/>
  </r>
  <r>
    <x v="450"/>
    <x v="9"/>
    <x v="22"/>
    <s v="R02"/>
    <x v="117"/>
    <n v="92"/>
    <n v="4.9000000000000004"/>
    <x v="0"/>
    <x v="4"/>
    <x v="0"/>
    <n v="5"/>
  </r>
  <r>
    <x v="451"/>
    <x v="8"/>
    <x v="101"/>
    <s v="R04"/>
    <x v="118"/>
    <n v="108"/>
    <n v="4.2"/>
    <x v="0"/>
    <x v="6"/>
    <x v="2"/>
    <n v="4"/>
  </r>
  <r>
    <x v="452"/>
    <x v="14"/>
    <x v="70"/>
    <s v="R04"/>
    <x v="118"/>
    <n v="54"/>
    <n v="4.4000000000000004"/>
    <x v="0"/>
    <x v="6"/>
    <x v="1"/>
    <n v="4"/>
  </r>
  <r>
    <x v="453"/>
    <x v="8"/>
    <x v="95"/>
    <s v="R04"/>
    <x v="119"/>
    <n v="44"/>
    <n v="3.5"/>
    <x v="0"/>
    <x v="0"/>
    <x v="0"/>
    <n v="4"/>
  </r>
  <r>
    <x v="454"/>
    <x v="11"/>
    <x v="65"/>
    <s v="R04"/>
    <x v="119"/>
    <n v="44"/>
    <n v="4.7"/>
    <x v="0"/>
    <x v="0"/>
    <x v="1"/>
    <n v="5"/>
  </r>
  <r>
    <x v="455"/>
    <x v="0"/>
    <x v="143"/>
    <s v="R02"/>
    <x v="120"/>
    <n v="37"/>
    <n v="4.9000000000000004"/>
    <x v="0"/>
    <x v="1"/>
    <x v="2"/>
    <n v="5"/>
  </r>
  <r>
    <x v="456"/>
    <x v="1"/>
    <x v="7"/>
    <s v="R01"/>
    <x v="120"/>
    <n v="180"/>
    <n v="4.5"/>
    <x v="0"/>
    <x v="1"/>
    <x v="2"/>
    <n v="5"/>
  </r>
  <r>
    <x v="457"/>
    <x v="0"/>
    <x v="59"/>
    <s v="R03"/>
    <x v="120"/>
    <n v="105"/>
    <n v="4.9000000000000004"/>
    <x v="0"/>
    <x v="1"/>
    <x v="0"/>
    <n v="5"/>
  </r>
  <r>
    <x v="458"/>
    <x v="11"/>
    <x v="21"/>
    <s v="R05"/>
    <x v="120"/>
    <n v="87"/>
    <n v="3.6"/>
    <x v="0"/>
    <x v="1"/>
    <x v="0"/>
    <n v="4"/>
  </r>
  <r>
    <x v="459"/>
    <x v="9"/>
    <x v="128"/>
    <s v="R01"/>
    <x v="120"/>
    <n v="52"/>
    <n v="3.8"/>
    <x v="0"/>
    <x v="1"/>
    <x v="3"/>
    <n v="4"/>
  </r>
  <r>
    <x v="460"/>
    <x v="4"/>
    <x v="8"/>
    <s v="R03"/>
    <x v="120"/>
    <n v="63"/>
    <n v="3.5"/>
    <x v="0"/>
    <x v="1"/>
    <x v="2"/>
    <n v="4"/>
  </r>
  <r>
    <x v="461"/>
    <x v="10"/>
    <x v="144"/>
    <s v="R02"/>
    <x v="121"/>
    <n v="195"/>
    <n v="4.8"/>
    <x v="0"/>
    <x v="2"/>
    <x v="2"/>
    <n v="5"/>
  </r>
  <r>
    <x v="462"/>
    <x v="14"/>
    <x v="34"/>
    <s v="R04"/>
    <x v="122"/>
    <n v="176"/>
    <n v="4.5"/>
    <x v="0"/>
    <x v="3"/>
    <x v="0"/>
    <n v="5"/>
  </r>
  <r>
    <x v="463"/>
    <x v="6"/>
    <x v="17"/>
    <s v="R01"/>
    <x v="123"/>
    <n v="31"/>
    <n v="3.3"/>
    <x v="0"/>
    <x v="4"/>
    <x v="2"/>
    <n v="3"/>
  </r>
  <r>
    <x v="464"/>
    <x v="2"/>
    <x v="128"/>
    <s v="R01"/>
    <x v="124"/>
    <n v="27"/>
    <n v="3.2"/>
    <x v="0"/>
    <x v="5"/>
    <x v="3"/>
    <n v="3"/>
  </r>
  <r>
    <x v="465"/>
    <x v="7"/>
    <x v="129"/>
    <s v="R04"/>
    <x v="124"/>
    <n v="76"/>
    <n v="4.9000000000000004"/>
    <x v="0"/>
    <x v="5"/>
    <x v="0"/>
    <n v="5"/>
  </r>
  <r>
    <x v="466"/>
    <x v="4"/>
    <x v="111"/>
    <s v="R03"/>
    <x v="124"/>
    <n v="62"/>
    <n v="4.8"/>
    <x v="0"/>
    <x v="5"/>
    <x v="1"/>
    <n v="5"/>
  </r>
  <r>
    <x v="467"/>
    <x v="7"/>
    <x v="22"/>
    <s v="R02"/>
    <x v="125"/>
    <n v="100"/>
    <n v="1.3"/>
    <x v="0"/>
    <x v="0"/>
    <x v="0"/>
    <n v="1"/>
  </r>
  <r>
    <x v="468"/>
    <x v="13"/>
    <x v="102"/>
    <s v="R01"/>
    <x v="125"/>
    <n v="44"/>
    <n v="3.1"/>
    <x v="0"/>
    <x v="0"/>
    <x v="0"/>
    <n v="3"/>
  </r>
  <r>
    <x v="469"/>
    <x v="2"/>
    <x v="86"/>
    <s v="R04"/>
    <x v="125"/>
    <n v="168"/>
    <n v="3.4"/>
    <x v="0"/>
    <x v="0"/>
    <x v="0"/>
    <n v="3"/>
  </r>
  <r>
    <x v="470"/>
    <x v="5"/>
    <x v="108"/>
    <s v="R04"/>
    <x v="126"/>
    <n v="200"/>
    <n v="4.5999999999999996"/>
    <x v="0"/>
    <x v="1"/>
    <x v="2"/>
    <n v="5"/>
  </r>
  <r>
    <x v="471"/>
    <x v="1"/>
    <x v="85"/>
    <s v="R01"/>
    <x v="126"/>
    <n v="84"/>
    <n v="4.3"/>
    <x v="0"/>
    <x v="1"/>
    <x v="1"/>
    <n v="4"/>
  </r>
  <r>
    <x v="472"/>
    <x v="14"/>
    <x v="145"/>
    <s v="R04"/>
    <x v="127"/>
    <n v="117"/>
    <n v="2.7"/>
    <x v="0"/>
    <x v="2"/>
    <x v="2"/>
    <n v="3"/>
  </r>
  <r>
    <x v="473"/>
    <x v="10"/>
    <x v="98"/>
    <s v="R02"/>
    <x v="127"/>
    <n v="63"/>
    <n v="4.2"/>
    <x v="0"/>
    <x v="2"/>
    <x v="3"/>
    <n v="4"/>
  </r>
  <r>
    <x v="474"/>
    <x v="2"/>
    <x v="24"/>
    <s v="R04"/>
    <x v="128"/>
    <n v="145"/>
    <n v="4.9000000000000004"/>
    <x v="0"/>
    <x v="3"/>
    <x v="0"/>
    <n v="5"/>
  </r>
  <r>
    <x v="475"/>
    <x v="14"/>
    <x v="12"/>
    <s v="R01"/>
    <x v="128"/>
    <n v="220"/>
    <n v="3.2"/>
    <x v="0"/>
    <x v="3"/>
    <x v="1"/>
    <n v="3"/>
  </r>
  <r>
    <x v="476"/>
    <x v="8"/>
    <x v="54"/>
    <s v="R02"/>
    <x v="128"/>
    <n v="26"/>
    <n v="4.7"/>
    <x v="0"/>
    <x v="3"/>
    <x v="2"/>
    <n v="5"/>
  </r>
  <r>
    <x v="477"/>
    <x v="2"/>
    <x v="117"/>
    <s v="R04"/>
    <x v="128"/>
    <n v="78"/>
    <n v="4.3"/>
    <x v="0"/>
    <x v="3"/>
    <x v="0"/>
    <n v="4"/>
  </r>
  <r>
    <x v="478"/>
    <x v="6"/>
    <x v="79"/>
    <s v="R03"/>
    <x v="129"/>
    <n v="132"/>
    <n v="4.3"/>
    <x v="0"/>
    <x v="4"/>
    <x v="3"/>
    <n v="4"/>
  </r>
  <r>
    <x v="479"/>
    <x v="9"/>
    <x v="38"/>
    <s v="R03"/>
    <x v="130"/>
    <n v="68"/>
    <n v="3.7"/>
    <x v="0"/>
    <x v="5"/>
    <x v="0"/>
    <n v="4"/>
  </r>
  <r>
    <x v="480"/>
    <x v="1"/>
    <x v="19"/>
    <s v="R01"/>
    <x v="131"/>
    <n v="129"/>
    <n v="4.7"/>
    <x v="0"/>
    <x v="0"/>
    <x v="0"/>
    <n v="5"/>
  </r>
  <r>
    <x v="481"/>
    <x v="12"/>
    <x v="99"/>
    <s v="R03"/>
    <x v="131"/>
    <n v="115"/>
    <n v="4.9000000000000004"/>
    <x v="0"/>
    <x v="0"/>
    <x v="0"/>
    <n v="5"/>
  </r>
  <r>
    <x v="482"/>
    <x v="12"/>
    <x v="107"/>
    <s v="R03"/>
    <x v="131"/>
    <n v="128"/>
    <n v="3.9"/>
    <x v="0"/>
    <x v="0"/>
    <x v="0"/>
    <n v="4"/>
  </r>
  <r>
    <x v="483"/>
    <x v="12"/>
    <x v="146"/>
    <s v="R01"/>
    <x v="131"/>
    <n v="90"/>
    <n v="4.5"/>
    <x v="0"/>
    <x v="0"/>
    <x v="0"/>
    <n v="5"/>
  </r>
  <r>
    <x v="484"/>
    <x v="8"/>
    <x v="77"/>
    <s v="R04"/>
    <x v="132"/>
    <n v="39"/>
    <n v="4.5999999999999996"/>
    <x v="0"/>
    <x v="1"/>
    <x v="0"/>
    <n v="5"/>
  </r>
  <r>
    <x v="485"/>
    <x v="6"/>
    <x v="90"/>
    <s v="R03"/>
    <x v="132"/>
    <n v="132"/>
    <n v="3.3"/>
    <x v="0"/>
    <x v="1"/>
    <x v="0"/>
    <n v="3"/>
  </r>
  <r>
    <x v="486"/>
    <x v="4"/>
    <x v="147"/>
    <s v="R03"/>
    <x v="132"/>
    <n v="170"/>
    <n v="3.8"/>
    <x v="0"/>
    <x v="1"/>
    <x v="2"/>
    <n v="4"/>
  </r>
  <r>
    <x v="487"/>
    <x v="12"/>
    <x v="86"/>
    <s v="R01"/>
    <x v="132"/>
    <n v="42"/>
    <n v="4.7"/>
    <x v="0"/>
    <x v="1"/>
    <x v="0"/>
    <n v="5"/>
  </r>
  <r>
    <x v="488"/>
    <x v="3"/>
    <x v="23"/>
    <s v="R04"/>
    <x v="133"/>
    <n v="37"/>
    <n v="4"/>
    <x v="0"/>
    <x v="2"/>
    <x v="1"/>
    <n v="4"/>
  </r>
  <r>
    <x v="489"/>
    <x v="1"/>
    <x v="146"/>
    <s v="R04"/>
    <x v="133"/>
    <n v="88"/>
    <n v="4.7"/>
    <x v="0"/>
    <x v="2"/>
    <x v="0"/>
    <n v="5"/>
  </r>
  <r>
    <x v="490"/>
    <x v="14"/>
    <x v="47"/>
    <s v="R04"/>
    <x v="133"/>
    <n v="80"/>
    <n v="2.5"/>
    <x v="0"/>
    <x v="2"/>
    <x v="0"/>
    <n v="3"/>
  </r>
  <r>
    <x v="491"/>
    <x v="6"/>
    <x v="44"/>
    <s v="R05"/>
    <x v="134"/>
    <n v="123"/>
    <n v="3.6"/>
    <x v="0"/>
    <x v="3"/>
    <x v="2"/>
    <n v="4"/>
  </r>
  <r>
    <x v="492"/>
    <x v="10"/>
    <x v="122"/>
    <s v="R03"/>
    <x v="134"/>
    <n v="31"/>
    <n v="3.7"/>
    <x v="0"/>
    <x v="3"/>
    <x v="1"/>
    <n v="4"/>
  </r>
  <r>
    <x v="493"/>
    <x v="13"/>
    <x v="58"/>
    <s v="R02"/>
    <x v="134"/>
    <n v="205"/>
    <n v="3.9"/>
    <x v="0"/>
    <x v="3"/>
    <x v="0"/>
    <n v="4"/>
  </r>
  <r>
    <x v="494"/>
    <x v="7"/>
    <x v="89"/>
    <s v="R04"/>
    <x v="135"/>
    <n v="123"/>
    <n v="3.7"/>
    <x v="0"/>
    <x v="4"/>
    <x v="1"/>
    <n v="4"/>
  </r>
  <r>
    <x v="495"/>
    <x v="4"/>
    <x v="148"/>
    <s v="R03"/>
    <x v="135"/>
    <n v="123"/>
    <n v="4.3"/>
    <x v="0"/>
    <x v="4"/>
    <x v="1"/>
    <n v="4"/>
  </r>
  <r>
    <x v="496"/>
    <x v="14"/>
    <x v="149"/>
    <s v="R03"/>
    <x v="135"/>
    <n v="36"/>
    <n v="2.9"/>
    <x v="0"/>
    <x v="4"/>
    <x v="1"/>
    <n v="3"/>
  </r>
  <r>
    <x v="497"/>
    <x v="7"/>
    <x v="22"/>
    <s v="R03"/>
    <x v="135"/>
    <n v="116"/>
    <n v="4.3"/>
    <x v="0"/>
    <x v="4"/>
    <x v="0"/>
    <n v="4"/>
  </r>
  <r>
    <x v="498"/>
    <x v="9"/>
    <x v="86"/>
    <s v="R03"/>
    <x v="135"/>
    <n v="40"/>
    <n v="4.9000000000000004"/>
    <x v="0"/>
    <x v="4"/>
    <x v="0"/>
    <n v="5"/>
  </r>
  <r>
    <x v="499"/>
    <x v="9"/>
    <x v="146"/>
    <s v="R04"/>
    <x v="135"/>
    <n v="40"/>
    <n v="4"/>
    <x v="0"/>
    <x v="4"/>
    <x v="0"/>
    <n v="4"/>
  </r>
  <r>
    <x v="500"/>
    <x v="13"/>
    <x v="50"/>
    <s v="R01"/>
    <x v="136"/>
    <n v="82"/>
    <n v="4"/>
    <x v="0"/>
    <x v="5"/>
    <x v="0"/>
    <n v="4"/>
  </r>
  <r>
    <x v="501"/>
    <x v="8"/>
    <x v="6"/>
    <s v="R05"/>
    <x v="136"/>
    <n v="62"/>
    <n v="3.4"/>
    <x v="0"/>
    <x v="5"/>
    <x v="0"/>
    <n v="3"/>
  </r>
  <r>
    <x v="502"/>
    <x v="3"/>
    <x v="64"/>
    <s v="R05"/>
    <x v="136"/>
    <n v="135"/>
    <n v="3.9"/>
    <x v="0"/>
    <x v="5"/>
    <x v="2"/>
    <n v="4"/>
  </r>
  <r>
    <x v="503"/>
    <x v="13"/>
    <x v="50"/>
    <s v="R02"/>
    <x v="136"/>
    <n v="155"/>
    <n v="2.1"/>
    <x v="0"/>
    <x v="5"/>
    <x v="0"/>
    <n v="2"/>
  </r>
  <r>
    <x v="504"/>
    <x v="6"/>
    <x v="62"/>
    <s v="R01"/>
    <x v="136"/>
    <n v="37"/>
    <n v="4.9000000000000004"/>
    <x v="0"/>
    <x v="5"/>
    <x v="2"/>
    <n v="5"/>
  </r>
  <r>
    <x v="505"/>
    <x v="13"/>
    <x v="38"/>
    <s v="R04"/>
    <x v="137"/>
    <n v="56"/>
    <n v="3.4"/>
    <x v="0"/>
    <x v="6"/>
    <x v="0"/>
    <n v="3"/>
  </r>
  <r>
    <x v="506"/>
    <x v="13"/>
    <x v="58"/>
    <s v="R04"/>
    <x v="137"/>
    <n v="185"/>
    <n v="5"/>
    <x v="0"/>
    <x v="6"/>
    <x v="0"/>
    <n v="5"/>
  </r>
  <r>
    <x v="507"/>
    <x v="0"/>
    <x v="71"/>
    <s v="R01"/>
    <x v="138"/>
    <n v="145"/>
    <n v="4.5"/>
    <x v="0"/>
    <x v="0"/>
    <x v="2"/>
    <n v="5"/>
  </r>
  <r>
    <x v="508"/>
    <x v="7"/>
    <x v="101"/>
    <s v="R05"/>
    <x v="138"/>
    <n v="116"/>
    <n v="2.6"/>
    <x v="0"/>
    <x v="0"/>
    <x v="2"/>
    <n v="3"/>
  </r>
  <r>
    <x v="509"/>
    <x v="6"/>
    <x v="150"/>
    <s v="R03"/>
    <x v="138"/>
    <n v="45"/>
    <n v="4.2"/>
    <x v="0"/>
    <x v="0"/>
    <x v="1"/>
    <n v="4"/>
  </r>
  <r>
    <x v="510"/>
    <x v="4"/>
    <x v="11"/>
    <s v="R04"/>
    <x v="139"/>
    <n v="35"/>
    <n v="4.5"/>
    <x v="0"/>
    <x v="1"/>
    <x v="0"/>
    <n v="5"/>
  </r>
  <r>
    <x v="511"/>
    <x v="9"/>
    <x v="50"/>
    <s v="R05"/>
    <x v="139"/>
    <n v="100"/>
    <n v="4.4000000000000004"/>
    <x v="0"/>
    <x v="1"/>
    <x v="0"/>
    <n v="4"/>
  </r>
  <r>
    <x v="512"/>
    <x v="9"/>
    <x v="63"/>
    <s v="R01"/>
    <x v="140"/>
    <n v="125"/>
    <n v="3.5"/>
    <x v="0"/>
    <x v="2"/>
    <x v="0"/>
    <n v="4"/>
  </r>
  <r>
    <x v="513"/>
    <x v="6"/>
    <x v="104"/>
    <s v="R03"/>
    <x v="140"/>
    <n v="120"/>
    <n v="3"/>
    <x v="0"/>
    <x v="2"/>
    <x v="1"/>
    <n v="3"/>
  </r>
  <r>
    <x v="514"/>
    <x v="11"/>
    <x v="30"/>
    <s v="R02"/>
    <x v="140"/>
    <n v="180"/>
    <n v="4.7"/>
    <x v="0"/>
    <x v="2"/>
    <x v="0"/>
    <n v="5"/>
  </r>
  <r>
    <x v="515"/>
    <x v="5"/>
    <x v="47"/>
    <s v="R05"/>
    <x v="140"/>
    <n v="44"/>
    <n v="3"/>
    <x v="0"/>
    <x v="2"/>
    <x v="0"/>
    <n v="3"/>
  </r>
  <r>
    <x v="516"/>
    <x v="10"/>
    <x v="48"/>
    <s v="R03"/>
    <x v="140"/>
    <n v="86"/>
    <n v="3.6"/>
    <x v="0"/>
    <x v="2"/>
    <x v="0"/>
    <n v="4"/>
  </r>
  <r>
    <x v="517"/>
    <x v="6"/>
    <x v="32"/>
    <s v="R03"/>
    <x v="141"/>
    <n v="120"/>
    <n v="4.0999999999999996"/>
    <x v="0"/>
    <x v="3"/>
    <x v="0"/>
    <n v="4"/>
  </r>
  <r>
    <x v="518"/>
    <x v="3"/>
    <x v="30"/>
    <s v="R02"/>
    <x v="141"/>
    <n v="100"/>
    <n v="3.7"/>
    <x v="0"/>
    <x v="3"/>
    <x v="0"/>
    <n v="4"/>
  </r>
  <r>
    <x v="519"/>
    <x v="3"/>
    <x v="145"/>
    <s v="R02"/>
    <x v="142"/>
    <n v="108"/>
    <n v="4.5"/>
    <x v="0"/>
    <x v="4"/>
    <x v="2"/>
    <n v="5"/>
  </r>
  <r>
    <x v="520"/>
    <x v="14"/>
    <x v="121"/>
    <s v="R02"/>
    <x v="142"/>
    <n v="46"/>
    <n v="4.5999999999999996"/>
    <x v="0"/>
    <x v="4"/>
    <x v="2"/>
    <n v="5"/>
  </r>
  <r>
    <x v="521"/>
    <x v="7"/>
    <x v="75"/>
    <s v="R03"/>
    <x v="142"/>
    <n v="210"/>
    <n v="4.3"/>
    <x v="0"/>
    <x v="4"/>
    <x v="0"/>
    <n v="4"/>
  </r>
  <r>
    <x v="522"/>
    <x v="12"/>
    <x v="56"/>
    <s v="R01"/>
    <x v="143"/>
    <n v="54"/>
    <n v="4.8"/>
    <x v="0"/>
    <x v="6"/>
    <x v="1"/>
    <n v="5"/>
  </r>
  <r>
    <x v="523"/>
    <x v="5"/>
    <x v="52"/>
    <s v="R03"/>
    <x v="143"/>
    <n v="115"/>
    <n v="4.7"/>
    <x v="0"/>
    <x v="6"/>
    <x v="1"/>
    <n v="5"/>
  </r>
  <r>
    <x v="524"/>
    <x v="11"/>
    <x v="4"/>
    <s v="R02"/>
    <x v="144"/>
    <n v="100"/>
    <n v="2.2000000000000002"/>
    <x v="0"/>
    <x v="0"/>
    <x v="2"/>
    <n v="2"/>
  </r>
  <r>
    <x v="525"/>
    <x v="2"/>
    <x v="29"/>
    <s v="R03"/>
    <x v="144"/>
    <n v="38"/>
    <n v="4.4000000000000004"/>
    <x v="0"/>
    <x v="0"/>
    <x v="0"/>
    <n v="4"/>
  </r>
  <r>
    <x v="526"/>
    <x v="12"/>
    <x v="13"/>
    <s v="R01"/>
    <x v="145"/>
    <n v="120"/>
    <n v="4.0999999999999996"/>
    <x v="0"/>
    <x v="1"/>
    <x v="2"/>
    <n v="4"/>
  </r>
  <r>
    <x v="527"/>
    <x v="9"/>
    <x v="13"/>
    <s v="R01"/>
    <x v="145"/>
    <n v="120"/>
    <n v="4.0999999999999996"/>
    <x v="0"/>
    <x v="1"/>
    <x v="2"/>
    <n v="4"/>
  </r>
  <r>
    <x v="528"/>
    <x v="1"/>
    <x v="87"/>
    <s v="R02"/>
    <x v="145"/>
    <n v="29"/>
    <n v="4.4000000000000004"/>
    <x v="0"/>
    <x v="1"/>
    <x v="1"/>
    <n v="4"/>
  </r>
  <r>
    <x v="529"/>
    <x v="10"/>
    <x v="111"/>
    <s v="R02"/>
    <x v="146"/>
    <n v="25"/>
    <n v="3.7"/>
    <x v="0"/>
    <x v="2"/>
    <x v="1"/>
    <n v="4"/>
  </r>
  <r>
    <x v="530"/>
    <x v="13"/>
    <x v="1"/>
    <s v="R03"/>
    <x v="147"/>
    <n v="116"/>
    <n v="3.8"/>
    <x v="0"/>
    <x v="3"/>
    <x v="0"/>
    <n v="4"/>
  </r>
  <r>
    <x v="531"/>
    <x v="1"/>
    <x v="58"/>
    <s v="R01"/>
    <x v="148"/>
    <n v="132"/>
    <n v="4.3"/>
    <x v="0"/>
    <x v="4"/>
    <x v="0"/>
    <n v="4"/>
  </r>
  <r>
    <x v="532"/>
    <x v="10"/>
    <x v="44"/>
    <s v="R03"/>
    <x v="149"/>
    <n v="90"/>
    <n v="3.5"/>
    <x v="0"/>
    <x v="5"/>
    <x v="2"/>
    <n v="4"/>
  </r>
  <r>
    <x v="533"/>
    <x v="7"/>
    <x v="118"/>
    <s v="R05"/>
    <x v="149"/>
    <n v="87"/>
    <n v="4.0999999999999996"/>
    <x v="0"/>
    <x v="5"/>
    <x v="1"/>
    <n v="4"/>
  </r>
  <r>
    <x v="534"/>
    <x v="6"/>
    <x v="52"/>
    <s v="R03"/>
    <x v="149"/>
    <n v="140"/>
    <n v="4.2"/>
    <x v="0"/>
    <x v="5"/>
    <x v="1"/>
    <n v="4"/>
  </r>
  <r>
    <x v="535"/>
    <x v="8"/>
    <x v="77"/>
    <s v="R03"/>
    <x v="149"/>
    <n v="164"/>
    <n v="4.5"/>
    <x v="0"/>
    <x v="5"/>
    <x v="0"/>
    <n v="5"/>
  </r>
  <r>
    <x v="536"/>
    <x v="5"/>
    <x v="15"/>
    <s v="R01"/>
    <x v="150"/>
    <n v="180"/>
    <n v="3.8"/>
    <x v="0"/>
    <x v="6"/>
    <x v="0"/>
    <n v="4"/>
  </r>
  <r>
    <x v="537"/>
    <x v="14"/>
    <x v="75"/>
    <s v="R04"/>
    <x v="151"/>
    <n v="22"/>
    <n v="4.0999999999999996"/>
    <x v="0"/>
    <x v="0"/>
    <x v="0"/>
    <n v="4"/>
  </r>
  <r>
    <x v="538"/>
    <x v="4"/>
    <x v="52"/>
    <s v="R05"/>
    <x v="151"/>
    <n v="82"/>
    <n v="4.4000000000000004"/>
    <x v="0"/>
    <x v="0"/>
    <x v="1"/>
    <n v="4"/>
  </r>
  <r>
    <x v="539"/>
    <x v="0"/>
    <x v="56"/>
    <s v="R01"/>
    <x v="151"/>
    <n v="100"/>
    <n v="4.5999999999999996"/>
    <x v="0"/>
    <x v="0"/>
    <x v="1"/>
    <n v="5"/>
  </r>
  <r>
    <x v="540"/>
    <x v="8"/>
    <x v="51"/>
    <s v="R03"/>
    <x v="152"/>
    <n v="52"/>
    <n v="3.4"/>
    <x v="0"/>
    <x v="1"/>
    <x v="0"/>
    <n v="3"/>
  </r>
  <r>
    <x v="541"/>
    <x v="8"/>
    <x v="110"/>
    <s v="R05"/>
    <x v="153"/>
    <n v="84"/>
    <n v="4.5999999999999996"/>
    <x v="0"/>
    <x v="2"/>
    <x v="1"/>
    <n v="5"/>
  </r>
  <r>
    <x v="542"/>
    <x v="8"/>
    <x v="73"/>
    <s v="R05"/>
    <x v="153"/>
    <n v="37"/>
    <n v="3.9"/>
    <x v="0"/>
    <x v="2"/>
    <x v="2"/>
    <n v="4"/>
  </r>
  <r>
    <x v="543"/>
    <x v="11"/>
    <x v="119"/>
    <s v="R01"/>
    <x v="154"/>
    <n v="190"/>
    <n v="4"/>
    <x v="0"/>
    <x v="3"/>
    <x v="1"/>
    <n v="4"/>
  </r>
  <r>
    <x v="544"/>
    <x v="6"/>
    <x v="127"/>
    <s v="R02"/>
    <x v="154"/>
    <n v="66"/>
    <n v="3.4"/>
    <x v="0"/>
    <x v="3"/>
    <x v="1"/>
    <n v="3"/>
  </r>
  <r>
    <x v="545"/>
    <x v="1"/>
    <x v="95"/>
    <s v="R03"/>
    <x v="155"/>
    <n v="116"/>
    <n v="3.2"/>
    <x v="0"/>
    <x v="4"/>
    <x v="0"/>
    <n v="3"/>
  </r>
  <r>
    <x v="546"/>
    <x v="12"/>
    <x v="67"/>
    <s v="R04"/>
    <x v="155"/>
    <n v="28"/>
    <n v="3.9"/>
    <x v="0"/>
    <x v="4"/>
    <x v="0"/>
    <n v="4"/>
  </r>
  <r>
    <x v="547"/>
    <x v="4"/>
    <x v="6"/>
    <s v="R03"/>
    <x v="155"/>
    <n v="120"/>
    <n v="5"/>
    <x v="0"/>
    <x v="4"/>
    <x v="0"/>
    <n v="5"/>
  </r>
  <r>
    <x v="548"/>
    <x v="2"/>
    <x v="130"/>
    <s v="R01"/>
    <x v="155"/>
    <n v="56"/>
    <n v="3.5"/>
    <x v="0"/>
    <x v="4"/>
    <x v="0"/>
    <n v="4"/>
  </r>
  <r>
    <x v="549"/>
    <x v="2"/>
    <x v="8"/>
    <s v="R05"/>
    <x v="155"/>
    <n v="170"/>
    <n v="3.8"/>
    <x v="0"/>
    <x v="4"/>
    <x v="2"/>
    <n v="4"/>
  </r>
  <r>
    <x v="550"/>
    <x v="12"/>
    <x v="76"/>
    <s v="R01"/>
    <x v="156"/>
    <n v="200"/>
    <n v="4.8"/>
    <x v="0"/>
    <x v="5"/>
    <x v="1"/>
    <n v="5"/>
  </r>
  <r>
    <x v="551"/>
    <x v="4"/>
    <x v="35"/>
    <s v="R03"/>
    <x v="157"/>
    <n v="50"/>
    <n v="4.2"/>
    <x v="0"/>
    <x v="6"/>
    <x v="1"/>
    <n v="4"/>
  </r>
  <r>
    <x v="552"/>
    <x v="0"/>
    <x v="32"/>
    <s v="R04"/>
    <x v="157"/>
    <n v="112"/>
    <n v="3.7"/>
    <x v="0"/>
    <x v="6"/>
    <x v="0"/>
    <n v="4"/>
  </r>
  <r>
    <x v="553"/>
    <x v="14"/>
    <x v="99"/>
    <s v="R03"/>
    <x v="158"/>
    <n v="39"/>
    <n v="4.8"/>
    <x v="0"/>
    <x v="0"/>
    <x v="0"/>
    <n v="5"/>
  </r>
  <r>
    <x v="554"/>
    <x v="6"/>
    <x v="106"/>
    <s v="R04"/>
    <x v="158"/>
    <n v="38"/>
    <n v="4.8"/>
    <x v="0"/>
    <x v="0"/>
    <x v="0"/>
    <n v="5"/>
  </r>
  <r>
    <x v="555"/>
    <x v="5"/>
    <x v="4"/>
    <s v="R03"/>
    <x v="159"/>
    <n v="84"/>
    <n v="2.9"/>
    <x v="0"/>
    <x v="1"/>
    <x v="2"/>
    <n v="3"/>
  </r>
  <r>
    <x v="556"/>
    <x v="8"/>
    <x v="146"/>
    <s v="R01"/>
    <x v="160"/>
    <n v="82"/>
    <n v="3.5"/>
    <x v="0"/>
    <x v="2"/>
    <x v="0"/>
    <n v="4"/>
  </r>
  <r>
    <x v="557"/>
    <x v="14"/>
    <x v="151"/>
    <s v="R04"/>
    <x v="160"/>
    <n v="37"/>
    <n v="0.9"/>
    <x v="0"/>
    <x v="2"/>
    <x v="1"/>
    <n v="1"/>
  </r>
  <r>
    <x v="558"/>
    <x v="2"/>
    <x v="49"/>
    <s v="R02"/>
    <x v="161"/>
    <n v="87"/>
    <n v="3.4"/>
    <x v="0"/>
    <x v="3"/>
    <x v="1"/>
    <n v="3"/>
  </r>
  <r>
    <x v="559"/>
    <x v="2"/>
    <x v="21"/>
    <s v="R02"/>
    <x v="161"/>
    <n v="75"/>
    <n v="2.7"/>
    <x v="0"/>
    <x v="3"/>
    <x v="0"/>
    <n v="3"/>
  </r>
  <r>
    <x v="560"/>
    <x v="5"/>
    <x v="24"/>
    <s v="R03"/>
    <x v="161"/>
    <n v="32"/>
    <n v="4.7"/>
    <x v="0"/>
    <x v="3"/>
    <x v="0"/>
    <n v="5"/>
  </r>
  <r>
    <x v="561"/>
    <x v="13"/>
    <x v="8"/>
    <s v="R01"/>
    <x v="161"/>
    <n v="33"/>
    <n v="3"/>
    <x v="0"/>
    <x v="3"/>
    <x v="2"/>
    <n v="3"/>
  </r>
  <r>
    <x v="562"/>
    <x v="13"/>
    <x v="9"/>
    <s v="R05"/>
    <x v="161"/>
    <n v="76"/>
    <n v="4.2"/>
    <x v="0"/>
    <x v="3"/>
    <x v="0"/>
    <n v="4"/>
  </r>
  <r>
    <x v="563"/>
    <x v="11"/>
    <x v="33"/>
    <s v="R05"/>
    <x v="161"/>
    <n v="117"/>
    <n v="4.8"/>
    <x v="0"/>
    <x v="3"/>
    <x v="0"/>
    <n v="5"/>
  </r>
  <r>
    <x v="564"/>
    <x v="5"/>
    <x v="143"/>
    <s v="R01"/>
    <x v="162"/>
    <n v="70"/>
    <n v="4.0999999999999996"/>
    <x v="0"/>
    <x v="5"/>
    <x v="2"/>
    <n v="4"/>
  </r>
  <r>
    <x v="565"/>
    <x v="5"/>
    <x v="33"/>
    <s v="R02"/>
    <x v="162"/>
    <n v="37"/>
    <n v="2.7"/>
    <x v="0"/>
    <x v="5"/>
    <x v="0"/>
    <n v="3"/>
  </r>
  <r>
    <x v="566"/>
    <x v="2"/>
    <x v="74"/>
    <s v="R05"/>
    <x v="162"/>
    <n v="46"/>
    <n v="2.9"/>
    <x v="0"/>
    <x v="5"/>
    <x v="0"/>
    <n v="3"/>
  </r>
  <r>
    <x v="567"/>
    <x v="7"/>
    <x v="38"/>
    <s v="R03"/>
    <x v="162"/>
    <n v="136"/>
    <n v="5"/>
    <x v="0"/>
    <x v="5"/>
    <x v="0"/>
    <n v="5"/>
  </r>
  <r>
    <x v="568"/>
    <x v="2"/>
    <x v="114"/>
    <s v="R05"/>
    <x v="163"/>
    <n v="44"/>
    <n v="4.5999999999999996"/>
    <x v="0"/>
    <x v="6"/>
    <x v="1"/>
    <n v="5"/>
  </r>
  <r>
    <x v="569"/>
    <x v="9"/>
    <x v="41"/>
    <s v="R04"/>
    <x v="163"/>
    <n v="69"/>
    <n v="3"/>
    <x v="0"/>
    <x v="6"/>
    <x v="0"/>
    <n v="3"/>
  </r>
  <r>
    <x v="570"/>
    <x v="7"/>
    <x v="142"/>
    <s v="R01"/>
    <x v="164"/>
    <n v="86"/>
    <n v="4.5999999999999996"/>
    <x v="0"/>
    <x v="0"/>
    <x v="2"/>
    <n v="5"/>
  </r>
  <r>
    <x v="571"/>
    <x v="5"/>
    <x v="114"/>
    <s v="R03"/>
    <x v="164"/>
    <n v="68"/>
    <n v="4.5"/>
    <x v="0"/>
    <x v="0"/>
    <x v="1"/>
    <n v="5"/>
  </r>
  <r>
    <x v="572"/>
    <x v="8"/>
    <x v="122"/>
    <s v="R01"/>
    <x v="165"/>
    <n v="21"/>
    <n v="3.7"/>
    <x v="0"/>
    <x v="1"/>
    <x v="1"/>
    <n v="4"/>
  </r>
  <r>
    <x v="573"/>
    <x v="2"/>
    <x v="116"/>
    <s v="R02"/>
    <x v="165"/>
    <n v="190"/>
    <n v="2.4"/>
    <x v="0"/>
    <x v="1"/>
    <x v="1"/>
    <n v="2"/>
  </r>
  <r>
    <x v="574"/>
    <x v="5"/>
    <x v="121"/>
    <s v="R05"/>
    <x v="165"/>
    <n v="176"/>
    <n v="4.3"/>
    <x v="0"/>
    <x v="1"/>
    <x v="2"/>
    <n v="4"/>
  </r>
  <r>
    <x v="575"/>
    <x v="11"/>
    <x v="7"/>
    <s v="R03"/>
    <x v="165"/>
    <n v="172"/>
    <n v="3.9"/>
    <x v="0"/>
    <x v="1"/>
    <x v="2"/>
    <n v="4"/>
  </r>
  <r>
    <x v="576"/>
    <x v="4"/>
    <x v="128"/>
    <s v="R01"/>
    <x v="165"/>
    <n v="84"/>
    <n v="4.5"/>
    <x v="0"/>
    <x v="1"/>
    <x v="3"/>
    <n v="5"/>
  </r>
  <r>
    <x v="577"/>
    <x v="1"/>
    <x v="35"/>
    <s v="R04"/>
    <x v="166"/>
    <n v="42"/>
    <n v="5"/>
    <x v="0"/>
    <x v="2"/>
    <x v="1"/>
    <n v="5"/>
  </r>
  <r>
    <x v="578"/>
    <x v="7"/>
    <x v="47"/>
    <s v="R02"/>
    <x v="166"/>
    <n v="70"/>
    <n v="1.6"/>
    <x v="0"/>
    <x v="2"/>
    <x v="0"/>
    <n v="2"/>
  </r>
  <r>
    <x v="579"/>
    <x v="9"/>
    <x v="10"/>
    <s v="R04"/>
    <x v="166"/>
    <n v="60"/>
    <n v="4.3"/>
    <x v="0"/>
    <x v="2"/>
    <x v="1"/>
    <n v="4"/>
  </r>
  <r>
    <x v="580"/>
    <x v="6"/>
    <x v="58"/>
    <s v="R02"/>
    <x v="166"/>
    <n v="84"/>
    <n v="3.5"/>
    <x v="0"/>
    <x v="2"/>
    <x v="0"/>
    <n v="4"/>
  </r>
  <r>
    <x v="581"/>
    <x v="8"/>
    <x v="24"/>
    <s v="R05"/>
    <x v="167"/>
    <n v="68"/>
    <n v="3.1"/>
    <x v="0"/>
    <x v="3"/>
    <x v="0"/>
    <n v="3"/>
  </r>
  <r>
    <x v="582"/>
    <x v="13"/>
    <x v="16"/>
    <s v="R05"/>
    <x v="167"/>
    <n v="44"/>
    <n v="2.9"/>
    <x v="0"/>
    <x v="3"/>
    <x v="3"/>
    <n v="3"/>
  </r>
  <r>
    <x v="583"/>
    <x v="6"/>
    <x v="9"/>
    <s v="R04"/>
    <x v="168"/>
    <n v="99"/>
    <n v="3.2"/>
    <x v="0"/>
    <x v="4"/>
    <x v="0"/>
    <n v="3"/>
  </r>
  <r>
    <x v="584"/>
    <x v="7"/>
    <x v="73"/>
    <s v="R04"/>
    <x v="169"/>
    <n v="66"/>
    <n v="3.2"/>
    <x v="0"/>
    <x v="5"/>
    <x v="2"/>
    <n v="3"/>
  </r>
  <r>
    <x v="585"/>
    <x v="3"/>
    <x v="6"/>
    <s v="R04"/>
    <x v="169"/>
    <n v="102"/>
    <n v="4.5"/>
    <x v="0"/>
    <x v="5"/>
    <x v="0"/>
    <n v="5"/>
  </r>
  <r>
    <x v="586"/>
    <x v="8"/>
    <x v="31"/>
    <s v="R05"/>
    <x v="170"/>
    <n v="129"/>
    <n v="3.9"/>
    <x v="1"/>
    <x v="6"/>
    <x v="0"/>
    <n v="4"/>
  </r>
  <r>
    <x v="587"/>
    <x v="12"/>
    <x v="117"/>
    <s v="R04"/>
    <x v="170"/>
    <n v="80"/>
    <n v="4.2"/>
    <x v="1"/>
    <x v="6"/>
    <x v="0"/>
    <n v="4"/>
  </r>
  <r>
    <x v="588"/>
    <x v="3"/>
    <x v="39"/>
    <s v="R04"/>
    <x v="170"/>
    <n v="54"/>
    <n v="1.8"/>
    <x v="1"/>
    <x v="6"/>
    <x v="2"/>
    <n v="2"/>
  </r>
  <r>
    <x v="589"/>
    <x v="13"/>
    <x v="112"/>
    <s v="R05"/>
    <x v="170"/>
    <n v="116"/>
    <n v="4.2"/>
    <x v="1"/>
    <x v="6"/>
    <x v="1"/>
    <n v="4"/>
  </r>
  <r>
    <x v="590"/>
    <x v="13"/>
    <x v="88"/>
    <s v="R01"/>
    <x v="170"/>
    <n v="102"/>
    <n v="3.1"/>
    <x v="1"/>
    <x v="6"/>
    <x v="1"/>
    <n v="3"/>
  </r>
  <r>
    <x v="591"/>
    <x v="10"/>
    <x v="3"/>
    <s v="R02"/>
    <x v="170"/>
    <n v="140"/>
    <n v="4.3"/>
    <x v="1"/>
    <x v="6"/>
    <x v="1"/>
    <n v="4"/>
  </r>
  <r>
    <x v="592"/>
    <x v="7"/>
    <x v="50"/>
    <s v="R02"/>
    <x v="171"/>
    <n v="104"/>
    <n v="4.4000000000000004"/>
    <x v="1"/>
    <x v="0"/>
    <x v="0"/>
    <n v="4"/>
  </r>
  <r>
    <x v="593"/>
    <x v="10"/>
    <x v="12"/>
    <s v="R04"/>
    <x v="171"/>
    <n v="81"/>
    <n v="4.4000000000000004"/>
    <x v="1"/>
    <x v="0"/>
    <x v="1"/>
    <n v="4"/>
  </r>
  <r>
    <x v="594"/>
    <x v="6"/>
    <x v="66"/>
    <s v="R03"/>
    <x v="172"/>
    <n v="140"/>
    <n v="2.4"/>
    <x v="1"/>
    <x v="2"/>
    <x v="0"/>
    <n v="2"/>
  </r>
  <r>
    <x v="595"/>
    <x v="1"/>
    <x v="82"/>
    <s v="R05"/>
    <x v="173"/>
    <n v="120"/>
    <n v="3.5"/>
    <x v="1"/>
    <x v="3"/>
    <x v="2"/>
    <n v="4"/>
  </r>
  <r>
    <x v="596"/>
    <x v="6"/>
    <x v="2"/>
    <s v="R04"/>
    <x v="173"/>
    <n v="41"/>
    <n v="3.1"/>
    <x v="1"/>
    <x v="3"/>
    <x v="0"/>
    <n v="3"/>
  </r>
  <r>
    <x v="597"/>
    <x v="4"/>
    <x v="3"/>
    <s v="R04"/>
    <x v="173"/>
    <n v="116"/>
    <n v="2.2999999999999998"/>
    <x v="1"/>
    <x v="3"/>
    <x v="1"/>
    <n v="2"/>
  </r>
  <r>
    <x v="598"/>
    <x v="0"/>
    <x v="9"/>
    <s v="R05"/>
    <x v="174"/>
    <n v="70"/>
    <n v="2.8"/>
    <x v="1"/>
    <x v="4"/>
    <x v="0"/>
    <n v="3"/>
  </r>
  <r>
    <x v="599"/>
    <x v="10"/>
    <x v="143"/>
    <s v="R01"/>
    <x v="174"/>
    <n v="42"/>
    <n v="4.5"/>
    <x v="1"/>
    <x v="4"/>
    <x v="2"/>
    <n v="5"/>
  </r>
  <r>
    <x v="600"/>
    <x v="4"/>
    <x v="71"/>
    <s v="R02"/>
    <x v="175"/>
    <n v="112"/>
    <n v="4.5"/>
    <x v="1"/>
    <x v="5"/>
    <x v="2"/>
    <n v="5"/>
  </r>
  <r>
    <x v="601"/>
    <x v="3"/>
    <x v="99"/>
    <s v="R04"/>
    <x v="175"/>
    <n v="20"/>
    <n v="4.5"/>
    <x v="1"/>
    <x v="5"/>
    <x v="0"/>
    <n v="5"/>
  </r>
  <r>
    <x v="602"/>
    <x v="8"/>
    <x v="117"/>
    <s v="R01"/>
    <x v="176"/>
    <n v="110"/>
    <n v="4.8"/>
    <x v="1"/>
    <x v="6"/>
    <x v="0"/>
    <n v="5"/>
  </r>
  <r>
    <x v="603"/>
    <x v="5"/>
    <x v="4"/>
    <s v="R01"/>
    <x v="176"/>
    <n v="39"/>
    <n v="4.5999999999999996"/>
    <x v="1"/>
    <x v="6"/>
    <x v="2"/>
    <n v="5"/>
  </r>
  <r>
    <x v="604"/>
    <x v="8"/>
    <x v="113"/>
    <s v="R05"/>
    <x v="176"/>
    <n v="76"/>
    <n v="4.5"/>
    <x v="1"/>
    <x v="6"/>
    <x v="0"/>
    <n v="5"/>
  </r>
  <r>
    <x v="605"/>
    <x v="1"/>
    <x v="54"/>
    <s v="R05"/>
    <x v="176"/>
    <n v="40"/>
    <n v="5"/>
    <x v="1"/>
    <x v="6"/>
    <x v="2"/>
    <n v="5"/>
  </r>
  <r>
    <x v="606"/>
    <x v="8"/>
    <x v="143"/>
    <s v="R04"/>
    <x v="176"/>
    <n v="42"/>
    <n v="4.8"/>
    <x v="1"/>
    <x v="6"/>
    <x v="2"/>
    <n v="5"/>
  </r>
  <r>
    <x v="607"/>
    <x v="2"/>
    <x v="106"/>
    <s v="R03"/>
    <x v="177"/>
    <n v="215"/>
    <n v="3.5"/>
    <x v="1"/>
    <x v="0"/>
    <x v="0"/>
    <n v="4"/>
  </r>
  <r>
    <x v="608"/>
    <x v="9"/>
    <x v="11"/>
    <s v="R03"/>
    <x v="178"/>
    <n v="130"/>
    <n v="3.4"/>
    <x v="1"/>
    <x v="1"/>
    <x v="0"/>
    <n v="3"/>
  </r>
  <r>
    <x v="609"/>
    <x v="11"/>
    <x v="143"/>
    <s v="R03"/>
    <x v="178"/>
    <n v="190"/>
    <n v="3.3"/>
    <x v="1"/>
    <x v="1"/>
    <x v="2"/>
    <n v="3"/>
  </r>
  <r>
    <x v="610"/>
    <x v="4"/>
    <x v="85"/>
    <s v="R01"/>
    <x v="178"/>
    <n v="164"/>
    <n v="4.9000000000000004"/>
    <x v="1"/>
    <x v="1"/>
    <x v="1"/>
    <n v="5"/>
  </r>
  <r>
    <x v="611"/>
    <x v="14"/>
    <x v="37"/>
    <s v="R02"/>
    <x v="179"/>
    <n v="76"/>
    <n v="4.5"/>
    <x v="1"/>
    <x v="2"/>
    <x v="1"/>
    <n v="5"/>
  </r>
  <r>
    <x v="612"/>
    <x v="2"/>
    <x v="21"/>
    <s v="R02"/>
    <x v="180"/>
    <n v="87"/>
    <n v="4.8"/>
    <x v="1"/>
    <x v="3"/>
    <x v="0"/>
    <n v="5"/>
  </r>
  <r>
    <x v="613"/>
    <x v="7"/>
    <x v="64"/>
    <s v="R03"/>
    <x v="180"/>
    <n v="84"/>
    <n v="4.8"/>
    <x v="1"/>
    <x v="3"/>
    <x v="2"/>
    <n v="5"/>
  </r>
  <r>
    <x v="614"/>
    <x v="10"/>
    <x v="59"/>
    <s v="R04"/>
    <x v="180"/>
    <n v="114"/>
    <n v="3.9"/>
    <x v="1"/>
    <x v="3"/>
    <x v="0"/>
    <n v="4"/>
  </r>
  <r>
    <x v="615"/>
    <x v="9"/>
    <x v="53"/>
    <s v="R02"/>
    <x v="181"/>
    <n v="56"/>
    <n v="3.9"/>
    <x v="1"/>
    <x v="4"/>
    <x v="0"/>
    <n v="4"/>
  </r>
  <r>
    <x v="616"/>
    <x v="14"/>
    <x v="147"/>
    <s v="R01"/>
    <x v="181"/>
    <n v="27"/>
    <n v="3.7"/>
    <x v="1"/>
    <x v="4"/>
    <x v="2"/>
    <n v="4"/>
  </r>
  <r>
    <x v="617"/>
    <x v="1"/>
    <x v="7"/>
    <s v="R05"/>
    <x v="182"/>
    <n v="84"/>
    <n v="4.8"/>
    <x v="1"/>
    <x v="5"/>
    <x v="2"/>
    <n v="5"/>
  </r>
  <r>
    <x v="618"/>
    <x v="7"/>
    <x v="57"/>
    <s v="R01"/>
    <x v="182"/>
    <n v="72"/>
    <n v="3.5"/>
    <x v="1"/>
    <x v="5"/>
    <x v="1"/>
    <n v="4"/>
  </r>
  <r>
    <x v="619"/>
    <x v="2"/>
    <x v="75"/>
    <s v="R04"/>
    <x v="183"/>
    <n v="126"/>
    <n v="4.2"/>
    <x v="1"/>
    <x v="6"/>
    <x v="0"/>
    <n v="4"/>
  </r>
  <r>
    <x v="620"/>
    <x v="1"/>
    <x v="24"/>
    <s v="R01"/>
    <x v="184"/>
    <n v="88"/>
    <n v="4.9000000000000004"/>
    <x v="1"/>
    <x v="0"/>
    <x v="0"/>
    <n v="5"/>
  </r>
  <r>
    <x v="621"/>
    <x v="0"/>
    <x v="39"/>
    <s v="R01"/>
    <x v="184"/>
    <n v="124"/>
    <n v="4.5999999999999996"/>
    <x v="1"/>
    <x v="0"/>
    <x v="2"/>
    <n v="5"/>
  </r>
  <r>
    <x v="622"/>
    <x v="13"/>
    <x v="65"/>
    <s v="R01"/>
    <x v="185"/>
    <n v="84"/>
    <n v="2.6"/>
    <x v="1"/>
    <x v="1"/>
    <x v="1"/>
    <n v="3"/>
  </r>
  <r>
    <x v="623"/>
    <x v="9"/>
    <x v="114"/>
    <s v="R04"/>
    <x v="185"/>
    <n v="80"/>
    <n v="2.7"/>
    <x v="1"/>
    <x v="1"/>
    <x v="1"/>
    <n v="3"/>
  </r>
  <r>
    <x v="624"/>
    <x v="12"/>
    <x v="28"/>
    <s v="R04"/>
    <x v="186"/>
    <n v="176"/>
    <n v="4.7"/>
    <x v="1"/>
    <x v="2"/>
    <x v="0"/>
    <n v="5"/>
  </r>
  <r>
    <x v="625"/>
    <x v="0"/>
    <x v="77"/>
    <s v="R03"/>
    <x v="187"/>
    <n v="84"/>
    <n v="3.9"/>
    <x v="1"/>
    <x v="3"/>
    <x v="0"/>
    <n v="4"/>
  </r>
  <r>
    <x v="626"/>
    <x v="1"/>
    <x v="111"/>
    <s v="R03"/>
    <x v="187"/>
    <n v="164"/>
    <n v="2.8"/>
    <x v="1"/>
    <x v="3"/>
    <x v="1"/>
    <n v="3"/>
  </r>
  <r>
    <x v="627"/>
    <x v="14"/>
    <x v="66"/>
    <s v="R05"/>
    <x v="187"/>
    <n v="132"/>
    <n v="3.1"/>
    <x v="1"/>
    <x v="3"/>
    <x v="0"/>
    <n v="3"/>
  </r>
  <r>
    <x v="628"/>
    <x v="9"/>
    <x v="152"/>
    <s v="R01"/>
    <x v="188"/>
    <n v="27"/>
    <n v="4.2"/>
    <x v="1"/>
    <x v="4"/>
    <x v="1"/>
    <n v="4"/>
  </r>
  <r>
    <x v="629"/>
    <x v="1"/>
    <x v="108"/>
    <s v="R04"/>
    <x v="188"/>
    <n v="27"/>
    <n v="4.3"/>
    <x v="1"/>
    <x v="4"/>
    <x v="2"/>
    <n v="4"/>
  </r>
  <r>
    <x v="630"/>
    <x v="1"/>
    <x v="110"/>
    <s v="R02"/>
    <x v="188"/>
    <n v="20"/>
    <n v="2.7"/>
    <x v="1"/>
    <x v="4"/>
    <x v="1"/>
    <n v="3"/>
  </r>
  <r>
    <x v="631"/>
    <x v="9"/>
    <x v="103"/>
    <s v="R04"/>
    <x v="189"/>
    <n v="112"/>
    <n v="2.2999999999999998"/>
    <x v="1"/>
    <x v="5"/>
    <x v="2"/>
    <n v="2"/>
  </r>
  <r>
    <x v="632"/>
    <x v="3"/>
    <x v="73"/>
    <s v="R01"/>
    <x v="189"/>
    <n v="60"/>
    <n v="2.2999999999999998"/>
    <x v="1"/>
    <x v="5"/>
    <x v="2"/>
    <n v="2"/>
  </r>
  <r>
    <x v="633"/>
    <x v="3"/>
    <x v="111"/>
    <s v="R01"/>
    <x v="190"/>
    <n v="102"/>
    <n v="2.9"/>
    <x v="1"/>
    <x v="6"/>
    <x v="1"/>
    <n v="3"/>
  </r>
  <r>
    <x v="634"/>
    <x v="4"/>
    <x v="19"/>
    <s v="R01"/>
    <x v="190"/>
    <n v="38"/>
    <n v="4.2"/>
    <x v="1"/>
    <x v="6"/>
    <x v="0"/>
    <n v="4"/>
  </r>
  <r>
    <x v="635"/>
    <x v="9"/>
    <x v="153"/>
    <s v="R05"/>
    <x v="190"/>
    <n v="82"/>
    <n v="4.5999999999999996"/>
    <x v="1"/>
    <x v="6"/>
    <x v="1"/>
    <n v="5"/>
  </r>
  <r>
    <x v="636"/>
    <x v="3"/>
    <x v="69"/>
    <s v="R02"/>
    <x v="191"/>
    <n v="125"/>
    <n v="4.5"/>
    <x v="1"/>
    <x v="2"/>
    <x v="0"/>
    <n v="5"/>
  </r>
  <r>
    <x v="637"/>
    <x v="11"/>
    <x v="154"/>
    <s v="R03"/>
    <x v="192"/>
    <n v="72"/>
    <n v="3.7"/>
    <x v="1"/>
    <x v="3"/>
    <x v="4"/>
    <n v="4"/>
  </r>
  <r>
    <x v="638"/>
    <x v="1"/>
    <x v="87"/>
    <s v="R03"/>
    <x v="192"/>
    <n v="195"/>
    <n v="4.0999999999999996"/>
    <x v="1"/>
    <x v="3"/>
    <x v="1"/>
    <n v="4"/>
  </r>
  <r>
    <x v="639"/>
    <x v="9"/>
    <x v="7"/>
    <s v="R03"/>
    <x v="193"/>
    <n v="160"/>
    <n v="3.4"/>
    <x v="1"/>
    <x v="4"/>
    <x v="2"/>
    <n v="3"/>
  </r>
  <r>
    <x v="640"/>
    <x v="12"/>
    <x v="29"/>
    <s v="R05"/>
    <x v="193"/>
    <n v="78"/>
    <n v="3.3"/>
    <x v="1"/>
    <x v="4"/>
    <x v="0"/>
    <n v="3"/>
  </r>
  <r>
    <x v="641"/>
    <x v="0"/>
    <x v="83"/>
    <s v="R05"/>
    <x v="194"/>
    <n v="70"/>
    <n v="4.4000000000000004"/>
    <x v="1"/>
    <x v="5"/>
    <x v="0"/>
    <n v="4"/>
  </r>
  <r>
    <x v="642"/>
    <x v="2"/>
    <x v="32"/>
    <s v="R04"/>
    <x v="194"/>
    <n v="105"/>
    <n v="4.2"/>
    <x v="1"/>
    <x v="5"/>
    <x v="0"/>
    <n v="4"/>
  </r>
  <r>
    <x v="643"/>
    <x v="0"/>
    <x v="99"/>
    <s v="R04"/>
    <x v="195"/>
    <n v="78"/>
    <n v="3.4"/>
    <x v="1"/>
    <x v="6"/>
    <x v="0"/>
    <n v="3"/>
  </r>
  <r>
    <x v="644"/>
    <x v="13"/>
    <x v="67"/>
    <s v="R04"/>
    <x v="196"/>
    <n v="205"/>
    <n v="4.4000000000000004"/>
    <x v="1"/>
    <x v="1"/>
    <x v="0"/>
    <n v="4"/>
  </r>
  <r>
    <x v="645"/>
    <x v="8"/>
    <x v="150"/>
    <s v="R04"/>
    <x v="196"/>
    <n v="78"/>
    <n v="2.7"/>
    <x v="1"/>
    <x v="1"/>
    <x v="1"/>
    <n v="3"/>
  </r>
  <r>
    <x v="646"/>
    <x v="1"/>
    <x v="20"/>
    <s v="R03"/>
    <x v="196"/>
    <n v="38"/>
    <n v="4.5"/>
    <x v="1"/>
    <x v="1"/>
    <x v="2"/>
    <n v="5"/>
  </r>
  <r>
    <x v="647"/>
    <x v="13"/>
    <x v="147"/>
    <s v="R01"/>
    <x v="196"/>
    <n v="92"/>
    <n v="1.7"/>
    <x v="1"/>
    <x v="1"/>
    <x v="2"/>
    <n v="2"/>
  </r>
  <r>
    <x v="648"/>
    <x v="14"/>
    <x v="155"/>
    <s v="R05"/>
    <x v="196"/>
    <n v="36"/>
    <n v="4.7"/>
    <x v="1"/>
    <x v="1"/>
    <x v="1"/>
    <n v="5"/>
  </r>
  <r>
    <x v="649"/>
    <x v="12"/>
    <x v="136"/>
    <s v="R02"/>
    <x v="196"/>
    <n v="76"/>
    <n v="4.4000000000000004"/>
    <x v="1"/>
    <x v="1"/>
    <x v="1"/>
    <n v="4"/>
  </r>
  <r>
    <x v="650"/>
    <x v="5"/>
    <x v="51"/>
    <s v="R05"/>
    <x v="197"/>
    <n v="170"/>
    <n v="3.5"/>
    <x v="1"/>
    <x v="3"/>
    <x v="0"/>
    <n v="4"/>
  </r>
  <r>
    <x v="651"/>
    <x v="13"/>
    <x v="6"/>
    <s v="R03"/>
    <x v="198"/>
    <n v="117"/>
    <n v="4.7"/>
    <x v="1"/>
    <x v="4"/>
    <x v="0"/>
    <n v="5"/>
  </r>
  <r>
    <x v="652"/>
    <x v="10"/>
    <x v="53"/>
    <s v="R02"/>
    <x v="198"/>
    <n v="20"/>
    <n v="4.3"/>
    <x v="1"/>
    <x v="4"/>
    <x v="0"/>
    <n v="4"/>
  </r>
  <r>
    <x v="653"/>
    <x v="12"/>
    <x v="75"/>
    <s v="R03"/>
    <x v="198"/>
    <n v="99"/>
    <n v="4.0999999999999996"/>
    <x v="1"/>
    <x v="4"/>
    <x v="0"/>
    <n v="4"/>
  </r>
  <r>
    <x v="654"/>
    <x v="6"/>
    <x v="156"/>
    <s v="R02"/>
    <x v="199"/>
    <n v="105"/>
    <n v="2.9"/>
    <x v="1"/>
    <x v="5"/>
    <x v="0"/>
    <n v="3"/>
  </r>
  <r>
    <x v="655"/>
    <x v="7"/>
    <x v="111"/>
    <s v="R04"/>
    <x v="199"/>
    <n v="195"/>
    <n v="3.4"/>
    <x v="1"/>
    <x v="5"/>
    <x v="1"/>
    <n v="3"/>
  </r>
  <r>
    <x v="656"/>
    <x v="2"/>
    <x v="108"/>
    <s v="R02"/>
    <x v="200"/>
    <n v="152"/>
    <n v="4.5999999999999996"/>
    <x v="1"/>
    <x v="6"/>
    <x v="2"/>
    <n v="5"/>
  </r>
  <r>
    <x v="657"/>
    <x v="7"/>
    <x v="35"/>
    <s v="R04"/>
    <x v="201"/>
    <n v="195"/>
    <n v="4.9000000000000004"/>
    <x v="1"/>
    <x v="0"/>
    <x v="1"/>
    <n v="5"/>
  </r>
  <r>
    <x v="658"/>
    <x v="5"/>
    <x v="113"/>
    <s v="R01"/>
    <x v="201"/>
    <n v="70"/>
    <n v="3.6"/>
    <x v="1"/>
    <x v="0"/>
    <x v="0"/>
    <n v="4"/>
  </r>
  <r>
    <x v="659"/>
    <x v="12"/>
    <x v="157"/>
    <s v="R01"/>
    <x v="201"/>
    <n v="22"/>
    <n v="3.5"/>
    <x v="1"/>
    <x v="0"/>
    <x v="3"/>
    <n v="4"/>
  </r>
  <r>
    <x v="660"/>
    <x v="4"/>
    <x v="86"/>
    <s v="R03"/>
    <x v="202"/>
    <n v="40"/>
    <n v="3.3"/>
    <x v="1"/>
    <x v="1"/>
    <x v="0"/>
    <n v="3"/>
  </r>
  <r>
    <x v="661"/>
    <x v="4"/>
    <x v="55"/>
    <s v="R02"/>
    <x v="203"/>
    <n v="54"/>
    <n v="3.8"/>
    <x v="1"/>
    <x v="2"/>
    <x v="1"/>
    <n v="4"/>
  </r>
  <r>
    <x v="662"/>
    <x v="1"/>
    <x v="49"/>
    <s v="R02"/>
    <x v="203"/>
    <n v="60"/>
    <n v="2.5"/>
    <x v="1"/>
    <x v="2"/>
    <x v="1"/>
    <n v="3"/>
  </r>
  <r>
    <x v="663"/>
    <x v="11"/>
    <x v="134"/>
    <s v="R05"/>
    <x v="204"/>
    <n v="58"/>
    <n v="4.5999999999999996"/>
    <x v="1"/>
    <x v="4"/>
    <x v="0"/>
    <n v="5"/>
  </r>
  <r>
    <x v="664"/>
    <x v="6"/>
    <x v="29"/>
    <s v="R03"/>
    <x v="204"/>
    <n v="220"/>
    <n v="4.7"/>
    <x v="1"/>
    <x v="4"/>
    <x v="0"/>
    <n v="5"/>
  </r>
  <r>
    <x v="665"/>
    <x v="0"/>
    <x v="47"/>
    <s v="R03"/>
    <x v="204"/>
    <n v="27"/>
    <n v="3.6"/>
    <x v="1"/>
    <x v="4"/>
    <x v="0"/>
    <n v="4"/>
  </r>
  <r>
    <x v="666"/>
    <x v="7"/>
    <x v="33"/>
    <s v="R03"/>
    <x v="205"/>
    <n v="26"/>
    <n v="4.3"/>
    <x v="1"/>
    <x v="6"/>
    <x v="0"/>
    <n v="4"/>
  </r>
  <r>
    <x v="667"/>
    <x v="10"/>
    <x v="104"/>
    <s v="R04"/>
    <x v="206"/>
    <n v="160"/>
    <n v="4.7"/>
    <x v="1"/>
    <x v="0"/>
    <x v="1"/>
    <n v="5"/>
  </r>
  <r>
    <x v="668"/>
    <x v="12"/>
    <x v="6"/>
    <s v="R02"/>
    <x v="206"/>
    <n v="200"/>
    <n v="4.9000000000000004"/>
    <x v="1"/>
    <x v="0"/>
    <x v="0"/>
    <n v="5"/>
  </r>
  <r>
    <x v="669"/>
    <x v="12"/>
    <x v="23"/>
    <s v="R05"/>
    <x v="207"/>
    <n v="135"/>
    <n v="4.9000000000000004"/>
    <x v="1"/>
    <x v="3"/>
    <x v="1"/>
    <n v="5"/>
  </r>
  <r>
    <x v="670"/>
    <x v="0"/>
    <x v="3"/>
    <s v="R02"/>
    <x v="208"/>
    <n v="22"/>
    <n v="1.9"/>
    <x v="1"/>
    <x v="4"/>
    <x v="1"/>
    <n v="2"/>
  </r>
  <r>
    <x v="671"/>
    <x v="6"/>
    <x v="34"/>
    <s v="R04"/>
    <x v="209"/>
    <n v="164"/>
    <n v="4.5"/>
    <x v="1"/>
    <x v="5"/>
    <x v="0"/>
    <n v="5"/>
  </r>
  <r>
    <x v="672"/>
    <x v="4"/>
    <x v="22"/>
    <s v="R05"/>
    <x v="209"/>
    <n v="21"/>
    <n v="4.9000000000000004"/>
    <x v="1"/>
    <x v="5"/>
    <x v="0"/>
    <n v="5"/>
  </r>
  <r>
    <x v="673"/>
    <x v="6"/>
    <x v="131"/>
    <s v="R04"/>
    <x v="210"/>
    <n v="120"/>
    <n v="4.5"/>
    <x v="1"/>
    <x v="6"/>
    <x v="0"/>
    <n v="5"/>
  </r>
  <r>
    <x v="674"/>
    <x v="5"/>
    <x v="84"/>
    <s v="R01"/>
    <x v="210"/>
    <n v="93"/>
    <n v="2.7"/>
    <x v="1"/>
    <x v="6"/>
    <x v="0"/>
    <n v="3"/>
  </r>
  <r>
    <x v="675"/>
    <x v="4"/>
    <x v="3"/>
    <s v="R01"/>
    <x v="210"/>
    <n v="135"/>
    <n v="2.1"/>
    <x v="1"/>
    <x v="6"/>
    <x v="1"/>
    <n v="2"/>
  </r>
  <r>
    <x v="676"/>
    <x v="12"/>
    <x v="78"/>
    <s v="R05"/>
    <x v="210"/>
    <n v="210"/>
    <n v="4.2"/>
    <x v="1"/>
    <x v="6"/>
    <x v="3"/>
    <n v="4"/>
  </r>
  <r>
    <x v="677"/>
    <x v="14"/>
    <x v="47"/>
    <s v="R01"/>
    <x v="211"/>
    <n v="29"/>
    <n v="4.7"/>
    <x v="1"/>
    <x v="0"/>
    <x v="0"/>
    <n v="5"/>
  </r>
  <r>
    <x v="678"/>
    <x v="8"/>
    <x v="90"/>
    <s v="R03"/>
    <x v="211"/>
    <n v="111"/>
    <n v="3.9"/>
    <x v="1"/>
    <x v="0"/>
    <x v="0"/>
    <n v="4"/>
  </r>
  <r>
    <x v="679"/>
    <x v="3"/>
    <x v="89"/>
    <s v="R02"/>
    <x v="212"/>
    <n v="63"/>
    <n v="4.0999999999999996"/>
    <x v="1"/>
    <x v="1"/>
    <x v="1"/>
    <n v="4"/>
  </r>
  <r>
    <x v="680"/>
    <x v="13"/>
    <x v="0"/>
    <s v="R04"/>
    <x v="212"/>
    <n v="44"/>
    <n v="3.8"/>
    <x v="1"/>
    <x v="1"/>
    <x v="0"/>
    <n v="4"/>
  </r>
  <r>
    <x v="681"/>
    <x v="3"/>
    <x v="75"/>
    <s v="R04"/>
    <x v="213"/>
    <n v="120"/>
    <n v="1.8"/>
    <x v="1"/>
    <x v="3"/>
    <x v="0"/>
    <n v="2"/>
  </r>
  <r>
    <x v="682"/>
    <x v="4"/>
    <x v="138"/>
    <s v="R04"/>
    <x v="213"/>
    <n v="120"/>
    <n v="4.0999999999999996"/>
    <x v="1"/>
    <x v="3"/>
    <x v="3"/>
    <n v="4"/>
  </r>
  <r>
    <x v="683"/>
    <x v="8"/>
    <x v="157"/>
    <s v="R02"/>
    <x v="214"/>
    <n v="40"/>
    <n v="4.4000000000000004"/>
    <x v="1"/>
    <x v="4"/>
    <x v="3"/>
    <n v="4"/>
  </r>
  <r>
    <x v="684"/>
    <x v="5"/>
    <x v="148"/>
    <s v="R01"/>
    <x v="214"/>
    <n v="160"/>
    <n v="4.0999999999999996"/>
    <x v="1"/>
    <x v="4"/>
    <x v="1"/>
    <n v="4"/>
  </r>
  <r>
    <x v="685"/>
    <x v="12"/>
    <x v="21"/>
    <s v="R04"/>
    <x v="215"/>
    <n v="44"/>
    <n v="3.8"/>
    <x v="1"/>
    <x v="5"/>
    <x v="0"/>
    <n v="4"/>
  </r>
  <r>
    <x v="686"/>
    <x v="3"/>
    <x v="130"/>
    <s v="R02"/>
    <x v="215"/>
    <n v="80"/>
    <n v="4.3"/>
    <x v="1"/>
    <x v="5"/>
    <x v="0"/>
    <n v="4"/>
  </r>
  <r>
    <x v="687"/>
    <x v="10"/>
    <x v="143"/>
    <s v="R02"/>
    <x v="216"/>
    <n v="66"/>
    <n v="4.5"/>
    <x v="1"/>
    <x v="6"/>
    <x v="2"/>
    <n v="5"/>
  </r>
  <r>
    <x v="688"/>
    <x v="13"/>
    <x v="133"/>
    <s v="R03"/>
    <x v="216"/>
    <n v="82"/>
    <n v="3.4"/>
    <x v="1"/>
    <x v="6"/>
    <x v="1"/>
    <n v="3"/>
  </r>
  <r>
    <x v="689"/>
    <x v="5"/>
    <x v="38"/>
    <s v="R04"/>
    <x v="216"/>
    <n v="66"/>
    <n v="4.8"/>
    <x v="1"/>
    <x v="6"/>
    <x v="0"/>
    <n v="5"/>
  </r>
  <r>
    <x v="690"/>
    <x v="12"/>
    <x v="37"/>
    <s v="R01"/>
    <x v="216"/>
    <n v="92"/>
    <n v="4.9000000000000004"/>
    <x v="1"/>
    <x v="6"/>
    <x v="1"/>
    <n v="5"/>
  </r>
  <r>
    <x v="691"/>
    <x v="11"/>
    <x v="24"/>
    <s v="R03"/>
    <x v="217"/>
    <n v="104"/>
    <n v="4.7"/>
    <x v="1"/>
    <x v="0"/>
    <x v="0"/>
    <n v="5"/>
  </r>
  <r>
    <x v="692"/>
    <x v="4"/>
    <x v="4"/>
    <s v="R04"/>
    <x v="217"/>
    <n v="105"/>
    <n v="3.3"/>
    <x v="1"/>
    <x v="0"/>
    <x v="2"/>
    <n v="3"/>
  </r>
  <r>
    <x v="693"/>
    <x v="13"/>
    <x v="21"/>
    <s v="R04"/>
    <x v="217"/>
    <n v="100"/>
    <n v="2.8"/>
    <x v="1"/>
    <x v="0"/>
    <x v="0"/>
    <n v="3"/>
  </r>
  <r>
    <x v="694"/>
    <x v="5"/>
    <x v="146"/>
    <s v="R03"/>
    <x v="217"/>
    <n v="90"/>
    <n v="4.0999999999999996"/>
    <x v="1"/>
    <x v="0"/>
    <x v="0"/>
    <n v="4"/>
  </r>
  <r>
    <x v="695"/>
    <x v="2"/>
    <x v="18"/>
    <s v="R05"/>
    <x v="217"/>
    <n v="110"/>
    <n v="3.5"/>
    <x v="1"/>
    <x v="0"/>
    <x v="2"/>
    <n v="4"/>
  </r>
  <r>
    <x v="696"/>
    <x v="10"/>
    <x v="66"/>
    <s v="R03"/>
    <x v="218"/>
    <n v="68"/>
    <n v="2.2999999999999998"/>
    <x v="1"/>
    <x v="2"/>
    <x v="0"/>
    <n v="2"/>
  </r>
  <r>
    <x v="697"/>
    <x v="4"/>
    <x v="95"/>
    <s v="R02"/>
    <x v="219"/>
    <n v="210"/>
    <n v="4.0999999999999996"/>
    <x v="1"/>
    <x v="3"/>
    <x v="0"/>
    <n v="4"/>
  </r>
  <r>
    <x v="698"/>
    <x v="1"/>
    <x v="145"/>
    <s v="R05"/>
    <x v="219"/>
    <n v="111"/>
    <n v="4.3"/>
    <x v="1"/>
    <x v="3"/>
    <x v="2"/>
    <n v="4"/>
  </r>
  <r>
    <x v="699"/>
    <x v="1"/>
    <x v="41"/>
    <s v="R02"/>
    <x v="220"/>
    <n v="45"/>
    <n v="4.9000000000000004"/>
    <x v="1"/>
    <x v="4"/>
    <x v="0"/>
    <n v="5"/>
  </r>
  <r>
    <x v="700"/>
    <x v="7"/>
    <x v="55"/>
    <s v="R05"/>
    <x v="221"/>
    <n v="132"/>
    <n v="4"/>
    <x v="1"/>
    <x v="5"/>
    <x v="1"/>
    <n v="4"/>
  </r>
  <r>
    <x v="701"/>
    <x v="0"/>
    <x v="70"/>
    <s v="R03"/>
    <x v="221"/>
    <n v="20"/>
    <n v="4.7"/>
    <x v="1"/>
    <x v="5"/>
    <x v="1"/>
    <n v="5"/>
  </r>
  <r>
    <x v="702"/>
    <x v="6"/>
    <x v="74"/>
    <s v="R04"/>
    <x v="221"/>
    <n v="36"/>
    <n v="3.4"/>
    <x v="1"/>
    <x v="5"/>
    <x v="0"/>
    <n v="3"/>
  </r>
  <r>
    <x v="703"/>
    <x v="13"/>
    <x v="5"/>
    <s v="R02"/>
    <x v="222"/>
    <n v="72"/>
    <n v="4"/>
    <x v="1"/>
    <x v="0"/>
    <x v="0"/>
    <n v="4"/>
  </r>
  <r>
    <x v="704"/>
    <x v="9"/>
    <x v="75"/>
    <s v="R02"/>
    <x v="222"/>
    <n v="63"/>
    <n v="4.5"/>
    <x v="1"/>
    <x v="0"/>
    <x v="0"/>
    <n v="5"/>
  </r>
  <r>
    <x v="705"/>
    <x v="9"/>
    <x v="6"/>
    <s v="R05"/>
    <x v="223"/>
    <n v="44"/>
    <n v="4.5"/>
    <x v="1"/>
    <x v="1"/>
    <x v="0"/>
    <n v="5"/>
  </r>
  <r>
    <x v="706"/>
    <x v="0"/>
    <x v="84"/>
    <s v="R01"/>
    <x v="223"/>
    <n v="132"/>
    <n v="4.9000000000000004"/>
    <x v="1"/>
    <x v="1"/>
    <x v="0"/>
    <n v="5"/>
  </r>
  <r>
    <x v="707"/>
    <x v="12"/>
    <x v="97"/>
    <s v="R04"/>
    <x v="223"/>
    <n v="46"/>
    <n v="4.4000000000000004"/>
    <x v="1"/>
    <x v="1"/>
    <x v="0"/>
    <n v="4"/>
  </r>
  <r>
    <x v="708"/>
    <x v="12"/>
    <x v="74"/>
    <s v="R04"/>
    <x v="223"/>
    <n v="96"/>
    <n v="2.9"/>
    <x v="1"/>
    <x v="1"/>
    <x v="0"/>
    <n v="3"/>
  </r>
  <r>
    <x v="709"/>
    <x v="8"/>
    <x v="37"/>
    <s v="R05"/>
    <x v="224"/>
    <n v="75"/>
    <n v="4.4000000000000004"/>
    <x v="1"/>
    <x v="2"/>
    <x v="1"/>
    <n v="4"/>
  </r>
  <r>
    <x v="710"/>
    <x v="5"/>
    <x v="143"/>
    <s v="R04"/>
    <x v="225"/>
    <n v="88"/>
    <n v="4.3"/>
    <x v="1"/>
    <x v="3"/>
    <x v="2"/>
    <n v="4"/>
  </r>
  <r>
    <x v="711"/>
    <x v="1"/>
    <x v="41"/>
    <s v="R05"/>
    <x v="225"/>
    <n v="24"/>
    <n v="4.7"/>
    <x v="1"/>
    <x v="3"/>
    <x v="0"/>
    <n v="5"/>
  </r>
  <r>
    <x v="712"/>
    <x v="3"/>
    <x v="20"/>
    <s v="R03"/>
    <x v="225"/>
    <n v="96"/>
    <n v="3.2"/>
    <x v="1"/>
    <x v="3"/>
    <x v="2"/>
    <n v="3"/>
  </r>
  <r>
    <x v="713"/>
    <x v="4"/>
    <x v="111"/>
    <s v="R03"/>
    <x v="226"/>
    <n v="124"/>
    <n v="2.2999999999999998"/>
    <x v="1"/>
    <x v="4"/>
    <x v="1"/>
    <n v="2"/>
  </r>
  <r>
    <x v="714"/>
    <x v="3"/>
    <x v="93"/>
    <s v="R01"/>
    <x v="227"/>
    <n v="130"/>
    <n v="3.6"/>
    <x v="1"/>
    <x v="5"/>
    <x v="2"/>
    <n v="4"/>
  </r>
  <r>
    <x v="715"/>
    <x v="12"/>
    <x v="156"/>
    <s v="R02"/>
    <x v="227"/>
    <n v="45"/>
    <n v="4.5999999999999996"/>
    <x v="1"/>
    <x v="5"/>
    <x v="0"/>
    <n v="5"/>
  </r>
  <r>
    <x v="716"/>
    <x v="2"/>
    <x v="90"/>
    <s v="R03"/>
    <x v="227"/>
    <n v="66"/>
    <n v="4"/>
    <x v="1"/>
    <x v="5"/>
    <x v="0"/>
    <n v="4"/>
  </r>
  <r>
    <x v="717"/>
    <x v="0"/>
    <x v="32"/>
    <s v="R05"/>
    <x v="227"/>
    <n v="58"/>
    <n v="4.7"/>
    <x v="1"/>
    <x v="5"/>
    <x v="0"/>
    <n v="5"/>
  </r>
  <r>
    <x v="718"/>
    <x v="13"/>
    <x v="125"/>
    <s v="R03"/>
    <x v="228"/>
    <n v="152"/>
    <n v="4.3"/>
    <x v="1"/>
    <x v="6"/>
    <x v="2"/>
    <n v="4"/>
  </r>
  <r>
    <x v="719"/>
    <x v="4"/>
    <x v="33"/>
    <s v="R04"/>
    <x v="228"/>
    <n v="75"/>
    <n v="2.8"/>
    <x v="1"/>
    <x v="6"/>
    <x v="0"/>
    <n v="3"/>
  </r>
  <r>
    <x v="720"/>
    <x v="10"/>
    <x v="70"/>
    <s v="R02"/>
    <x v="228"/>
    <n v="78"/>
    <n v="4"/>
    <x v="1"/>
    <x v="6"/>
    <x v="1"/>
    <n v="4"/>
  </r>
  <r>
    <x v="721"/>
    <x v="0"/>
    <x v="30"/>
    <s v="R01"/>
    <x v="228"/>
    <n v="69"/>
    <n v="3.9"/>
    <x v="1"/>
    <x v="6"/>
    <x v="0"/>
    <n v="4"/>
  </r>
  <r>
    <x v="722"/>
    <x v="11"/>
    <x v="55"/>
    <s v="R05"/>
    <x v="229"/>
    <n v="46"/>
    <n v="3.1"/>
    <x v="1"/>
    <x v="0"/>
    <x v="1"/>
    <n v="3"/>
  </r>
  <r>
    <x v="723"/>
    <x v="13"/>
    <x v="139"/>
    <s v="R03"/>
    <x v="229"/>
    <n v="64"/>
    <n v="2.7"/>
    <x v="1"/>
    <x v="0"/>
    <x v="1"/>
    <n v="3"/>
  </r>
  <r>
    <x v="724"/>
    <x v="6"/>
    <x v="99"/>
    <s v="R02"/>
    <x v="229"/>
    <n v="38"/>
    <n v="4.7"/>
    <x v="1"/>
    <x v="0"/>
    <x v="0"/>
    <n v="5"/>
  </r>
  <r>
    <x v="725"/>
    <x v="0"/>
    <x v="20"/>
    <s v="R02"/>
    <x v="230"/>
    <n v="90"/>
    <n v="4.3"/>
    <x v="1"/>
    <x v="2"/>
    <x v="2"/>
    <n v="4"/>
  </r>
  <r>
    <x v="726"/>
    <x v="7"/>
    <x v="131"/>
    <s v="R02"/>
    <x v="230"/>
    <n v="32"/>
    <n v="3.8"/>
    <x v="1"/>
    <x v="2"/>
    <x v="0"/>
    <n v="4"/>
  </r>
  <r>
    <x v="727"/>
    <x v="8"/>
    <x v="29"/>
    <s v="R03"/>
    <x v="230"/>
    <n v="120"/>
    <n v="4.4000000000000004"/>
    <x v="1"/>
    <x v="2"/>
    <x v="0"/>
    <n v="4"/>
  </r>
  <r>
    <x v="728"/>
    <x v="6"/>
    <x v="126"/>
    <s v="R02"/>
    <x v="230"/>
    <n v="31"/>
    <n v="3.9"/>
    <x v="1"/>
    <x v="2"/>
    <x v="4"/>
    <n v="4"/>
  </r>
  <r>
    <x v="729"/>
    <x v="2"/>
    <x v="77"/>
    <s v="R03"/>
    <x v="231"/>
    <n v="108"/>
    <n v="4.9000000000000004"/>
    <x v="1"/>
    <x v="3"/>
    <x v="0"/>
    <n v="5"/>
  </r>
  <r>
    <x v="730"/>
    <x v="0"/>
    <x v="50"/>
    <s v="R03"/>
    <x v="231"/>
    <n v="180"/>
    <n v="4.2"/>
    <x v="1"/>
    <x v="3"/>
    <x v="0"/>
    <n v="4"/>
  </r>
  <r>
    <x v="731"/>
    <x v="7"/>
    <x v="54"/>
    <s v="R01"/>
    <x v="232"/>
    <n v="124"/>
    <n v="4"/>
    <x v="1"/>
    <x v="4"/>
    <x v="2"/>
    <n v="4"/>
  </r>
  <r>
    <x v="732"/>
    <x v="5"/>
    <x v="67"/>
    <s v="R01"/>
    <x v="232"/>
    <n v="23"/>
    <n v="4.2"/>
    <x v="1"/>
    <x v="4"/>
    <x v="0"/>
    <n v="4"/>
  </r>
  <r>
    <x v="733"/>
    <x v="12"/>
    <x v="44"/>
    <s v="R05"/>
    <x v="233"/>
    <n v="24"/>
    <n v="4.8"/>
    <x v="1"/>
    <x v="5"/>
    <x v="2"/>
    <n v="5"/>
  </r>
  <r>
    <x v="734"/>
    <x v="5"/>
    <x v="116"/>
    <s v="R02"/>
    <x v="234"/>
    <n v="52"/>
    <n v="1.1000000000000001"/>
    <x v="1"/>
    <x v="6"/>
    <x v="1"/>
    <n v="1"/>
  </r>
  <r>
    <x v="735"/>
    <x v="2"/>
    <x v="62"/>
    <s v="R05"/>
    <x v="235"/>
    <n v="168"/>
    <n v="4"/>
    <x v="1"/>
    <x v="0"/>
    <x v="2"/>
    <n v="4"/>
  </r>
  <r>
    <x v="736"/>
    <x v="13"/>
    <x v="42"/>
    <s v="R03"/>
    <x v="236"/>
    <n v="125"/>
    <n v="4.8"/>
    <x v="1"/>
    <x v="2"/>
    <x v="0"/>
    <n v="5"/>
  </r>
  <r>
    <x v="737"/>
    <x v="0"/>
    <x v="51"/>
    <s v="R05"/>
    <x v="237"/>
    <n v="50"/>
    <n v="4.2"/>
    <x v="1"/>
    <x v="3"/>
    <x v="0"/>
    <n v="4"/>
  </r>
  <r>
    <x v="738"/>
    <x v="9"/>
    <x v="30"/>
    <s v="R02"/>
    <x v="238"/>
    <n v="220"/>
    <n v="4.5999999999999996"/>
    <x v="1"/>
    <x v="4"/>
    <x v="0"/>
    <n v="5"/>
  </r>
  <r>
    <x v="739"/>
    <x v="6"/>
    <x v="130"/>
    <s v="R05"/>
    <x v="238"/>
    <n v="180"/>
    <n v="4"/>
    <x v="1"/>
    <x v="4"/>
    <x v="0"/>
    <n v="4"/>
  </r>
  <r>
    <x v="740"/>
    <x v="2"/>
    <x v="77"/>
    <s v="R02"/>
    <x v="238"/>
    <n v="110"/>
    <n v="3.9"/>
    <x v="1"/>
    <x v="4"/>
    <x v="0"/>
    <n v="4"/>
  </r>
  <r>
    <x v="741"/>
    <x v="12"/>
    <x v="151"/>
    <s v="R05"/>
    <x v="238"/>
    <n v="36"/>
    <n v="2.8"/>
    <x v="1"/>
    <x v="4"/>
    <x v="1"/>
    <n v="3"/>
  </r>
  <r>
    <x v="742"/>
    <x v="1"/>
    <x v="92"/>
    <s v="R01"/>
    <x v="239"/>
    <n v="93"/>
    <n v="4.7"/>
    <x v="1"/>
    <x v="5"/>
    <x v="1"/>
    <n v="5"/>
  </r>
  <r>
    <x v="743"/>
    <x v="6"/>
    <x v="134"/>
    <s v="R05"/>
    <x v="239"/>
    <n v="38"/>
    <n v="4.2"/>
    <x v="1"/>
    <x v="5"/>
    <x v="0"/>
    <n v="4"/>
  </r>
  <r>
    <x v="744"/>
    <x v="2"/>
    <x v="130"/>
    <s v="R01"/>
    <x v="240"/>
    <n v="66"/>
    <n v="3.9"/>
    <x v="1"/>
    <x v="6"/>
    <x v="0"/>
    <n v="4"/>
  </r>
  <r>
    <x v="745"/>
    <x v="5"/>
    <x v="42"/>
    <s v="R05"/>
    <x v="240"/>
    <n v="215"/>
    <n v="4.5999999999999996"/>
    <x v="1"/>
    <x v="6"/>
    <x v="0"/>
    <n v="5"/>
  </r>
  <r>
    <x v="746"/>
    <x v="5"/>
    <x v="64"/>
    <s v="R01"/>
    <x v="240"/>
    <n v="92"/>
    <n v="4.3"/>
    <x v="1"/>
    <x v="6"/>
    <x v="2"/>
    <n v="4"/>
  </r>
  <r>
    <x v="747"/>
    <x v="4"/>
    <x v="74"/>
    <s v="R05"/>
    <x v="240"/>
    <n v="80"/>
    <n v="3.6"/>
    <x v="1"/>
    <x v="6"/>
    <x v="0"/>
    <n v="4"/>
  </r>
  <r>
    <x v="748"/>
    <x v="4"/>
    <x v="22"/>
    <s v="R05"/>
    <x v="241"/>
    <n v="123"/>
    <n v="4.9000000000000004"/>
    <x v="1"/>
    <x v="0"/>
    <x v="0"/>
    <n v="5"/>
  </r>
  <r>
    <x v="749"/>
    <x v="12"/>
    <x v="48"/>
    <s v="R04"/>
    <x v="241"/>
    <n v="23"/>
    <n v="2.4"/>
    <x v="1"/>
    <x v="0"/>
    <x v="0"/>
    <n v="2"/>
  </r>
  <r>
    <x v="750"/>
    <x v="11"/>
    <x v="127"/>
    <s v="R02"/>
    <x v="241"/>
    <n v="63"/>
    <n v="4.2"/>
    <x v="1"/>
    <x v="0"/>
    <x v="1"/>
    <n v="4"/>
  </r>
  <r>
    <x v="751"/>
    <x v="14"/>
    <x v="66"/>
    <s v="R03"/>
    <x v="241"/>
    <n v="52"/>
    <n v="3.9"/>
    <x v="1"/>
    <x v="0"/>
    <x v="0"/>
    <n v="4"/>
  </r>
  <r>
    <x v="752"/>
    <x v="5"/>
    <x v="99"/>
    <s v="R03"/>
    <x v="241"/>
    <n v="60"/>
    <n v="4.2"/>
    <x v="1"/>
    <x v="0"/>
    <x v="0"/>
    <n v="4"/>
  </r>
  <r>
    <x v="753"/>
    <x v="4"/>
    <x v="19"/>
    <s v="R01"/>
    <x v="242"/>
    <n v="87"/>
    <n v="3.9"/>
    <x v="1"/>
    <x v="1"/>
    <x v="0"/>
    <n v="4"/>
  </r>
  <r>
    <x v="754"/>
    <x v="8"/>
    <x v="74"/>
    <s v="R05"/>
    <x v="243"/>
    <n v="42"/>
    <n v="4.5"/>
    <x v="1"/>
    <x v="2"/>
    <x v="0"/>
    <n v="5"/>
  </r>
  <r>
    <x v="755"/>
    <x v="10"/>
    <x v="112"/>
    <s v="R02"/>
    <x v="244"/>
    <n v="37"/>
    <n v="3.8"/>
    <x v="1"/>
    <x v="3"/>
    <x v="1"/>
    <n v="4"/>
  </r>
  <r>
    <x v="756"/>
    <x v="10"/>
    <x v="51"/>
    <s v="R04"/>
    <x v="244"/>
    <n v="135"/>
    <n v="3.9"/>
    <x v="1"/>
    <x v="3"/>
    <x v="0"/>
    <n v="4"/>
  </r>
  <r>
    <x v="757"/>
    <x v="8"/>
    <x v="72"/>
    <s v="R04"/>
    <x v="244"/>
    <n v="88"/>
    <n v="4.7"/>
    <x v="1"/>
    <x v="3"/>
    <x v="1"/>
    <n v="5"/>
  </r>
  <r>
    <x v="758"/>
    <x v="13"/>
    <x v="130"/>
    <s v="R02"/>
    <x v="244"/>
    <n v="190"/>
    <n v="3.2"/>
    <x v="1"/>
    <x v="3"/>
    <x v="0"/>
    <n v="3"/>
  </r>
  <r>
    <x v="759"/>
    <x v="13"/>
    <x v="139"/>
    <s v="R04"/>
    <x v="244"/>
    <n v="81"/>
    <n v="5"/>
    <x v="1"/>
    <x v="3"/>
    <x v="1"/>
    <n v="5"/>
  </r>
  <r>
    <x v="760"/>
    <x v="10"/>
    <x v="116"/>
    <s v="R02"/>
    <x v="244"/>
    <n v="44"/>
    <n v="3.7"/>
    <x v="1"/>
    <x v="3"/>
    <x v="1"/>
    <n v="4"/>
  </r>
  <r>
    <x v="761"/>
    <x v="2"/>
    <x v="10"/>
    <s v="R04"/>
    <x v="245"/>
    <n v="92"/>
    <n v="3.9"/>
    <x v="1"/>
    <x v="4"/>
    <x v="1"/>
    <n v="4"/>
  </r>
  <r>
    <x v="762"/>
    <x v="10"/>
    <x v="50"/>
    <s v="R05"/>
    <x v="246"/>
    <n v="90"/>
    <n v="3.1"/>
    <x v="1"/>
    <x v="5"/>
    <x v="0"/>
    <n v="3"/>
  </r>
  <r>
    <x v="763"/>
    <x v="11"/>
    <x v="90"/>
    <s v="R04"/>
    <x v="246"/>
    <n v="112"/>
    <n v="2"/>
    <x v="1"/>
    <x v="5"/>
    <x v="0"/>
    <n v="2"/>
  </r>
  <r>
    <x v="764"/>
    <x v="9"/>
    <x v="76"/>
    <s v="R02"/>
    <x v="246"/>
    <n v="112"/>
    <n v="4.5999999999999996"/>
    <x v="1"/>
    <x v="5"/>
    <x v="1"/>
    <n v="5"/>
  </r>
  <r>
    <x v="765"/>
    <x v="14"/>
    <x v="55"/>
    <s v="R01"/>
    <x v="246"/>
    <n v="48"/>
    <n v="3.7"/>
    <x v="1"/>
    <x v="5"/>
    <x v="1"/>
    <n v="4"/>
  </r>
  <r>
    <x v="766"/>
    <x v="11"/>
    <x v="118"/>
    <s v="R02"/>
    <x v="246"/>
    <n v="116"/>
    <n v="4.4000000000000004"/>
    <x v="1"/>
    <x v="5"/>
    <x v="1"/>
    <n v="4"/>
  </r>
  <r>
    <x v="767"/>
    <x v="1"/>
    <x v="95"/>
    <s v="R02"/>
    <x v="246"/>
    <n v="29"/>
    <n v="2.1"/>
    <x v="1"/>
    <x v="5"/>
    <x v="0"/>
    <n v="2"/>
  </r>
  <r>
    <x v="768"/>
    <x v="9"/>
    <x v="107"/>
    <s v="R04"/>
    <x v="247"/>
    <n v="170"/>
    <n v="2.2000000000000002"/>
    <x v="1"/>
    <x v="6"/>
    <x v="0"/>
    <n v="2"/>
  </r>
  <r>
    <x v="769"/>
    <x v="1"/>
    <x v="134"/>
    <s v="R03"/>
    <x v="247"/>
    <n v="68"/>
    <n v="3.4"/>
    <x v="1"/>
    <x v="6"/>
    <x v="0"/>
    <n v="3"/>
  </r>
  <r>
    <x v="770"/>
    <x v="4"/>
    <x v="74"/>
    <s v="R05"/>
    <x v="247"/>
    <n v="195"/>
    <n v="2.7"/>
    <x v="1"/>
    <x v="6"/>
    <x v="0"/>
    <n v="3"/>
  </r>
  <r>
    <x v="771"/>
    <x v="3"/>
    <x v="19"/>
    <s v="R05"/>
    <x v="247"/>
    <n v="96"/>
    <n v="3.7"/>
    <x v="1"/>
    <x v="6"/>
    <x v="0"/>
    <n v="4"/>
  </r>
  <r>
    <x v="772"/>
    <x v="11"/>
    <x v="1"/>
    <s v="R05"/>
    <x v="247"/>
    <n v="96"/>
    <n v="3.1"/>
    <x v="1"/>
    <x v="6"/>
    <x v="0"/>
    <n v="3"/>
  </r>
  <r>
    <x v="773"/>
    <x v="14"/>
    <x v="84"/>
    <s v="R01"/>
    <x v="247"/>
    <n v="117"/>
    <n v="4.0999999999999996"/>
    <x v="1"/>
    <x v="6"/>
    <x v="0"/>
    <n v="4"/>
  </r>
  <r>
    <x v="774"/>
    <x v="4"/>
    <x v="26"/>
    <s v="R04"/>
    <x v="247"/>
    <n v="80"/>
    <n v="4.8"/>
    <x v="1"/>
    <x v="6"/>
    <x v="3"/>
    <n v="5"/>
  </r>
  <r>
    <x v="775"/>
    <x v="8"/>
    <x v="104"/>
    <s v="R03"/>
    <x v="247"/>
    <n v="117"/>
    <n v="4"/>
    <x v="1"/>
    <x v="6"/>
    <x v="1"/>
    <n v="4"/>
  </r>
  <r>
    <x v="776"/>
    <x v="10"/>
    <x v="97"/>
    <s v="R05"/>
    <x v="248"/>
    <n v="40"/>
    <n v="3"/>
    <x v="1"/>
    <x v="0"/>
    <x v="0"/>
    <n v="3"/>
  </r>
  <r>
    <x v="777"/>
    <x v="13"/>
    <x v="158"/>
    <s v="R03"/>
    <x v="248"/>
    <n v="117"/>
    <n v="4.8"/>
    <x v="1"/>
    <x v="0"/>
    <x v="3"/>
    <n v="5"/>
  </r>
  <r>
    <x v="778"/>
    <x v="7"/>
    <x v="67"/>
    <s v="R04"/>
    <x v="248"/>
    <n v="135"/>
    <n v="4.0999999999999996"/>
    <x v="1"/>
    <x v="0"/>
    <x v="0"/>
    <n v="4"/>
  </r>
  <r>
    <x v="779"/>
    <x v="11"/>
    <x v="25"/>
    <s v="R02"/>
    <x v="248"/>
    <n v="99"/>
    <n v="4.2"/>
    <x v="1"/>
    <x v="0"/>
    <x v="0"/>
    <n v="4"/>
  </r>
  <r>
    <x v="780"/>
    <x v="6"/>
    <x v="40"/>
    <s v="R01"/>
    <x v="248"/>
    <n v="130"/>
    <n v="3.3"/>
    <x v="1"/>
    <x v="0"/>
    <x v="1"/>
    <n v="3"/>
  </r>
  <r>
    <x v="781"/>
    <x v="5"/>
    <x v="108"/>
    <s v="R03"/>
    <x v="248"/>
    <n v="96"/>
    <n v="4.7"/>
    <x v="1"/>
    <x v="0"/>
    <x v="2"/>
    <n v="5"/>
  </r>
  <r>
    <x v="782"/>
    <x v="4"/>
    <x v="24"/>
    <s v="R01"/>
    <x v="248"/>
    <n v="128"/>
    <n v="3.7"/>
    <x v="1"/>
    <x v="0"/>
    <x v="0"/>
    <n v="4"/>
  </r>
  <r>
    <x v="783"/>
    <x v="14"/>
    <x v="37"/>
    <s v="R05"/>
    <x v="248"/>
    <n v="69"/>
    <n v="4.7"/>
    <x v="1"/>
    <x v="0"/>
    <x v="1"/>
    <n v="5"/>
  </r>
  <r>
    <x v="784"/>
    <x v="14"/>
    <x v="66"/>
    <s v="R05"/>
    <x v="248"/>
    <n v="44"/>
    <n v="4.5999999999999996"/>
    <x v="1"/>
    <x v="0"/>
    <x v="0"/>
    <n v="5"/>
  </r>
  <r>
    <x v="785"/>
    <x v="5"/>
    <x v="112"/>
    <s v="R05"/>
    <x v="248"/>
    <n v="44"/>
    <n v="4.8"/>
    <x v="1"/>
    <x v="0"/>
    <x v="1"/>
    <n v="5"/>
  </r>
  <r>
    <x v="786"/>
    <x v="9"/>
    <x v="59"/>
    <s v="R03"/>
    <x v="249"/>
    <n v="135"/>
    <n v="2"/>
    <x v="1"/>
    <x v="1"/>
    <x v="0"/>
    <n v="2"/>
  </r>
  <r>
    <x v="787"/>
    <x v="3"/>
    <x v="107"/>
    <s v="R01"/>
    <x v="249"/>
    <n v="45"/>
    <n v="3.9"/>
    <x v="1"/>
    <x v="1"/>
    <x v="0"/>
    <n v="4"/>
  </r>
  <r>
    <x v="788"/>
    <x v="13"/>
    <x v="62"/>
    <s v="R01"/>
    <x v="249"/>
    <n v="87"/>
    <n v="3"/>
    <x v="1"/>
    <x v="1"/>
    <x v="2"/>
    <n v="3"/>
  </r>
  <r>
    <x v="789"/>
    <x v="8"/>
    <x v="67"/>
    <s v="R04"/>
    <x v="250"/>
    <n v="84"/>
    <n v="4.5999999999999996"/>
    <x v="1"/>
    <x v="2"/>
    <x v="0"/>
    <n v="5"/>
  </r>
  <r>
    <x v="790"/>
    <x v="9"/>
    <x v="34"/>
    <s v="R05"/>
    <x v="250"/>
    <n v="81"/>
    <n v="3.8"/>
    <x v="1"/>
    <x v="2"/>
    <x v="0"/>
    <n v="4"/>
  </r>
  <r>
    <x v="791"/>
    <x v="5"/>
    <x v="25"/>
    <s v="R02"/>
    <x v="250"/>
    <n v="130"/>
    <n v="4.4000000000000004"/>
    <x v="1"/>
    <x v="2"/>
    <x v="0"/>
    <n v="4"/>
  </r>
  <r>
    <x v="792"/>
    <x v="4"/>
    <x v="96"/>
    <s v="R05"/>
    <x v="251"/>
    <n v="92"/>
    <n v="2.4"/>
    <x v="1"/>
    <x v="3"/>
    <x v="0"/>
    <n v="2"/>
  </r>
  <r>
    <x v="793"/>
    <x v="12"/>
    <x v="82"/>
    <s v="R04"/>
    <x v="251"/>
    <n v="48"/>
    <n v="4.5"/>
    <x v="1"/>
    <x v="3"/>
    <x v="2"/>
    <n v="5"/>
  </r>
  <r>
    <x v="794"/>
    <x v="3"/>
    <x v="6"/>
    <s v="R03"/>
    <x v="251"/>
    <n v="160"/>
    <n v="4.5"/>
    <x v="1"/>
    <x v="3"/>
    <x v="0"/>
    <n v="5"/>
  </r>
  <r>
    <x v="795"/>
    <x v="7"/>
    <x v="87"/>
    <s v="R04"/>
    <x v="252"/>
    <n v="155"/>
    <n v="2.7"/>
    <x v="1"/>
    <x v="4"/>
    <x v="1"/>
    <n v="3"/>
  </r>
  <r>
    <x v="796"/>
    <x v="6"/>
    <x v="117"/>
    <s v="R02"/>
    <x v="252"/>
    <n v="100"/>
    <n v="4.9000000000000004"/>
    <x v="1"/>
    <x v="4"/>
    <x v="0"/>
    <n v="5"/>
  </r>
  <r>
    <x v="797"/>
    <x v="9"/>
    <x v="46"/>
    <s v="R01"/>
    <x v="252"/>
    <n v="56"/>
    <n v="3.7"/>
    <x v="1"/>
    <x v="4"/>
    <x v="0"/>
    <n v="4"/>
  </r>
  <r>
    <x v="798"/>
    <x v="4"/>
    <x v="159"/>
    <s v="R05"/>
    <x v="252"/>
    <n v="170"/>
    <n v="3.9"/>
    <x v="1"/>
    <x v="4"/>
    <x v="4"/>
    <n v="4"/>
  </r>
  <r>
    <x v="799"/>
    <x v="13"/>
    <x v="67"/>
    <s v="R03"/>
    <x v="253"/>
    <n v="74"/>
    <n v="3.5"/>
    <x v="1"/>
    <x v="5"/>
    <x v="0"/>
    <n v="4"/>
  </r>
  <r>
    <x v="800"/>
    <x v="10"/>
    <x v="53"/>
    <s v="R05"/>
    <x v="253"/>
    <n v="99"/>
    <n v="2.7"/>
    <x v="1"/>
    <x v="5"/>
    <x v="0"/>
    <n v="3"/>
  </r>
  <r>
    <x v="801"/>
    <x v="5"/>
    <x v="31"/>
    <s v="R04"/>
    <x v="253"/>
    <n v="84"/>
    <n v="3.9"/>
    <x v="1"/>
    <x v="5"/>
    <x v="0"/>
    <n v="4"/>
  </r>
  <r>
    <x v="802"/>
    <x v="10"/>
    <x v="104"/>
    <s v="R05"/>
    <x v="253"/>
    <n v="35"/>
    <n v="3.4"/>
    <x v="1"/>
    <x v="5"/>
    <x v="1"/>
    <n v="3"/>
  </r>
  <r>
    <x v="803"/>
    <x v="1"/>
    <x v="83"/>
    <s v="R01"/>
    <x v="253"/>
    <n v="150"/>
    <n v="5"/>
    <x v="1"/>
    <x v="5"/>
    <x v="0"/>
    <n v="5"/>
  </r>
  <r>
    <x v="804"/>
    <x v="2"/>
    <x v="17"/>
    <s v="R03"/>
    <x v="254"/>
    <n v="176"/>
    <n v="4.4000000000000004"/>
    <x v="1"/>
    <x v="6"/>
    <x v="2"/>
    <n v="4"/>
  </r>
  <r>
    <x v="805"/>
    <x v="2"/>
    <x v="31"/>
    <s v="R03"/>
    <x v="254"/>
    <n v="84"/>
    <n v="4.3"/>
    <x v="1"/>
    <x v="6"/>
    <x v="0"/>
    <n v="4"/>
  </r>
  <r>
    <x v="806"/>
    <x v="5"/>
    <x v="131"/>
    <s v="R03"/>
    <x v="254"/>
    <n v="136"/>
    <n v="4.7"/>
    <x v="1"/>
    <x v="6"/>
    <x v="0"/>
    <n v="5"/>
  </r>
  <r>
    <x v="807"/>
    <x v="4"/>
    <x v="124"/>
    <s v="R03"/>
    <x v="255"/>
    <n v="70"/>
    <n v="4.0999999999999996"/>
    <x v="1"/>
    <x v="0"/>
    <x v="1"/>
    <n v="4"/>
  </r>
  <r>
    <x v="808"/>
    <x v="8"/>
    <x v="157"/>
    <s v="R01"/>
    <x v="255"/>
    <n v="96"/>
    <n v="4.8"/>
    <x v="1"/>
    <x v="0"/>
    <x v="3"/>
    <n v="5"/>
  </r>
  <r>
    <x v="809"/>
    <x v="2"/>
    <x v="69"/>
    <s v="R01"/>
    <x v="255"/>
    <n v="23"/>
    <n v="4.2"/>
    <x v="1"/>
    <x v="0"/>
    <x v="0"/>
    <n v="4"/>
  </r>
  <r>
    <x v="810"/>
    <x v="7"/>
    <x v="30"/>
    <s v="R03"/>
    <x v="256"/>
    <n v="120"/>
    <n v="3.4"/>
    <x v="1"/>
    <x v="1"/>
    <x v="0"/>
    <n v="3"/>
  </r>
  <r>
    <x v="811"/>
    <x v="12"/>
    <x v="108"/>
    <s v="R03"/>
    <x v="256"/>
    <n v="205"/>
    <n v="3.3"/>
    <x v="1"/>
    <x v="1"/>
    <x v="2"/>
    <n v="3"/>
  </r>
  <r>
    <x v="812"/>
    <x v="9"/>
    <x v="103"/>
    <s v="R02"/>
    <x v="257"/>
    <n v="42"/>
    <n v="3.8"/>
    <x v="1"/>
    <x v="2"/>
    <x v="2"/>
    <n v="4"/>
  </r>
  <r>
    <x v="813"/>
    <x v="4"/>
    <x v="1"/>
    <s v="R04"/>
    <x v="257"/>
    <n v="111"/>
    <n v="3.9"/>
    <x v="1"/>
    <x v="2"/>
    <x v="0"/>
    <n v="4"/>
  </r>
  <r>
    <x v="814"/>
    <x v="3"/>
    <x v="130"/>
    <s v="R03"/>
    <x v="257"/>
    <n v="68"/>
    <n v="2.5"/>
    <x v="1"/>
    <x v="2"/>
    <x v="0"/>
    <n v="3"/>
  </r>
  <r>
    <x v="815"/>
    <x v="13"/>
    <x v="47"/>
    <s v="R05"/>
    <x v="257"/>
    <n v="172"/>
    <n v="4.9000000000000004"/>
    <x v="1"/>
    <x v="2"/>
    <x v="0"/>
    <n v="5"/>
  </r>
  <r>
    <x v="816"/>
    <x v="11"/>
    <x v="44"/>
    <s v="R03"/>
    <x v="257"/>
    <n v="152"/>
    <n v="4.8"/>
    <x v="1"/>
    <x v="2"/>
    <x v="2"/>
    <n v="5"/>
  </r>
  <r>
    <x v="817"/>
    <x v="11"/>
    <x v="31"/>
    <s v="R02"/>
    <x v="257"/>
    <n v="48"/>
    <n v="4.7"/>
    <x v="1"/>
    <x v="2"/>
    <x v="0"/>
    <n v="5"/>
  </r>
  <r>
    <x v="818"/>
    <x v="6"/>
    <x v="71"/>
    <s v="R02"/>
    <x v="257"/>
    <n v="25"/>
    <n v="4.7"/>
    <x v="1"/>
    <x v="2"/>
    <x v="2"/>
    <n v="5"/>
  </r>
  <r>
    <x v="819"/>
    <x v="3"/>
    <x v="5"/>
    <s v="R04"/>
    <x v="258"/>
    <n v="54"/>
    <n v="3.3"/>
    <x v="1"/>
    <x v="3"/>
    <x v="0"/>
    <n v="3"/>
  </r>
  <r>
    <x v="820"/>
    <x v="3"/>
    <x v="124"/>
    <s v="R01"/>
    <x v="258"/>
    <n v="108"/>
    <n v="4.7"/>
    <x v="1"/>
    <x v="3"/>
    <x v="1"/>
    <n v="5"/>
  </r>
  <r>
    <x v="821"/>
    <x v="14"/>
    <x v="53"/>
    <s v="R03"/>
    <x v="258"/>
    <n v="36"/>
    <n v="4.5"/>
    <x v="1"/>
    <x v="3"/>
    <x v="0"/>
    <n v="5"/>
  </r>
  <r>
    <x v="822"/>
    <x v="0"/>
    <x v="134"/>
    <s v="R02"/>
    <x v="259"/>
    <n v="140"/>
    <n v="4.5999999999999996"/>
    <x v="1"/>
    <x v="4"/>
    <x v="0"/>
    <n v="5"/>
  </r>
  <r>
    <x v="823"/>
    <x v="2"/>
    <x v="116"/>
    <s v="R04"/>
    <x v="259"/>
    <n v="50"/>
    <n v="4.8"/>
    <x v="1"/>
    <x v="4"/>
    <x v="1"/>
    <n v="5"/>
  </r>
  <r>
    <x v="824"/>
    <x v="14"/>
    <x v="134"/>
    <s v="R05"/>
    <x v="259"/>
    <n v="195"/>
    <n v="4.3"/>
    <x v="1"/>
    <x v="4"/>
    <x v="0"/>
    <n v="4"/>
  </r>
  <r>
    <x v="825"/>
    <x v="2"/>
    <x v="12"/>
    <s v="R02"/>
    <x v="260"/>
    <n v="48"/>
    <n v="4.7"/>
    <x v="1"/>
    <x v="5"/>
    <x v="1"/>
    <n v="5"/>
  </r>
  <r>
    <x v="826"/>
    <x v="6"/>
    <x v="55"/>
    <s v="R03"/>
    <x v="261"/>
    <n v="29"/>
    <n v="4.8"/>
    <x v="1"/>
    <x v="6"/>
    <x v="1"/>
    <n v="5"/>
  </r>
  <r>
    <x v="827"/>
    <x v="0"/>
    <x v="130"/>
    <s v="R05"/>
    <x v="261"/>
    <n v="44"/>
    <n v="4.7"/>
    <x v="1"/>
    <x v="6"/>
    <x v="0"/>
    <n v="5"/>
  </r>
  <r>
    <x v="828"/>
    <x v="1"/>
    <x v="35"/>
    <s v="R01"/>
    <x v="261"/>
    <n v="140"/>
    <n v="4.3"/>
    <x v="1"/>
    <x v="6"/>
    <x v="1"/>
    <n v="4"/>
  </r>
  <r>
    <x v="829"/>
    <x v="13"/>
    <x v="19"/>
    <s v="R01"/>
    <x v="261"/>
    <n v="105"/>
    <n v="3.8"/>
    <x v="1"/>
    <x v="6"/>
    <x v="0"/>
    <n v="4"/>
  </r>
  <r>
    <x v="830"/>
    <x v="5"/>
    <x v="118"/>
    <s v="R01"/>
    <x v="261"/>
    <n v="82"/>
    <n v="4.5999999999999996"/>
    <x v="1"/>
    <x v="6"/>
    <x v="1"/>
    <n v="5"/>
  </r>
  <r>
    <x v="831"/>
    <x v="0"/>
    <x v="123"/>
    <s v="R05"/>
    <x v="261"/>
    <n v="24"/>
    <n v="2.9"/>
    <x v="1"/>
    <x v="6"/>
    <x v="3"/>
    <n v="3"/>
  </r>
  <r>
    <x v="832"/>
    <x v="4"/>
    <x v="37"/>
    <s v="R03"/>
    <x v="262"/>
    <n v="205"/>
    <n v="4.8"/>
    <x v="1"/>
    <x v="0"/>
    <x v="1"/>
    <n v="5"/>
  </r>
  <r>
    <x v="833"/>
    <x v="1"/>
    <x v="108"/>
    <s v="R02"/>
    <x v="262"/>
    <n v="225"/>
    <n v="4.9000000000000004"/>
    <x v="1"/>
    <x v="0"/>
    <x v="2"/>
    <n v="5"/>
  </r>
  <r>
    <x v="834"/>
    <x v="4"/>
    <x v="95"/>
    <s v="R03"/>
    <x v="262"/>
    <n v="50"/>
    <n v="3.4"/>
    <x v="1"/>
    <x v="0"/>
    <x v="0"/>
    <n v="3"/>
  </r>
  <r>
    <x v="835"/>
    <x v="4"/>
    <x v="71"/>
    <s v="R01"/>
    <x v="262"/>
    <n v="80"/>
    <n v="4.3"/>
    <x v="1"/>
    <x v="0"/>
    <x v="2"/>
    <n v="4"/>
  </r>
  <r>
    <x v="836"/>
    <x v="5"/>
    <x v="120"/>
    <s v="R02"/>
    <x v="262"/>
    <n v="78"/>
    <n v="3.9"/>
    <x v="1"/>
    <x v="0"/>
    <x v="0"/>
    <n v="4"/>
  </r>
  <r>
    <x v="837"/>
    <x v="3"/>
    <x v="122"/>
    <s v="R03"/>
    <x v="263"/>
    <n v="40"/>
    <n v="3.9"/>
    <x v="1"/>
    <x v="1"/>
    <x v="1"/>
    <n v="4"/>
  </r>
  <r>
    <x v="838"/>
    <x v="5"/>
    <x v="120"/>
    <s v="R02"/>
    <x v="263"/>
    <n v="176"/>
    <n v="1.5"/>
    <x v="1"/>
    <x v="1"/>
    <x v="0"/>
    <n v="2"/>
  </r>
  <r>
    <x v="839"/>
    <x v="11"/>
    <x v="6"/>
    <s v="R03"/>
    <x v="263"/>
    <n v="78"/>
    <n v="3"/>
    <x v="1"/>
    <x v="1"/>
    <x v="0"/>
    <n v="3"/>
  </r>
  <r>
    <x v="840"/>
    <x v="14"/>
    <x v="81"/>
    <s v="R02"/>
    <x v="263"/>
    <n v="42"/>
    <n v="4.2"/>
    <x v="1"/>
    <x v="1"/>
    <x v="2"/>
    <n v="4"/>
  </r>
  <r>
    <x v="841"/>
    <x v="3"/>
    <x v="78"/>
    <s v="R03"/>
    <x v="263"/>
    <n v="38"/>
    <n v="3.7"/>
    <x v="1"/>
    <x v="1"/>
    <x v="3"/>
    <n v="4"/>
  </r>
  <r>
    <x v="842"/>
    <x v="2"/>
    <x v="69"/>
    <s v="R04"/>
    <x v="263"/>
    <n v="27"/>
    <n v="4.2"/>
    <x v="1"/>
    <x v="1"/>
    <x v="0"/>
    <n v="4"/>
  </r>
  <r>
    <x v="843"/>
    <x v="5"/>
    <x v="65"/>
    <s v="R05"/>
    <x v="264"/>
    <n v="45"/>
    <n v="4.4000000000000004"/>
    <x v="1"/>
    <x v="2"/>
    <x v="1"/>
    <n v="4"/>
  </r>
  <r>
    <x v="844"/>
    <x v="7"/>
    <x v="74"/>
    <s v="R03"/>
    <x v="264"/>
    <n v="215"/>
    <n v="4"/>
    <x v="1"/>
    <x v="2"/>
    <x v="0"/>
    <n v="4"/>
  </r>
  <r>
    <x v="845"/>
    <x v="6"/>
    <x v="23"/>
    <s v="R03"/>
    <x v="265"/>
    <n v="72"/>
    <n v="4.7"/>
    <x v="1"/>
    <x v="3"/>
    <x v="1"/>
    <n v="5"/>
  </r>
  <r>
    <x v="846"/>
    <x v="3"/>
    <x v="160"/>
    <s v="R01"/>
    <x v="265"/>
    <n v="160"/>
    <n v="2.8"/>
    <x v="1"/>
    <x v="3"/>
    <x v="1"/>
    <n v="3"/>
  </r>
  <r>
    <x v="847"/>
    <x v="6"/>
    <x v="76"/>
    <s v="R03"/>
    <x v="265"/>
    <n v="165"/>
    <n v="2.5"/>
    <x v="1"/>
    <x v="3"/>
    <x v="1"/>
    <n v="3"/>
  </r>
  <r>
    <x v="848"/>
    <x v="1"/>
    <x v="146"/>
    <s v="R01"/>
    <x v="265"/>
    <n v="120"/>
    <n v="3.4"/>
    <x v="1"/>
    <x v="3"/>
    <x v="0"/>
    <n v="3"/>
  </r>
  <r>
    <x v="849"/>
    <x v="0"/>
    <x v="122"/>
    <s v="R02"/>
    <x v="265"/>
    <n v="117"/>
    <n v="4.8"/>
    <x v="1"/>
    <x v="3"/>
    <x v="1"/>
    <n v="5"/>
  </r>
  <r>
    <x v="850"/>
    <x v="8"/>
    <x v="94"/>
    <s v="R04"/>
    <x v="266"/>
    <n v="29"/>
    <n v="4.3"/>
    <x v="1"/>
    <x v="4"/>
    <x v="1"/>
    <n v="4"/>
  </r>
  <r>
    <x v="851"/>
    <x v="0"/>
    <x v="54"/>
    <s v="R01"/>
    <x v="266"/>
    <n v="64"/>
    <n v="4.5"/>
    <x v="1"/>
    <x v="4"/>
    <x v="2"/>
    <n v="5"/>
  </r>
  <r>
    <x v="852"/>
    <x v="11"/>
    <x v="62"/>
    <s v="R02"/>
    <x v="266"/>
    <n v="84"/>
    <n v="3.6"/>
    <x v="1"/>
    <x v="4"/>
    <x v="2"/>
    <n v="4"/>
  </r>
  <r>
    <x v="853"/>
    <x v="7"/>
    <x v="55"/>
    <s v="R03"/>
    <x v="266"/>
    <n v="42"/>
    <n v="3.7"/>
    <x v="1"/>
    <x v="4"/>
    <x v="1"/>
    <n v="4"/>
  </r>
  <r>
    <x v="854"/>
    <x v="3"/>
    <x v="30"/>
    <s v="R03"/>
    <x v="266"/>
    <n v="120"/>
    <n v="3.5"/>
    <x v="1"/>
    <x v="4"/>
    <x v="0"/>
    <n v="4"/>
  </r>
  <r>
    <x v="855"/>
    <x v="11"/>
    <x v="116"/>
    <s v="R04"/>
    <x v="267"/>
    <n v="80"/>
    <n v="4.7"/>
    <x v="1"/>
    <x v="5"/>
    <x v="1"/>
    <n v="5"/>
  </r>
  <r>
    <x v="856"/>
    <x v="8"/>
    <x v="28"/>
    <s v="R01"/>
    <x v="267"/>
    <n v="185"/>
    <n v="3.5"/>
    <x v="1"/>
    <x v="5"/>
    <x v="0"/>
    <n v="4"/>
  </r>
  <r>
    <x v="857"/>
    <x v="4"/>
    <x v="73"/>
    <s v="R05"/>
    <x v="268"/>
    <n v="135"/>
    <n v="3.9"/>
    <x v="1"/>
    <x v="6"/>
    <x v="2"/>
    <n v="4"/>
  </r>
  <r>
    <x v="858"/>
    <x v="4"/>
    <x v="113"/>
    <s v="R01"/>
    <x v="268"/>
    <n v="20"/>
    <n v="4.8"/>
    <x v="1"/>
    <x v="6"/>
    <x v="0"/>
    <n v="5"/>
  </r>
  <r>
    <x v="859"/>
    <x v="12"/>
    <x v="101"/>
    <s v="R01"/>
    <x v="268"/>
    <n v="31"/>
    <n v="4"/>
    <x v="1"/>
    <x v="6"/>
    <x v="2"/>
    <n v="4"/>
  </r>
  <r>
    <x v="860"/>
    <x v="14"/>
    <x v="17"/>
    <s v="R04"/>
    <x v="269"/>
    <n v="120"/>
    <n v="4.7"/>
    <x v="1"/>
    <x v="0"/>
    <x v="2"/>
    <n v="5"/>
  </r>
  <r>
    <x v="861"/>
    <x v="1"/>
    <x v="22"/>
    <s v="R02"/>
    <x v="269"/>
    <n v="117"/>
    <n v="3.6"/>
    <x v="1"/>
    <x v="0"/>
    <x v="0"/>
    <n v="4"/>
  </r>
  <r>
    <x v="862"/>
    <x v="14"/>
    <x v="77"/>
    <s v="R03"/>
    <x v="269"/>
    <n v="80"/>
    <n v="4.5"/>
    <x v="1"/>
    <x v="0"/>
    <x v="0"/>
    <n v="5"/>
  </r>
  <r>
    <x v="863"/>
    <x v="14"/>
    <x v="39"/>
    <s v="R05"/>
    <x v="270"/>
    <n v="117"/>
    <n v="4"/>
    <x v="1"/>
    <x v="1"/>
    <x v="2"/>
    <n v="4"/>
  </r>
  <r>
    <x v="864"/>
    <x v="8"/>
    <x v="74"/>
    <s v="R04"/>
    <x v="270"/>
    <n v="60"/>
    <n v="4.5"/>
    <x v="1"/>
    <x v="1"/>
    <x v="0"/>
    <n v="5"/>
  </r>
  <r>
    <x v="865"/>
    <x v="4"/>
    <x v="79"/>
    <s v="R03"/>
    <x v="271"/>
    <n v="58"/>
    <n v="3.9"/>
    <x v="1"/>
    <x v="2"/>
    <x v="3"/>
    <n v="4"/>
  </r>
  <r>
    <x v="866"/>
    <x v="12"/>
    <x v="113"/>
    <s v="R05"/>
    <x v="271"/>
    <n v="41"/>
    <n v="4.3"/>
    <x v="1"/>
    <x v="2"/>
    <x v="0"/>
    <n v="4"/>
  </r>
  <r>
    <x v="867"/>
    <x v="3"/>
    <x v="21"/>
    <s v="R02"/>
    <x v="271"/>
    <n v="180"/>
    <n v="3.6"/>
    <x v="1"/>
    <x v="2"/>
    <x v="0"/>
    <n v="4"/>
  </r>
  <r>
    <x v="868"/>
    <x v="13"/>
    <x v="69"/>
    <s v="R02"/>
    <x v="271"/>
    <n v="42"/>
    <n v="3.6"/>
    <x v="1"/>
    <x v="2"/>
    <x v="0"/>
    <n v="4"/>
  </r>
  <r>
    <x v="869"/>
    <x v="13"/>
    <x v="2"/>
    <s v="R02"/>
    <x v="272"/>
    <n v="24"/>
    <n v="4"/>
    <x v="1"/>
    <x v="3"/>
    <x v="0"/>
    <n v="4"/>
  </r>
  <r>
    <x v="870"/>
    <x v="12"/>
    <x v="58"/>
    <s v="R02"/>
    <x v="272"/>
    <n v="125"/>
    <n v="4.2"/>
    <x v="1"/>
    <x v="3"/>
    <x v="0"/>
    <n v="4"/>
  </r>
  <r>
    <x v="871"/>
    <x v="12"/>
    <x v="99"/>
    <s v="R05"/>
    <x v="273"/>
    <n v="78"/>
    <n v="4.3"/>
    <x v="1"/>
    <x v="4"/>
    <x v="0"/>
    <n v="4"/>
  </r>
  <r>
    <x v="872"/>
    <x v="9"/>
    <x v="66"/>
    <s v="R01"/>
    <x v="273"/>
    <n v="180"/>
    <n v="3.8"/>
    <x v="1"/>
    <x v="4"/>
    <x v="0"/>
    <n v="4"/>
  </r>
  <r>
    <x v="873"/>
    <x v="7"/>
    <x v="161"/>
    <s v="R05"/>
    <x v="273"/>
    <n v="84"/>
    <n v="4.4000000000000004"/>
    <x v="1"/>
    <x v="4"/>
    <x v="1"/>
    <n v="4"/>
  </r>
  <r>
    <x v="874"/>
    <x v="4"/>
    <x v="98"/>
    <s v="R05"/>
    <x v="273"/>
    <n v="26"/>
    <n v="4.7"/>
    <x v="1"/>
    <x v="4"/>
    <x v="3"/>
    <n v="5"/>
  </r>
  <r>
    <x v="875"/>
    <x v="1"/>
    <x v="30"/>
    <s v="R05"/>
    <x v="274"/>
    <n v="140"/>
    <n v="3.6"/>
    <x v="1"/>
    <x v="5"/>
    <x v="0"/>
    <n v="4"/>
  </r>
  <r>
    <x v="876"/>
    <x v="3"/>
    <x v="156"/>
    <s v="R01"/>
    <x v="274"/>
    <n v="31"/>
    <n v="2.2000000000000002"/>
    <x v="1"/>
    <x v="5"/>
    <x v="0"/>
    <n v="2"/>
  </r>
  <r>
    <x v="877"/>
    <x v="8"/>
    <x v="113"/>
    <s v="R01"/>
    <x v="274"/>
    <n v="108"/>
    <n v="4.8"/>
    <x v="1"/>
    <x v="5"/>
    <x v="0"/>
    <n v="5"/>
  </r>
  <r>
    <x v="878"/>
    <x v="7"/>
    <x v="70"/>
    <s v="R04"/>
    <x v="275"/>
    <n v="58"/>
    <n v="4.3"/>
    <x v="1"/>
    <x v="6"/>
    <x v="1"/>
    <n v="4"/>
  </r>
  <r>
    <x v="879"/>
    <x v="7"/>
    <x v="90"/>
    <s v="R01"/>
    <x v="275"/>
    <n v="185"/>
    <n v="2.2000000000000002"/>
    <x v="1"/>
    <x v="6"/>
    <x v="0"/>
    <n v="2"/>
  </r>
  <r>
    <x v="880"/>
    <x v="7"/>
    <x v="53"/>
    <s v="R01"/>
    <x v="275"/>
    <n v="40"/>
    <n v="4.8"/>
    <x v="1"/>
    <x v="6"/>
    <x v="0"/>
    <n v="5"/>
  </r>
  <r>
    <x v="881"/>
    <x v="7"/>
    <x v="157"/>
    <s v="R03"/>
    <x v="275"/>
    <n v="225"/>
    <n v="2.6"/>
    <x v="1"/>
    <x v="6"/>
    <x v="3"/>
    <n v="3"/>
  </r>
  <r>
    <x v="882"/>
    <x v="3"/>
    <x v="41"/>
    <s v="R04"/>
    <x v="275"/>
    <n v="150"/>
    <n v="2.6"/>
    <x v="1"/>
    <x v="6"/>
    <x v="0"/>
    <n v="3"/>
  </r>
  <r>
    <x v="883"/>
    <x v="6"/>
    <x v="50"/>
    <s v="R02"/>
    <x v="276"/>
    <n v="88"/>
    <n v="3.4"/>
    <x v="1"/>
    <x v="0"/>
    <x v="0"/>
    <n v="3"/>
  </r>
  <r>
    <x v="884"/>
    <x v="10"/>
    <x v="103"/>
    <s v="R05"/>
    <x v="276"/>
    <n v="140"/>
    <n v="3.7"/>
    <x v="1"/>
    <x v="0"/>
    <x v="2"/>
    <n v="4"/>
  </r>
  <r>
    <x v="885"/>
    <x v="6"/>
    <x v="52"/>
    <s v="R02"/>
    <x v="276"/>
    <n v="68"/>
    <n v="2.1"/>
    <x v="1"/>
    <x v="0"/>
    <x v="1"/>
    <n v="2"/>
  </r>
  <r>
    <x v="886"/>
    <x v="1"/>
    <x v="7"/>
    <s v="R03"/>
    <x v="277"/>
    <n v="105"/>
    <n v="3.6"/>
    <x v="1"/>
    <x v="1"/>
    <x v="2"/>
    <n v="4"/>
  </r>
  <r>
    <x v="887"/>
    <x v="13"/>
    <x v="112"/>
    <s v="R05"/>
    <x v="277"/>
    <n v="40"/>
    <n v="3.8"/>
    <x v="1"/>
    <x v="1"/>
    <x v="1"/>
    <n v="4"/>
  </r>
  <r>
    <x v="888"/>
    <x v="9"/>
    <x v="84"/>
    <s v="R05"/>
    <x v="277"/>
    <n v="82"/>
    <n v="3.1"/>
    <x v="1"/>
    <x v="1"/>
    <x v="0"/>
    <n v="3"/>
  </r>
  <r>
    <x v="889"/>
    <x v="0"/>
    <x v="96"/>
    <s v="R03"/>
    <x v="278"/>
    <n v="90"/>
    <n v="4.4000000000000004"/>
    <x v="1"/>
    <x v="2"/>
    <x v="0"/>
    <n v="4"/>
  </r>
  <r>
    <x v="890"/>
    <x v="2"/>
    <x v="133"/>
    <s v="R04"/>
    <x v="279"/>
    <n v="66"/>
    <n v="4.8"/>
    <x v="1"/>
    <x v="3"/>
    <x v="1"/>
    <n v="5"/>
  </r>
  <r>
    <x v="891"/>
    <x v="14"/>
    <x v="63"/>
    <s v="R02"/>
    <x v="279"/>
    <n v="78"/>
    <n v="3.5"/>
    <x v="1"/>
    <x v="3"/>
    <x v="0"/>
    <n v="4"/>
  </r>
  <r>
    <x v="892"/>
    <x v="3"/>
    <x v="6"/>
    <s v="R04"/>
    <x v="280"/>
    <n v="66"/>
    <n v="4.4000000000000004"/>
    <x v="1"/>
    <x v="4"/>
    <x v="0"/>
    <n v="4"/>
  </r>
  <r>
    <x v="893"/>
    <x v="13"/>
    <x v="108"/>
    <s v="R03"/>
    <x v="281"/>
    <n v="160"/>
    <n v="3.8"/>
    <x v="1"/>
    <x v="5"/>
    <x v="2"/>
    <n v="4"/>
  </r>
  <r>
    <x v="894"/>
    <x v="12"/>
    <x v="59"/>
    <s v="R05"/>
    <x v="282"/>
    <n v="144"/>
    <n v="3.8"/>
    <x v="1"/>
    <x v="6"/>
    <x v="0"/>
    <n v="4"/>
  </r>
  <r>
    <x v="895"/>
    <x v="13"/>
    <x v="141"/>
    <s v="R01"/>
    <x v="282"/>
    <n v="200"/>
    <n v="4.5999999999999996"/>
    <x v="1"/>
    <x v="6"/>
    <x v="0"/>
    <n v="5"/>
  </r>
  <r>
    <x v="896"/>
    <x v="5"/>
    <x v="143"/>
    <s v="R02"/>
    <x v="283"/>
    <n v="220"/>
    <n v="5"/>
    <x v="1"/>
    <x v="1"/>
    <x v="2"/>
    <n v="5"/>
  </r>
  <r>
    <x v="897"/>
    <x v="3"/>
    <x v="28"/>
    <s v="R04"/>
    <x v="284"/>
    <n v="112"/>
    <n v="3.2"/>
    <x v="1"/>
    <x v="2"/>
    <x v="0"/>
    <n v="3"/>
  </r>
  <r>
    <x v="898"/>
    <x v="2"/>
    <x v="129"/>
    <s v="R03"/>
    <x v="284"/>
    <n v="110"/>
    <n v="3.7"/>
    <x v="1"/>
    <x v="2"/>
    <x v="0"/>
    <n v="4"/>
  </r>
  <r>
    <x v="899"/>
    <x v="11"/>
    <x v="33"/>
    <s v="R05"/>
    <x v="285"/>
    <n v="160"/>
    <n v="2.7"/>
    <x v="1"/>
    <x v="3"/>
    <x v="0"/>
    <n v="3"/>
  </r>
  <r>
    <x v="900"/>
    <x v="11"/>
    <x v="78"/>
    <s v="R03"/>
    <x v="285"/>
    <n v="84"/>
    <n v="4"/>
    <x v="1"/>
    <x v="3"/>
    <x v="3"/>
    <n v="4"/>
  </r>
  <r>
    <x v="901"/>
    <x v="2"/>
    <x v="108"/>
    <s v="R02"/>
    <x v="285"/>
    <n v="124"/>
    <n v="2.6"/>
    <x v="1"/>
    <x v="3"/>
    <x v="2"/>
    <n v="3"/>
  </r>
  <r>
    <x v="902"/>
    <x v="11"/>
    <x v="89"/>
    <s v="R01"/>
    <x v="285"/>
    <n v="84"/>
    <n v="4.5999999999999996"/>
    <x v="1"/>
    <x v="3"/>
    <x v="1"/>
    <n v="5"/>
  </r>
  <r>
    <x v="903"/>
    <x v="1"/>
    <x v="130"/>
    <s v="R04"/>
    <x v="286"/>
    <n v="130"/>
    <n v="2.7"/>
    <x v="1"/>
    <x v="4"/>
    <x v="0"/>
    <n v="3"/>
  </r>
  <r>
    <x v="904"/>
    <x v="12"/>
    <x v="55"/>
    <s v="R05"/>
    <x v="286"/>
    <n v="215"/>
    <n v="3.5"/>
    <x v="1"/>
    <x v="4"/>
    <x v="1"/>
    <n v="4"/>
  </r>
  <r>
    <x v="905"/>
    <x v="3"/>
    <x v="50"/>
    <s v="R02"/>
    <x v="287"/>
    <n v="132"/>
    <n v="3.6"/>
    <x v="1"/>
    <x v="5"/>
    <x v="0"/>
    <n v="4"/>
  </r>
  <r>
    <x v="906"/>
    <x v="6"/>
    <x v="34"/>
    <s v="R04"/>
    <x v="287"/>
    <n v="88"/>
    <n v="4.9000000000000004"/>
    <x v="1"/>
    <x v="5"/>
    <x v="0"/>
    <n v="5"/>
  </r>
  <r>
    <x v="907"/>
    <x v="0"/>
    <x v="48"/>
    <s v="R02"/>
    <x v="287"/>
    <n v="140"/>
    <n v="3.9"/>
    <x v="1"/>
    <x v="5"/>
    <x v="0"/>
    <n v="4"/>
  </r>
  <r>
    <x v="908"/>
    <x v="11"/>
    <x v="5"/>
    <s v="R04"/>
    <x v="288"/>
    <n v="66"/>
    <n v="4.7"/>
    <x v="1"/>
    <x v="6"/>
    <x v="0"/>
    <n v="5"/>
  </r>
  <r>
    <x v="909"/>
    <x v="8"/>
    <x v="34"/>
    <s v="R05"/>
    <x v="288"/>
    <n v="23"/>
    <n v="4.5"/>
    <x v="1"/>
    <x v="6"/>
    <x v="0"/>
    <n v="5"/>
  </r>
  <r>
    <x v="910"/>
    <x v="6"/>
    <x v="148"/>
    <s v="R05"/>
    <x v="289"/>
    <n v="220"/>
    <n v="4.5"/>
    <x v="1"/>
    <x v="0"/>
    <x v="1"/>
    <n v="5"/>
  </r>
  <r>
    <x v="911"/>
    <x v="7"/>
    <x v="63"/>
    <s v="R03"/>
    <x v="290"/>
    <n v="175"/>
    <n v="4.4000000000000004"/>
    <x v="1"/>
    <x v="1"/>
    <x v="0"/>
    <n v="4"/>
  </r>
  <r>
    <x v="912"/>
    <x v="13"/>
    <x v="25"/>
    <s v="R05"/>
    <x v="290"/>
    <n v="172"/>
    <n v="4.0999999999999996"/>
    <x v="1"/>
    <x v="1"/>
    <x v="0"/>
    <n v="4"/>
  </r>
  <r>
    <x v="913"/>
    <x v="9"/>
    <x v="129"/>
    <s v="R01"/>
    <x v="290"/>
    <n v="108"/>
    <n v="3.8"/>
    <x v="1"/>
    <x v="1"/>
    <x v="0"/>
    <n v="4"/>
  </r>
  <r>
    <x v="914"/>
    <x v="8"/>
    <x v="121"/>
    <s v="R05"/>
    <x v="291"/>
    <n v="43"/>
    <n v="4.2"/>
    <x v="1"/>
    <x v="2"/>
    <x v="2"/>
    <n v="4"/>
  </r>
  <r>
    <x v="915"/>
    <x v="6"/>
    <x v="40"/>
    <s v="R02"/>
    <x v="291"/>
    <n v="44"/>
    <n v="2.2000000000000002"/>
    <x v="1"/>
    <x v="2"/>
    <x v="1"/>
    <n v="2"/>
  </r>
  <r>
    <x v="916"/>
    <x v="13"/>
    <x v="87"/>
    <s v="R03"/>
    <x v="291"/>
    <n v="105"/>
    <n v="3.9"/>
    <x v="1"/>
    <x v="2"/>
    <x v="1"/>
    <n v="4"/>
  </r>
  <r>
    <x v="917"/>
    <x v="7"/>
    <x v="97"/>
    <s v="R02"/>
    <x v="292"/>
    <n v="34"/>
    <n v="3.9"/>
    <x v="1"/>
    <x v="3"/>
    <x v="0"/>
    <n v="4"/>
  </r>
  <r>
    <x v="918"/>
    <x v="4"/>
    <x v="117"/>
    <s v="R05"/>
    <x v="292"/>
    <n v="220"/>
    <n v="4.0999999999999996"/>
    <x v="1"/>
    <x v="3"/>
    <x v="0"/>
    <n v="4"/>
  </r>
  <r>
    <x v="919"/>
    <x v="0"/>
    <x v="90"/>
    <s v="R03"/>
    <x v="292"/>
    <n v="225"/>
    <n v="4.5999999999999996"/>
    <x v="1"/>
    <x v="3"/>
    <x v="0"/>
    <n v="5"/>
  </r>
  <r>
    <x v="920"/>
    <x v="2"/>
    <x v="93"/>
    <s v="R03"/>
    <x v="293"/>
    <n v="37"/>
    <n v="4.0999999999999996"/>
    <x v="1"/>
    <x v="4"/>
    <x v="2"/>
    <n v="4"/>
  </r>
  <r>
    <x v="921"/>
    <x v="12"/>
    <x v="47"/>
    <s v="R02"/>
    <x v="293"/>
    <n v="44"/>
    <n v="5"/>
    <x v="1"/>
    <x v="4"/>
    <x v="0"/>
    <n v="5"/>
  </r>
  <r>
    <x v="922"/>
    <x v="5"/>
    <x v="17"/>
    <s v="R02"/>
    <x v="294"/>
    <n v="35"/>
    <n v="2.8"/>
    <x v="1"/>
    <x v="5"/>
    <x v="2"/>
    <n v="3"/>
  </r>
  <r>
    <x v="923"/>
    <x v="12"/>
    <x v="17"/>
    <s v="R05"/>
    <x v="294"/>
    <n v="145"/>
    <n v="2.7"/>
    <x v="1"/>
    <x v="5"/>
    <x v="2"/>
    <n v="3"/>
  </r>
  <r>
    <x v="924"/>
    <x v="6"/>
    <x v="51"/>
    <s v="R03"/>
    <x v="294"/>
    <n v="64"/>
    <n v="3.9"/>
    <x v="1"/>
    <x v="5"/>
    <x v="0"/>
    <n v="4"/>
  </r>
  <r>
    <x v="925"/>
    <x v="12"/>
    <x v="107"/>
    <s v="R05"/>
    <x v="295"/>
    <n v="185"/>
    <n v="4.3"/>
    <x v="1"/>
    <x v="6"/>
    <x v="0"/>
    <n v="4"/>
  </r>
  <r>
    <x v="926"/>
    <x v="3"/>
    <x v="74"/>
    <s v="R02"/>
    <x v="295"/>
    <n v="215"/>
    <n v="2.5"/>
    <x v="1"/>
    <x v="6"/>
    <x v="0"/>
    <n v="3"/>
  </r>
  <r>
    <x v="927"/>
    <x v="8"/>
    <x v="7"/>
    <s v="R01"/>
    <x v="295"/>
    <n v="88"/>
    <n v="3.4"/>
    <x v="1"/>
    <x v="6"/>
    <x v="2"/>
    <n v="3"/>
  </r>
  <r>
    <x v="928"/>
    <x v="12"/>
    <x v="99"/>
    <s v="R03"/>
    <x v="295"/>
    <n v="23"/>
    <n v="3.4"/>
    <x v="1"/>
    <x v="6"/>
    <x v="0"/>
    <n v="3"/>
  </r>
  <r>
    <x v="929"/>
    <x v="2"/>
    <x v="54"/>
    <s v="R01"/>
    <x v="296"/>
    <n v="180"/>
    <n v="1.8"/>
    <x v="1"/>
    <x v="0"/>
    <x v="2"/>
    <n v="2"/>
  </r>
  <r>
    <x v="930"/>
    <x v="13"/>
    <x v="53"/>
    <s v="R03"/>
    <x v="297"/>
    <n v="225"/>
    <n v="3.7"/>
    <x v="1"/>
    <x v="1"/>
    <x v="0"/>
    <n v="4"/>
  </r>
  <r>
    <x v="931"/>
    <x v="4"/>
    <x v="137"/>
    <s v="R02"/>
    <x v="298"/>
    <n v="74"/>
    <n v="4.0999999999999996"/>
    <x v="1"/>
    <x v="2"/>
    <x v="3"/>
    <n v="4"/>
  </r>
  <r>
    <x v="932"/>
    <x v="3"/>
    <x v="119"/>
    <s v="R03"/>
    <x v="298"/>
    <n v="36"/>
    <n v="3"/>
    <x v="1"/>
    <x v="2"/>
    <x v="1"/>
    <n v="3"/>
  </r>
  <r>
    <x v="933"/>
    <x v="5"/>
    <x v="15"/>
    <s v="R03"/>
    <x v="299"/>
    <n v="116"/>
    <n v="3.9"/>
    <x v="1"/>
    <x v="4"/>
    <x v="0"/>
    <n v="4"/>
  </r>
  <r>
    <x v="934"/>
    <x v="3"/>
    <x v="67"/>
    <s v="R01"/>
    <x v="299"/>
    <n v="140"/>
    <n v="4"/>
    <x v="1"/>
    <x v="4"/>
    <x v="0"/>
    <n v="4"/>
  </r>
  <r>
    <x v="935"/>
    <x v="3"/>
    <x v="9"/>
    <s v="R02"/>
    <x v="300"/>
    <n v="104"/>
    <n v="4.5"/>
    <x v="1"/>
    <x v="5"/>
    <x v="0"/>
    <n v="5"/>
  </r>
  <r>
    <x v="936"/>
    <x v="5"/>
    <x v="119"/>
    <s v="R04"/>
    <x v="300"/>
    <n v="148"/>
    <n v="4"/>
    <x v="1"/>
    <x v="5"/>
    <x v="1"/>
    <n v="4"/>
  </r>
  <r>
    <x v="937"/>
    <x v="8"/>
    <x v="108"/>
    <s v="R03"/>
    <x v="300"/>
    <n v="205"/>
    <n v="4.3"/>
    <x v="1"/>
    <x v="5"/>
    <x v="2"/>
    <n v="4"/>
  </r>
  <r>
    <x v="938"/>
    <x v="1"/>
    <x v="132"/>
    <s v="R05"/>
    <x v="300"/>
    <n v="210"/>
    <n v="4.8"/>
    <x v="1"/>
    <x v="5"/>
    <x v="3"/>
    <n v="5"/>
  </r>
  <r>
    <x v="939"/>
    <x v="4"/>
    <x v="38"/>
    <s v="R04"/>
    <x v="301"/>
    <n v="41"/>
    <n v="4.7"/>
    <x v="1"/>
    <x v="0"/>
    <x v="0"/>
    <n v="5"/>
  </r>
  <r>
    <x v="940"/>
    <x v="11"/>
    <x v="74"/>
    <s v="R01"/>
    <x v="301"/>
    <n v="136"/>
    <n v="5"/>
    <x v="1"/>
    <x v="0"/>
    <x v="0"/>
    <n v="5"/>
  </r>
  <r>
    <x v="941"/>
    <x v="9"/>
    <x v="45"/>
    <s v="R02"/>
    <x v="302"/>
    <n v="126"/>
    <n v="1.5"/>
    <x v="1"/>
    <x v="1"/>
    <x v="0"/>
    <n v="2"/>
  </r>
  <r>
    <x v="942"/>
    <x v="2"/>
    <x v="24"/>
    <s v="R05"/>
    <x v="303"/>
    <n v="148"/>
    <n v="4.0999999999999996"/>
    <x v="1"/>
    <x v="2"/>
    <x v="0"/>
    <n v="4"/>
  </r>
  <r>
    <x v="943"/>
    <x v="9"/>
    <x v="72"/>
    <s v="R02"/>
    <x v="303"/>
    <n v="125"/>
    <n v="3.9"/>
    <x v="1"/>
    <x v="2"/>
    <x v="1"/>
    <n v="4"/>
  </r>
  <r>
    <x v="944"/>
    <x v="6"/>
    <x v="144"/>
    <s v="R01"/>
    <x v="303"/>
    <n v="25"/>
    <n v="4.0999999999999996"/>
    <x v="1"/>
    <x v="2"/>
    <x v="2"/>
    <n v="4"/>
  </r>
  <r>
    <x v="945"/>
    <x v="7"/>
    <x v="162"/>
    <s v="R03"/>
    <x v="304"/>
    <n v="62"/>
    <n v="2.8"/>
    <x v="1"/>
    <x v="3"/>
    <x v="4"/>
    <n v="3"/>
  </r>
  <r>
    <x v="946"/>
    <x v="2"/>
    <x v="115"/>
    <s v="R01"/>
    <x v="305"/>
    <n v="90"/>
    <n v="4.5999999999999996"/>
    <x v="1"/>
    <x v="4"/>
    <x v="1"/>
    <n v="5"/>
  </r>
  <r>
    <x v="947"/>
    <x v="1"/>
    <x v="116"/>
    <s v="R04"/>
    <x v="306"/>
    <n v="33"/>
    <n v="4.8"/>
    <x v="1"/>
    <x v="5"/>
    <x v="1"/>
    <n v="5"/>
  </r>
  <r>
    <x v="948"/>
    <x v="3"/>
    <x v="42"/>
    <s v="R03"/>
    <x v="306"/>
    <n v="115"/>
    <n v="2.2999999999999998"/>
    <x v="1"/>
    <x v="5"/>
    <x v="0"/>
    <n v="2"/>
  </r>
  <r>
    <x v="949"/>
    <x v="1"/>
    <x v="122"/>
    <s v="R04"/>
    <x v="306"/>
    <n v="45"/>
    <n v="2.6"/>
    <x v="1"/>
    <x v="5"/>
    <x v="1"/>
    <n v="3"/>
  </r>
  <r>
    <x v="950"/>
    <x v="6"/>
    <x v="156"/>
    <s v="R05"/>
    <x v="306"/>
    <n v="114"/>
    <n v="4.8"/>
    <x v="1"/>
    <x v="5"/>
    <x v="0"/>
    <n v="5"/>
  </r>
  <r>
    <x v="951"/>
    <x v="3"/>
    <x v="9"/>
    <s v="R02"/>
    <x v="307"/>
    <n v="72"/>
    <n v="3.7"/>
    <x v="1"/>
    <x v="6"/>
    <x v="0"/>
    <n v="4"/>
  </r>
  <r>
    <x v="952"/>
    <x v="10"/>
    <x v="63"/>
    <s v="R05"/>
    <x v="307"/>
    <n v="205"/>
    <n v="4.2"/>
    <x v="1"/>
    <x v="6"/>
    <x v="0"/>
    <n v="4"/>
  </r>
  <r>
    <x v="953"/>
    <x v="1"/>
    <x v="40"/>
    <s v="R02"/>
    <x v="308"/>
    <n v="42"/>
    <n v="3.3"/>
    <x v="1"/>
    <x v="0"/>
    <x v="1"/>
    <n v="3"/>
  </r>
  <r>
    <x v="954"/>
    <x v="7"/>
    <x v="122"/>
    <s v="R05"/>
    <x v="308"/>
    <n v="96"/>
    <n v="4.3"/>
    <x v="1"/>
    <x v="0"/>
    <x v="1"/>
    <n v="4"/>
  </r>
  <r>
    <x v="955"/>
    <x v="3"/>
    <x v="145"/>
    <s v="R03"/>
    <x v="308"/>
    <n v="64"/>
    <n v="3.7"/>
    <x v="1"/>
    <x v="0"/>
    <x v="2"/>
    <n v="4"/>
  </r>
  <r>
    <x v="956"/>
    <x v="10"/>
    <x v="50"/>
    <s v="R05"/>
    <x v="309"/>
    <n v="72"/>
    <n v="3.7"/>
    <x v="1"/>
    <x v="1"/>
    <x v="0"/>
    <n v="4"/>
  </r>
  <r>
    <x v="957"/>
    <x v="6"/>
    <x v="18"/>
    <s v="R04"/>
    <x v="310"/>
    <n v="27"/>
    <n v="3.1"/>
    <x v="1"/>
    <x v="2"/>
    <x v="2"/>
    <n v="3"/>
  </r>
  <r>
    <x v="958"/>
    <x v="7"/>
    <x v="67"/>
    <s v="R04"/>
    <x v="311"/>
    <n v="200"/>
    <n v="2.4"/>
    <x v="1"/>
    <x v="4"/>
    <x v="0"/>
    <n v="2"/>
  </r>
  <r>
    <x v="959"/>
    <x v="6"/>
    <x v="128"/>
    <s v="R02"/>
    <x v="312"/>
    <n v="93"/>
    <n v="3.5"/>
    <x v="1"/>
    <x v="5"/>
    <x v="3"/>
    <n v="4"/>
  </r>
  <r>
    <x v="960"/>
    <x v="12"/>
    <x v="54"/>
    <s v="R03"/>
    <x v="312"/>
    <n v="54"/>
    <n v="4.3"/>
    <x v="1"/>
    <x v="5"/>
    <x v="2"/>
    <n v="4"/>
  </r>
  <r>
    <x v="961"/>
    <x v="6"/>
    <x v="6"/>
    <s v="R02"/>
    <x v="313"/>
    <n v="72"/>
    <n v="3.4"/>
    <x v="1"/>
    <x v="6"/>
    <x v="0"/>
    <n v="3"/>
  </r>
  <r>
    <x v="962"/>
    <x v="9"/>
    <x v="47"/>
    <s v="R01"/>
    <x v="313"/>
    <n v="82"/>
    <n v="3.7"/>
    <x v="1"/>
    <x v="6"/>
    <x v="0"/>
    <n v="4"/>
  </r>
  <r>
    <x v="963"/>
    <x v="12"/>
    <x v="74"/>
    <s v="R03"/>
    <x v="314"/>
    <n v="164"/>
    <n v="4.8"/>
    <x v="1"/>
    <x v="3"/>
    <x v="0"/>
    <n v="5"/>
  </r>
  <r>
    <x v="964"/>
    <x v="2"/>
    <x v="30"/>
    <s v="R02"/>
    <x v="314"/>
    <n v="78"/>
    <n v="3.3"/>
    <x v="1"/>
    <x v="3"/>
    <x v="0"/>
    <n v="3"/>
  </r>
  <r>
    <x v="965"/>
    <x v="10"/>
    <x v="109"/>
    <s v="R04"/>
    <x v="315"/>
    <n v="135"/>
    <n v="4.2"/>
    <x v="1"/>
    <x v="4"/>
    <x v="2"/>
    <n v="4"/>
  </r>
  <r>
    <x v="966"/>
    <x v="14"/>
    <x v="76"/>
    <s v="R03"/>
    <x v="316"/>
    <n v="145"/>
    <n v="2.6"/>
    <x v="1"/>
    <x v="5"/>
    <x v="1"/>
    <n v="3"/>
  </r>
  <r>
    <x v="967"/>
    <x v="5"/>
    <x v="74"/>
    <s v="R04"/>
    <x v="316"/>
    <n v="115"/>
    <n v="4.9000000000000004"/>
    <x v="1"/>
    <x v="5"/>
    <x v="0"/>
    <n v="5"/>
  </r>
  <r>
    <x v="968"/>
    <x v="13"/>
    <x v="89"/>
    <s v="R02"/>
    <x v="316"/>
    <n v="117"/>
    <n v="2"/>
    <x v="1"/>
    <x v="5"/>
    <x v="1"/>
    <n v="2"/>
  </r>
  <r>
    <x v="969"/>
    <x v="14"/>
    <x v="119"/>
    <s v="R05"/>
    <x v="317"/>
    <n v="36"/>
    <n v="4.7"/>
    <x v="1"/>
    <x v="6"/>
    <x v="1"/>
    <n v="5"/>
  </r>
  <r>
    <x v="970"/>
    <x v="2"/>
    <x v="64"/>
    <s v="R05"/>
    <x v="317"/>
    <n v="84"/>
    <n v="2.8"/>
    <x v="1"/>
    <x v="6"/>
    <x v="2"/>
    <n v="3"/>
  </r>
  <r>
    <x v="971"/>
    <x v="8"/>
    <x v="56"/>
    <s v="R05"/>
    <x v="317"/>
    <n v="66"/>
    <n v="3.2"/>
    <x v="1"/>
    <x v="6"/>
    <x v="1"/>
    <n v="3"/>
  </r>
  <r>
    <x v="972"/>
    <x v="6"/>
    <x v="52"/>
    <s v="R04"/>
    <x v="317"/>
    <n v="76"/>
    <n v="4.7"/>
    <x v="1"/>
    <x v="6"/>
    <x v="1"/>
    <n v="5"/>
  </r>
  <r>
    <x v="973"/>
    <x v="11"/>
    <x v="116"/>
    <s v="R04"/>
    <x v="317"/>
    <n v="185"/>
    <n v="4.8"/>
    <x v="1"/>
    <x v="6"/>
    <x v="1"/>
    <n v="5"/>
  </r>
  <r>
    <x v="974"/>
    <x v="2"/>
    <x v="116"/>
    <s v="R01"/>
    <x v="318"/>
    <n v="80"/>
    <n v="4.7"/>
    <x v="1"/>
    <x v="0"/>
    <x v="1"/>
    <n v="5"/>
  </r>
  <r>
    <x v="975"/>
    <x v="7"/>
    <x v="81"/>
    <s v="R04"/>
    <x v="318"/>
    <n v="148"/>
    <n v="4"/>
    <x v="1"/>
    <x v="0"/>
    <x v="2"/>
    <n v="4"/>
  </r>
  <r>
    <x v="976"/>
    <x v="2"/>
    <x v="5"/>
    <s v="R03"/>
    <x v="319"/>
    <n v="180"/>
    <n v="4.9000000000000004"/>
    <x v="1"/>
    <x v="2"/>
    <x v="0"/>
    <n v="5"/>
  </r>
  <r>
    <x v="977"/>
    <x v="9"/>
    <x v="134"/>
    <s v="R01"/>
    <x v="320"/>
    <n v="190"/>
    <n v="3.7"/>
    <x v="1"/>
    <x v="3"/>
    <x v="0"/>
    <n v="4"/>
  </r>
  <r>
    <x v="978"/>
    <x v="4"/>
    <x v="107"/>
    <s v="R04"/>
    <x v="320"/>
    <n v="38"/>
    <n v="4.5"/>
    <x v="1"/>
    <x v="3"/>
    <x v="0"/>
    <n v="5"/>
  </r>
  <r>
    <x v="979"/>
    <x v="5"/>
    <x v="77"/>
    <s v="R02"/>
    <x v="321"/>
    <n v="82"/>
    <n v="2.1"/>
    <x v="1"/>
    <x v="4"/>
    <x v="0"/>
    <n v="2"/>
  </r>
  <r>
    <x v="980"/>
    <x v="14"/>
    <x v="34"/>
    <s v="R04"/>
    <x v="322"/>
    <n v="88"/>
    <n v="2.8"/>
    <x v="1"/>
    <x v="0"/>
    <x v="0"/>
    <n v="3"/>
  </r>
  <r>
    <x v="981"/>
    <x v="3"/>
    <x v="129"/>
    <s v="R03"/>
    <x v="322"/>
    <n v="42"/>
    <n v="4.0999999999999996"/>
    <x v="1"/>
    <x v="0"/>
    <x v="0"/>
    <n v="4"/>
  </r>
  <r>
    <x v="982"/>
    <x v="10"/>
    <x v="163"/>
    <s v="R05"/>
    <x v="323"/>
    <n v="64"/>
    <n v="3.3"/>
    <x v="1"/>
    <x v="1"/>
    <x v="4"/>
    <n v="3"/>
  </r>
  <r>
    <x v="983"/>
    <x v="7"/>
    <x v="115"/>
    <s v="R05"/>
    <x v="323"/>
    <n v="105"/>
    <n v="1.7"/>
    <x v="1"/>
    <x v="1"/>
    <x v="1"/>
    <n v="2"/>
  </r>
  <r>
    <x v="984"/>
    <x v="1"/>
    <x v="20"/>
    <s v="R01"/>
    <x v="323"/>
    <n v="25"/>
    <n v="3.6"/>
    <x v="1"/>
    <x v="1"/>
    <x v="2"/>
    <n v="4"/>
  </r>
  <r>
    <x v="985"/>
    <x v="0"/>
    <x v="31"/>
    <s v="R02"/>
    <x v="324"/>
    <n v="176"/>
    <n v="3.6"/>
    <x v="1"/>
    <x v="2"/>
    <x v="0"/>
    <n v="4"/>
  </r>
  <r>
    <x v="986"/>
    <x v="0"/>
    <x v="32"/>
    <s v="R04"/>
    <x v="325"/>
    <n v="46"/>
    <n v="4.5999999999999996"/>
    <x v="1"/>
    <x v="3"/>
    <x v="0"/>
    <n v="5"/>
  </r>
  <r>
    <x v="987"/>
    <x v="9"/>
    <x v="113"/>
    <s v="R05"/>
    <x v="325"/>
    <n v="164"/>
    <n v="4.8"/>
    <x v="1"/>
    <x v="3"/>
    <x v="0"/>
    <n v="5"/>
  </r>
  <r>
    <x v="988"/>
    <x v="10"/>
    <x v="55"/>
    <s v="R05"/>
    <x v="326"/>
    <n v="64"/>
    <n v="4.5"/>
    <x v="1"/>
    <x v="4"/>
    <x v="1"/>
    <n v="5"/>
  </r>
  <r>
    <x v="989"/>
    <x v="8"/>
    <x v="96"/>
    <s v="R03"/>
    <x v="326"/>
    <n v="205"/>
    <n v="4.5"/>
    <x v="1"/>
    <x v="4"/>
    <x v="0"/>
    <n v="5"/>
  </r>
  <r>
    <x v="990"/>
    <x v="2"/>
    <x v="155"/>
    <s v="R03"/>
    <x v="327"/>
    <n v="100"/>
    <n v="4.5999999999999996"/>
    <x v="1"/>
    <x v="5"/>
    <x v="1"/>
    <n v="5"/>
  </r>
  <r>
    <x v="991"/>
    <x v="4"/>
    <x v="101"/>
    <s v="R02"/>
    <x v="327"/>
    <n v="111"/>
    <n v="4.5999999999999996"/>
    <x v="1"/>
    <x v="5"/>
    <x v="2"/>
    <n v="5"/>
  </r>
  <r>
    <x v="992"/>
    <x v="3"/>
    <x v="77"/>
    <s v="R01"/>
    <x v="327"/>
    <n v="80"/>
    <n v="3.5"/>
    <x v="1"/>
    <x v="5"/>
    <x v="0"/>
    <n v="4"/>
  </r>
  <r>
    <x v="993"/>
    <x v="10"/>
    <x v="48"/>
    <s v="R04"/>
    <x v="327"/>
    <n v="50"/>
    <n v="2.9"/>
    <x v="1"/>
    <x v="5"/>
    <x v="0"/>
    <n v="3"/>
  </r>
  <r>
    <x v="994"/>
    <x v="3"/>
    <x v="97"/>
    <s v="R05"/>
    <x v="328"/>
    <n v="165"/>
    <n v="4.7"/>
    <x v="1"/>
    <x v="6"/>
    <x v="0"/>
    <n v="5"/>
  </r>
  <r>
    <x v="995"/>
    <x v="8"/>
    <x v="22"/>
    <s v="R05"/>
    <x v="328"/>
    <n v="28"/>
    <n v="3.9"/>
    <x v="1"/>
    <x v="6"/>
    <x v="0"/>
    <n v="4"/>
  </r>
  <r>
    <x v="996"/>
    <x v="5"/>
    <x v="76"/>
    <s v="R04"/>
    <x v="328"/>
    <n v="215"/>
    <n v="3.8"/>
    <x v="1"/>
    <x v="6"/>
    <x v="1"/>
    <n v="4"/>
  </r>
  <r>
    <x v="997"/>
    <x v="7"/>
    <x v="148"/>
    <s v="R05"/>
    <x v="329"/>
    <n v="115"/>
    <n v="2.2999999999999998"/>
    <x v="1"/>
    <x v="0"/>
    <x v="1"/>
    <n v="2"/>
  </r>
  <r>
    <x v="998"/>
    <x v="6"/>
    <x v="114"/>
    <s v="R05"/>
    <x v="329"/>
    <n v="64"/>
    <n v="3.7"/>
    <x v="1"/>
    <x v="0"/>
    <x v="1"/>
    <n v="4"/>
  </r>
  <r>
    <x v="999"/>
    <x v="9"/>
    <x v="59"/>
    <s v="R01"/>
    <x v="329"/>
    <n v="40"/>
    <n v="3.9"/>
    <x v="1"/>
    <x v="0"/>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E76DC1-EF51-46F6-912F-0A22C0221D9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68:C81" firstHeaderRow="1" firstDataRow="2"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6">
        <item h="1" x="13"/>
        <item h="1" x="8"/>
        <item h="1" x="0"/>
        <item h="1" x="1"/>
        <item h="1" x="2"/>
        <item h="1" x="10"/>
        <item h="1" x="5"/>
        <item h="1" x="14"/>
        <item h="1" x="9"/>
        <item h="1" x="6"/>
        <item h="1" x="4"/>
        <item h="1" x="12"/>
        <item x="7"/>
        <item h="1" x="3"/>
        <item h="1"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Col" showAll="0">
      <items count="3">
        <item x="0"/>
        <item x="1"/>
        <item t="default"/>
      </items>
    </pivotField>
    <pivotField showAll="0">
      <items count="8">
        <item x="0"/>
        <item x="1"/>
        <item x="2"/>
        <item x="3"/>
        <item x="4"/>
        <item x="5"/>
        <item x="6"/>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2">
    <i>
      <x v="1"/>
    </i>
    <i>
      <x v="2"/>
    </i>
    <i>
      <x v="3"/>
    </i>
    <i>
      <x v="4"/>
    </i>
    <i>
      <x v="5"/>
    </i>
    <i>
      <x v="6"/>
    </i>
    <i>
      <x v="7"/>
    </i>
    <i>
      <x v="8"/>
    </i>
    <i>
      <x v="9"/>
    </i>
    <i>
      <x v="10"/>
    </i>
    <i>
      <x v="11"/>
    </i>
    <i>
      <x v="12"/>
    </i>
  </rowItems>
  <colFields count="1">
    <field x="7"/>
  </colFields>
  <colItems count="2">
    <i>
      <x/>
    </i>
    <i>
      <x v="1"/>
    </i>
  </colItems>
  <dataFields count="1">
    <dataField name="Count of Call number" fld="0" subtotal="count" baseField="0" baseItem="0"/>
  </dataFields>
  <chartFormats count="84">
    <chartFormat chart="22" format="4" series="1">
      <pivotArea type="data" outline="0" fieldPosition="0">
        <references count="2">
          <reference field="4294967294" count="1" selected="0">
            <x v="0"/>
          </reference>
          <reference field="7" count="1" selected="0">
            <x v="0"/>
          </reference>
        </references>
      </pivotArea>
    </chartFormat>
    <chartFormat chart="22" format="5" series="1">
      <pivotArea type="data" outline="0" fieldPosition="0">
        <references count="2">
          <reference field="4294967294" count="1" selected="0">
            <x v="0"/>
          </reference>
          <reference field="7" count="1" selected="0">
            <x v="1"/>
          </reference>
        </references>
      </pivotArea>
    </chartFormat>
    <chartFormat chart="28" format="0" series="1">
      <pivotArea type="data" outline="0" fieldPosition="0">
        <references count="2">
          <reference field="4294967294" count="1" selected="0">
            <x v="0"/>
          </reference>
          <reference field="7" count="1" selected="0">
            <x v="0"/>
          </reference>
        </references>
      </pivotArea>
    </chartFormat>
    <chartFormat chart="28" format="1" series="1">
      <pivotArea type="data" outline="0" fieldPosition="0">
        <references count="2">
          <reference field="4294967294" count="1" selected="0">
            <x v="0"/>
          </reference>
          <reference field="7" count="1" selected="0">
            <x v="1"/>
          </reference>
        </references>
      </pivotArea>
    </chartFormat>
    <chartFormat chart="30" format="28" series="1">
      <pivotArea type="data" outline="0" fieldPosition="0">
        <references count="2">
          <reference field="4294967294" count="1" selected="0">
            <x v="0"/>
          </reference>
          <reference field="7" count="1" selected="0">
            <x v="0"/>
          </reference>
        </references>
      </pivotArea>
    </chartFormat>
    <chartFormat chart="30" format="29">
      <pivotArea type="data" outline="0" fieldPosition="0">
        <references count="3">
          <reference field="4294967294" count="1" selected="0">
            <x v="0"/>
          </reference>
          <reference field="7" count="1" selected="0">
            <x v="0"/>
          </reference>
          <reference field="12" count="1" selected="0">
            <x v="1"/>
          </reference>
        </references>
      </pivotArea>
    </chartFormat>
    <chartFormat chart="30" format="30">
      <pivotArea type="data" outline="0" fieldPosition="0">
        <references count="3">
          <reference field="4294967294" count="1" selected="0">
            <x v="0"/>
          </reference>
          <reference field="7" count="1" selected="0">
            <x v="0"/>
          </reference>
          <reference field="12" count="1" selected="0">
            <x v="2"/>
          </reference>
        </references>
      </pivotArea>
    </chartFormat>
    <chartFormat chart="30" format="31">
      <pivotArea type="data" outline="0" fieldPosition="0">
        <references count="3">
          <reference field="4294967294" count="1" selected="0">
            <x v="0"/>
          </reference>
          <reference field="7" count="1" selected="0">
            <x v="0"/>
          </reference>
          <reference field="12" count="1" selected="0">
            <x v="3"/>
          </reference>
        </references>
      </pivotArea>
    </chartFormat>
    <chartFormat chart="30" format="32">
      <pivotArea type="data" outline="0" fieldPosition="0">
        <references count="3">
          <reference field="4294967294" count="1" selected="0">
            <x v="0"/>
          </reference>
          <reference field="7" count="1" selected="0">
            <x v="0"/>
          </reference>
          <reference field="12" count="1" selected="0">
            <x v="4"/>
          </reference>
        </references>
      </pivotArea>
    </chartFormat>
    <chartFormat chart="30" format="33">
      <pivotArea type="data" outline="0" fieldPosition="0">
        <references count="3">
          <reference field="4294967294" count="1" selected="0">
            <x v="0"/>
          </reference>
          <reference field="7" count="1" selected="0">
            <x v="0"/>
          </reference>
          <reference field="12" count="1" selected="0">
            <x v="5"/>
          </reference>
        </references>
      </pivotArea>
    </chartFormat>
    <chartFormat chart="30" format="34">
      <pivotArea type="data" outline="0" fieldPosition="0">
        <references count="3">
          <reference field="4294967294" count="1" selected="0">
            <x v="0"/>
          </reference>
          <reference field="7" count="1" selected="0">
            <x v="0"/>
          </reference>
          <reference field="12" count="1" selected="0">
            <x v="6"/>
          </reference>
        </references>
      </pivotArea>
    </chartFormat>
    <chartFormat chart="30" format="35">
      <pivotArea type="data" outline="0" fieldPosition="0">
        <references count="3">
          <reference field="4294967294" count="1" selected="0">
            <x v="0"/>
          </reference>
          <reference field="7" count="1" selected="0">
            <x v="0"/>
          </reference>
          <reference field="12" count="1" selected="0">
            <x v="7"/>
          </reference>
        </references>
      </pivotArea>
    </chartFormat>
    <chartFormat chart="30" format="36">
      <pivotArea type="data" outline="0" fieldPosition="0">
        <references count="3">
          <reference field="4294967294" count="1" selected="0">
            <x v="0"/>
          </reference>
          <reference field="7" count="1" selected="0">
            <x v="0"/>
          </reference>
          <reference field="12" count="1" selected="0">
            <x v="8"/>
          </reference>
        </references>
      </pivotArea>
    </chartFormat>
    <chartFormat chart="30" format="37">
      <pivotArea type="data" outline="0" fieldPosition="0">
        <references count="3">
          <reference field="4294967294" count="1" selected="0">
            <x v="0"/>
          </reference>
          <reference field="7" count="1" selected="0">
            <x v="0"/>
          </reference>
          <reference field="12" count="1" selected="0">
            <x v="9"/>
          </reference>
        </references>
      </pivotArea>
    </chartFormat>
    <chartFormat chart="30" format="38">
      <pivotArea type="data" outline="0" fieldPosition="0">
        <references count="3">
          <reference field="4294967294" count="1" selected="0">
            <x v="0"/>
          </reference>
          <reference field="7" count="1" selected="0">
            <x v="0"/>
          </reference>
          <reference field="12" count="1" selected="0">
            <x v="10"/>
          </reference>
        </references>
      </pivotArea>
    </chartFormat>
    <chartFormat chart="30" format="39">
      <pivotArea type="data" outline="0" fieldPosition="0">
        <references count="3">
          <reference field="4294967294" count="1" selected="0">
            <x v="0"/>
          </reference>
          <reference field="7" count="1" selected="0">
            <x v="0"/>
          </reference>
          <reference field="12" count="1" selected="0">
            <x v="11"/>
          </reference>
        </references>
      </pivotArea>
    </chartFormat>
    <chartFormat chart="30" format="40">
      <pivotArea type="data" outline="0" fieldPosition="0">
        <references count="3">
          <reference field="4294967294" count="1" selected="0">
            <x v="0"/>
          </reference>
          <reference field="7" count="1" selected="0">
            <x v="0"/>
          </reference>
          <reference field="12" count="1" selected="0">
            <x v="12"/>
          </reference>
        </references>
      </pivotArea>
    </chartFormat>
    <chartFormat chart="30" format="41" series="1">
      <pivotArea type="data" outline="0" fieldPosition="0">
        <references count="2">
          <reference field="4294967294" count="1" selected="0">
            <x v="0"/>
          </reference>
          <reference field="7" count="1" selected="0">
            <x v="1"/>
          </reference>
        </references>
      </pivotArea>
    </chartFormat>
    <chartFormat chart="30" format="42">
      <pivotArea type="data" outline="0" fieldPosition="0">
        <references count="3">
          <reference field="4294967294" count="1" selected="0">
            <x v="0"/>
          </reference>
          <reference field="7" count="1" selected="0">
            <x v="1"/>
          </reference>
          <reference field="12" count="1" selected="0">
            <x v="1"/>
          </reference>
        </references>
      </pivotArea>
    </chartFormat>
    <chartFormat chart="30" format="43">
      <pivotArea type="data" outline="0" fieldPosition="0">
        <references count="3">
          <reference field="4294967294" count="1" selected="0">
            <x v="0"/>
          </reference>
          <reference field="7" count="1" selected="0">
            <x v="1"/>
          </reference>
          <reference field="12" count="1" selected="0">
            <x v="2"/>
          </reference>
        </references>
      </pivotArea>
    </chartFormat>
    <chartFormat chart="30" format="44">
      <pivotArea type="data" outline="0" fieldPosition="0">
        <references count="3">
          <reference field="4294967294" count="1" selected="0">
            <x v="0"/>
          </reference>
          <reference field="7" count="1" selected="0">
            <x v="1"/>
          </reference>
          <reference field="12" count="1" selected="0">
            <x v="3"/>
          </reference>
        </references>
      </pivotArea>
    </chartFormat>
    <chartFormat chart="30" format="45">
      <pivotArea type="data" outline="0" fieldPosition="0">
        <references count="3">
          <reference field="4294967294" count="1" selected="0">
            <x v="0"/>
          </reference>
          <reference field="7" count="1" selected="0">
            <x v="1"/>
          </reference>
          <reference field="12" count="1" selected="0">
            <x v="4"/>
          </reference>
        </references>
      </pivotArea>
    </chartFormat>
    <chartFormat chart="30" format="46">
      <pivotArea type="data" outline="0" fieldPosition="0">
        <references count="3">
          <reference field="4294967294" count="1" selected="0">
            <x v="0"/>
          </reference>
          <reference field="7" count="1" selected="0">
            <x v="1"/>
          </reference>
          <reference field="12" count="1" selected="0">
            <x v="5"/>
          </reference>
        </references>
      </pivotArea>
    </chartFormat>
    <chartFormat chart="30" format="47">
      <pivotArea type="data" outline="0" fieldPosition="0">
        <references count="3">
          <reference field="4294967294" count="1" selected="0">
            <x v="0"/>
          </reference>
          <reference field="7" count="1" selected="0">
            <x v="1"/>
          </reference>
          <reference field="12" count="1" selected="0">
            <x v="6"/>
          </reference>
        </references>
      </pivotArea>
    </chartFormat>
    <chartFormat chart="30" format="48">
      <pivotArea type="data" outline="0" fieldPosition="0">
        <references count="3">
          <reference field="4294967294" count="1" selected="0">
            <x v="0"/>
          </reference>
          <reference field="7" count="1" selected="0">
            <x v="1"/>
          </reference>
          <reference field="12" count="1" selected="0">
            <x v="7"/>
          </reference>
        </references>
      </pivotArea>
    </chartFormat>
    <chartFormat chart="30" format="49">
      <pivotArea type="data" outline="0" fieldPosition="0">
        <references count="3">
          <reference field="4294967294" count="1" selected="0">
            <x v="0"/>
          </reference>
          <reference field="7" count="1" selected="0">
            <x v="1"/>
          </reference>
          <reference field="12" count="1" selected="0">
            <x v="8"/>
          </reference>
        </references>
      </pivotArea>
    </chartFormat>
    <chartFormat chart="30" format="50">
      <pivotArea type="data" outline="0" fieldPosition="0">
        <references count="3">
          <reference field="4294967294" count="1" selected="0">
            <x v="0"/>
          </reference>
          <reference field="7" count="1" selected="0">
            <x v="1"/>
          </reference>
          <reference field="12" count="1" selected="0">
            <x v="9"/>
          </reference>
        </references>
      </pivotArea>
    </chartFormat>
    <chartFormat chart="30" format="51">
      <pivotArea type="data" outline="0" fieldPosition="0">
        <references count="3">
          <reference field="4294967294" count="1" selected="0">
            <x v="0"/>
          </reference>
          <reference field="7" count="1" selected="0">
            <x v="1"/>
          </reference>
          <reference field="12" count="1" selected="0">
            <x v="10"/>
          </reference>
        </references>
      </pivotArea>
    </chartFormat>
    <chartFormat chart="30" format="52">
      <pivotArea type="data" outline="0" fieldPosition="0">
        <references count="3">
          <reference field="4294967294" count="1" selected="0">
            <x v="0"/>
          </reference>
          <reference field="7" count="1" selected="0">
            <x v="1"/>
          </reference>
          <reference field="12" count="1" selected="0">
            <x v="11"/>
          </reference>
        </references>
      </pivotArea>
    </chartFormat>
    <chartFormat chart="30" format="53">
      <pivotArea type="data" outline="0" fieldPosition="0">
        <references count="3">
          <reference field="4294967294" count="1" selected="0">
            <x v="0"/>
          </reference>
          <reference field="7" count="1" selected="0">
            <x v="1"/>
          </reference>
          <reference field="12" count="1" selected="0">
            <x v="12"/>
          </reference>
        </references>
      </pivotArea>
    </chartFormat>
    <chartFormat chart="31" format="54" series="1">
      <pivotArea type="data" outline="0" fieldPosition="0">
        <references count="2">
          <reference field="4294967294" count="1" selected="0">
            <x v="0"/>
          </reference>
          <reference field="7" count="1" selected="0">
            <x v="0"/>
          </reference>
        </references>
      </pivotArea>
    </chartFormat>
    <chartFormat chart="31" format="55">
      <pivotArea type="data" outline="0" fieldPosition="0">
        <references count="3">
          <reference field="4294967294" count="1" selected="0">
            <x v="0"/>
          </reference>
          <reference field="7" count="1" selected="0">
            <x v="0"/>
          </reference>
          <reference field="12" count="1" selected="0">
            <x v="1"/>
          </reference>
        </references>
      </pivotArea>
    </chartFormat>
    <chartFormat chart="31" format="56">
      <pivotArea type="data" outline="0" fieldPosition="0">
        <references count="3">
          <reference field="4294967294" count="1" selected="0">
            <x v="0"/>
          </reference>
          <reference field="7" count="1" selected="0">
            <x v="0"/>
          </reference>
          <reference field="12" count="1" selected="0">
            <x v="2"/>
          </reference>
        </references>
      </pivotArea>
    </chartFormat>
    <chartFormat chart="31" format="57">
      <pivotArea type="data" outline="0" fieldPosition="0">
        <references count="3">
          <reference field="4294967294" count="1" selected="0">
            <x v="0"/>
          </reference>
          <reference field="7" count="1" selected="0">
            <x v="0"/>
          </reference>
          <reference field="12" count="1" selected="0">
            <x v="3"/>
          </reference>
        </references>
      </pivotArea>
    </chartFormat>
    <chartFormat chart="31" format="58">
      <pivotArea type="data" outline="0" fieldPosition="0">
        <references count="3">
          <reference field="4294967294" count="1" selected="0">
            <x v="0"/>
          </reference>
          <reference field="7" count="1" selected="0">
            <x v="0"/>
          </reference>
          <reference field="12" count="1" selected="0">
            <x v="4"/>
          </reference>
        </references>
      </pivotArea>
    </chartFormat>
    <chartFormat chart="31" format="59">
      <pivotArea type="data" outline="0" fieldPosition="0">
        <references count="3">
          <reference field="4294967294" count="1" selected="0">
            <x v="0"/>
          </reference>
          <reference field="7" count="1" selected="0">
            <x v="0"/>
          </reference>
          <reference field="12" count="1" selected="0">
            <x v="5"/>
          </reference>
        </references>
      </pivotArea>
    </chartFormat>
    <chartFormat chart="31" format="60">
      <pivotArea type="data" outline="0" fieldPosition="0">
        <references count="3">
          <reference field="4294967294" count="1" selected="0">
            <x v="0"/>
          </reference>
          <reference field="7" count="1" selected="0">
            <x v="0"/>
          </reference>
          <reference field="12" count="1" selected="0">
            <x v="6"/>
          </reference>
        </references>
      </pivotArea>
    </chartFormat>
    <chartFormat chart="31" format="61">
      <pivotArea type="data" outline="0" fieldPosition="0">
        <references count="3">
          <reference field="4294967294" count="1" selected="0">
            <x v="0"/>
          </reference>
          <reference field="7" count="1" selected="0">
            <x v="0"/>
          </reference>
          <reference field="12" count="1" selected="0">
            <x v="7"/>
          </reference>
        </references>
      </pivotArea>
    </chartFormat>
    <chartFormat chart="31" format="62">
      <pivotArea type="data" outline="0" fieldPosition="0">
        <references count="3">
          <reference field="4294967294" count="1" selected="0">
            <x v="0"/>
          </reference>
          <reference field="7" count="1" selected="0">
            <x v="0"/>
          </reference>
          <reference field="12" count="1" selected="0">
            <x v="8"/>
          </reference>
        </references>
      </pivotArea>
    </chartFormat>
    <chartFormat chart="31" format="63">
      <pivotArea type="data" outline="0" fieldPosition="0">
        <references count="3">
          <reference field="4294967294" count="1" selected="0">
            <x v="0"/>
          </reference>
          <reference field="7" count="1" selected="0">
            <x v="0"/>
          </reference>
          <reference field="12" count="1" selected="0">
            <x v="9"/>
          </reference>
        </references>
      </pivotArea>
    </chartFormat>
    <chartFormat chart="31" format="64">
      <pivotArea type="data" outline="0" fieldPosition="0">
        <references count="3">
          <reference field="4294967294" count="1" selected="0">
            <x v="0"/>
          </reference>
          <reference field="7" count="1" selected="0">
            <x v="0"/>
          </reference>
          <reference field="12" count="1" selected="0">
            <x v="10"/>
          </reference>
        </references>
      </pivotArea>
    </chartFormat>
    <chartFormat chart="31" format="65">
      <pivotArea type="data" outline="0" fieldPosition="0">
        <references count="3">
          <reference field="4294967294" count="1" selected="0">
            <x v="0"/>
          </reference>
          <reference field="7" count="1" selected="0">
            <x v="0"/>
          </reference>
          <reference field="12" count="1" selected="0">
            <x v="11"/>
          </reference>
        </references>
      </pivotArea>
    </chartFormat>
    <chartFormat chart="31" format="66">
      <pivotArea type="data" outline="0" fieldPosition="0">
        <references count="3">
          <reference field="4294967294" count="1" selected="0">
            <x v="0"/>
          </reference>
          <reference field="7" count="1" selected="0">
            <x v="0"/>
          </reference>
          <reference field="12" count="1" selected="0">
            <x v="12"/>
          </reference>
        </references>
      </pivotArea>
    </chartFormat>
    <chartFormat chart="31" format="67" series="1">
      <pivotArea type="data" outline="0" fieldPosition="0">
        <references count="2">
          <reference field="4294967294" count="1" selected="0">
            <x v="0"/>
          </reference>
          <reference field="7" count="1" selected="0">
            <x v="1"/>
          </reference>
        </references>
      </pivotArea>
    </chartFormat>
    <chartFormat chart="31" format="68">
      <pivotArea type="data" outline="0" fieldPosition="0">
        <references count="3">
          <reference field="4294967294" count="1" selected="0">
            <x v="0"/>
          </reference>
          <reference field="7" count="1" selected="0">
            <x v="1"/>
          </reference>
          <reference field="12" count="1" selected="0">
            <x v="1"/>
          </reference>
        </references>
      </pivotArea>
    </chartFormat>
    <chartFormat chart="31" format="69">
      <pivotArea type="data" outline="0" fieldPosition="0">
        <references count="3">
          <reference field="4294967294" count="1" selected="0">
            <x v="0"/>
          </reference>
          <reference field="7" count="1" selected="0">
            <x v="1"/>
          </reference>
          <reference field="12" count="1" selected="0">
            <x v="2"/>
          </reference>
        </references>
      </pivotArea>
    </chartFormat>
    <chartFormat chart="31" format="70">
      <pivotArea type="data" outline="0" fieldPosition="0">
        <references count="3">
          <reference field="4294967294" count="1" selected="0">
            <x v="0"/>
          </reference>
          <reference field="7" count="1" selected="0">
            <x v="1"/>
          </reference>
          <reference field="12" count="1" selected="0">
            <x v="3"/>
          </reference>
        </references>
      </pivotArea>
    </chartFormat>
    <chartFormat chart="31" format="71">
      <pivotArea type="data" outline="0" fieldPosition="0">
        <references count="3">
          <reference field="4294967294" count="1" selected="0">
            <x v="0"/>
          </reference>
          <reference field="7" count="1" selected="0">
            <x v="1"/>
          </reference>
          <reference field="12" count="1" selected="0">
            <x v="4"/>
          </reference>
        </references>
      </pivotArea>
    </chartFormat>
    <chartFormat chart="31" format="72">
      <pivotArea type="data" outline="0" fieldPosition="0">
        <references count="3">
          <reference field="4294967294" count="1" selected="0">
            <x v="0"/>
          </reference>
          <reference field="7" count="1" selected="0">
            <x v="1"/>
          </reference>
          <reference field="12" count="1" selected="0">
            <x v="5"/>
          </reference>
        </references>
      </pivotArea>
    </chartFormat>
    <chartFormat chart="31" format="73">
      <pivotArea type="data" outline="0" fieldPosition="0">
        <references count="3">
          <reference field="4294967294" count="1" selected="0">
            <x v="0"/>
          </reference>
          <reference field="7" count="1" selected="0">
            <x v="1"/>
          </reference>
          <reference field="12" count="1" selected="0">
            <x v="6"/>
          </reference>
        </references>
      </pivotArea>
    </chartFormat>
    <chartFormat chart="31" format="74">
      <pivotArea type="data" outline="0" fieldPosition="0">
        <references count="3">
          <reference field="4294967294" count="1" selected="0">
            <x v="0"/>
          </reference>
          <reference field="7" count="1" selected="0">
            <x v="1"/>
          </reference>
          <reference field="12" count="1" selected="0">
            <x v="7"/>
          </reference>
        </references>
      </pivotArea>
    </chartFormat>
    <chartFormat chart="31" format="75">
      <pivotArea type="data" outline="0" fieldPosition="0">
        <references count="3">
          <reference field="4294967294" count="1" selected="0">
            <x v="0"/>
          </reference>
          <reference field="7" count="1" selected="0">
            <x v="1"/>
          </reference>
          <reference field="12" count="1" selected="0">
            <x v="8"/>
          </reference>
        </references>
      </pivotArea>
    </chartFormat>
    <chartFormat chart="31" format="76">
      <pivotArea type="data" outline="0" fieldPosition="0">
        <references count="3">
          <reference field="4294967294" count="1" selected="0">
            <x v="0"/>
          </reference>
          <reference field="7" count="1" selected="0">
            <x v="1"/>
          </reference>
          <reference field="12" count="1" selected="0">
            <x v="9"/>
          </reference>
        </references>
      </pivotArea>
    </chartFormat>
    <chartFormat chart="31" format="77">
      <pivotArea type="data" outline="0" fieldPosition="0">
        <references count="3">
          <reference field="4294967294" count="1" selected="0">
            <x v="0"/>
          </reference>
          <reference field="7" count="1" selected="0">
            <x v="1"/>
          </reference>
          <reference field="12" count="1" selected="0">
            <x v="10"/>
          </reference>
        </references>
      </pivotArea>
    </chartFormat>
    <chartFormat chart="31" format="78">
      <pivotArea type="data" outline="0" fieldPosition="0">
        <references count="3">
          <reference field="4294967294" count="1" selected="0">
            <x v="0"/>
          </reference>
          <reference field="7" count="1" selected="0">
            <x v="1"/>
          </reference>
          <reference field="12" count="1" selected="0">
            <x v="11"/>
          </reference>
        </references>
      </pivotArea>
    </chartFormat>
    <chartFormat chart="31" format="79">
      <pivotArea type="data" outline="0" fieldPosition="0">
        <references count="3">
          <reference field="4294967294" count="1" selected="0">
            <x v="0"/>
          </reference>
          <reference field="7" count="1" selected="0">
            <x v="1"/>
          </reference>
          <reference field="12" count="1" selected="0">
            <x v="12"/>
          </reference>
        </references>
      </pivotArea>
    </chartFormat>
    <chartFormat chart="32" format="80" series="1">
      <pivotArea type="data" outline="0" fieldPosition="0">
        <references count="2">
          <reference field="4294967294" count="1" selected="0">
            <x v="0"/>
          </reference>
          <reference field="7" count="1" selected="0">
            <x v="0"/>
          </reference>
        </references>
      </pivotArea>
    </chartFormat>
    <chartFormat chart="32" format="81">
      <pivotArea type="data" outline="0" fieldPosition="0">
        <references count="3">
          <reference field="4294967294" count="1" selected="0">
            <x v="0"/>
          </reference>
          <reference field="7" count="1" selected="0">
            <x v="0"/>
          </reference>
          <reference field="12" count="1" selected="0">
            <x v="1"/>
          </reference>
        </references>
      </pivotArea>
    </chartFormat>
    <chartFormat chart="32" format="82">
      <pivotArea type="data" outline="0" fieldPosition="0">
        <references count="3">
          <reference field="4294967294" count="1" selected="0">
            <x v="0"/>
          </reference>
          <reference field="7" count="1" selected="0">
            <x v="0"/>
          </reference>
          <reference field="12" count="1" selected="0">
            <x v="2"/>
          </reference>
        </references>
      </pivotArea>
    </chartFormat>
    <chartFormat chart="32" format="83">
      <pivotArea type="data" outline="0" fieldPosition="0">
        <references count="3">
          <reference field="4294967294" count="1" selected="0">
            <x v="0"/>
          </reference>
          <reference field="7" count="1" selected="0">
            <x v="0"/>
          </reference>
          <reference field="12" count="1" selected="0">
            <x v="3"/>
          </reference>
        </references>
      </pivotArea>
    </chartFormat>
    <chartFormat chart="32" format="84">
      <pivotArea type="data" outline="0" fieldPosition="0">
        <references count="3">
          <reference field="4294967294" count="1" selected="0">
            <x v="0"/>
          </reference>
          <reference field="7" count="1" selected="0">
            <x v="0"/>
          </reference>
          <reference field="12" count="1" selected="0">
            <x v="4"/>
          </reference>
        </references>
      </pivotArea>
    </chartFormat>
    <chartFormat chart="32" format="85">
      <pivotArea type="data" outline="0" fieldPosition="0">
        <references count="3">
          <reference field="4294967294" count="1" selected="0">
            <x v="0"/>
          </reference>
          <reference field="7" count="1" selected="0">
            <x v="0"/>
          </reference>
          <reference field="12" count="1" selected="0">
            <x v="5"/>
          </reference>
        </references>
      </pivotArea>
    </chartFormat>
    <chartFormat chart="32" format="86">
      <pivotArea type="data" outline="0" fieldPosition="0">
        <references count="3">
          <reference field="4294967294" count="1" selected="0">
            <x v="0"/>
          </reference>
          <reference field="7" count="1" selected="0">
            <x v="0"/>
          </reference>
          <reference field="12" count="1" selected="0">
            <x v="6"/>
          </reference>
        </references>
      </pivotArea>
    </chartFormat>
    <chartFormat chart="32" format="87">
      <pivotArea type="data" outline="0" fieldPosition="0">
        <references count="3">
          <reference field="4294967294" count="1" selected="0">
            <x v="0"/>
          </reference>
          <reference field="7" count="1" selected="0">
            <x v="0"/>
          </reference>
          <reference field="12" count="1" selected="0">
            <x v="7"/>
          </reference>
        </references>
      </pivotArea>
    </chartFormat>
    <chartFormat chart="32" format="88">
      <pivotArea type="data" outline="0" fieldPosition="0">
        <references count="3">
          <reference field="4294967294" count="1" selected="0">
            <x v="0"/>
          </reference>
          <reference field="7" count="1" selected="0">
            <x v="0"/>
          </reference>
          <reference field="12" count="1" selected="0">
            <x v="8"/>
          </reference>
        </references>
      </pivotArea>
    </chartFormat>
    <chartFormat chart="32" format="89">
      <pivotArea type="data" outline="0" fieldPosition="0">
        <references count="3">
          <reference field="4294967294" count="1" selected="0">
            <x v="0"/>
          </reference>
          <reference field="7" count="1" selected="0">
            <x v="0"/>
          </reference>
          <reference field="12" count="1" selected="0">
            <x v="9"/>
          </reference>
        </references>
      </pivotArea>
    </chartFormat>
    <chartFormat chart="32" format="90">
      <pivotArea type="data" outline="0" fieldPosition="0">
        <references count="3">
          <reference field="4294967294" count="1" selected="0">
            <x v="0"/>
          </reference>
          <reference field="7" count="1" selected="0">
            <x v="0"/>
          </reference>
          <reference field="12" count="1" selected="0">
            <x v="10"/>
          </reference>
        </references>
      </pivotArea>
    </chartFormat>
    <chartFormat chart="32" format="91">
      <pivotArea type="data" outline="0" fieldPosition="0">
        <references count="3">
          <reference field="4294967294" count="1" selected="0">
            <x v="0"/>
          </reference>
          <reference field="7" count="1" selected="0">
            <x v="0"/>
          </reference>
          <reference field="12" count="1" selected="0">
            <x v="11"/>
          </reference>
        </references>
      </pivotArea>
    </chartFormat>
    <chartFormat chart="32" format="92">
      <pivotArea type="data" outline="0" fieldPosition="0">
        <references count="3">
          <reference field="4294967294" count="1" selected="0">
            <x v="0"/>
          </reference>
          <reference field="7" count="1" selected="0">
            <x v="0"/>
          </reference>
          <reference field="12" count="1" selected="0">
            <x v="12"/>
          </reference>
        </references>
      </pivotArea>
    </chartFormat>
    <chartFormat chart="32" format="93" series="1">
      <pivotArea type="data" outline="0" fieldPosition="0">
        <references count="2">
          <reference field="4294967294" count="1" selected="0">
            <x v="0"/>
          </reference>
          <reference field="7" count="1" selected="0">
            <x v="1"/>
          </reference>
        </references>
      </pivotArea>
    </chartFormat>
    <chartFormat chart="32" format="94">
      <pivotArea type="data" outline="0" fieldPosition="0">
        <references count="3">
          <reference field="4294967294" count="1" selected="0">
            <x v="0"/>
          </reference>
          <reference field="7" count="1" selected="0">
            <x v="1"/>
          </reference>
          <reference field="12" count="1" selected="0">
            <x v="1"/>
          </reference>
        </references>
      </pivotArea>
    </chartFormat>
    <chartFormat chart="32" format="95">
      <pivotArea type="data" outline="0" fieldPosition="0">
        <references count="3">
          <reference field="4294967294" count="1" selected="0">
            <x v="0"/>
          </reference>
          <reference field="7" count="1" selected="0">
            <x v="1"/>
          </reference>
          <reference field="12" count="1" selected="0">
            <x v="2"/>
          </reference>
        </references>
      </pivotArea>
    </chartFormat>
    <chartFormat chart="32" format="96">
      <pivotArea type="data" outline="0" fieldPosition="0">
        <references count="3">
          <reference field="4294967294" count="1" selected="0">
            <x v="0"/>
          </reference>
          <reference field="7" count="1" selected="0">
            <x v="1"/>
          </reference>
          <reference field="12" count="1" selected="0">
            <x v="3"/>
          </reference>
        </references>
      </pivotArea>
    </chartFormat>
    <chartFormat chart="32" format="97">
      <pivotArea type="data" outline="0" fieldPosition="0">
        <references count="3">
          <reference field="4294967294" count="1" selected="0">
            <x v="0"/>
          </reference>
          <reference field="7" count="1" selected="0">
            <x v="1"/>
          </reference>
          <reference field="12" count="1" selected="0">
            <x v="4"/>
          </reference>
        </references>
      </pivotArea>
    </chartFormat>
    <chartFormat chart="32" format="98">
      <pivotArea type="data" outline="0" fieldPosition="0">
        <references count="3">
          <reference field="4294967294" count="1" selected="0">
            <x v="0"/>
          </reference>
          <reference field="7" count="1" selected="0">
            <x v="1"/>
          </reference>
          <reference field="12" count="1" selected="0">
            <x v="5"/>
          </reference>
        </references>
      </pivotArea>
    </chartFormat>
    <chartFormat chart="32" format="99">
      <pivotArea type="data" outline="0" fieldPosition="0">
        <references count="3">
          <reference field="4294967294" count="1" selected="0">
            <x v="0"/>
          </reference>
          <reference field="7" count="1" selected="0">
            <x v="1"/>
          </reference>
          <reference field="12" count="1" selected="0">
            <x v="6"/>
          </reference>
        </references>
      </pivotArea>
    </chartFormat>
    <chartFormat chart="32" format="100">
      <pivotArea type="data" outline="0" fieldPosition="0">
        <references count="3">
          <reference field="4294967294" count="1" selected="0">
            <x v="0"/>
          </reference>
          <reference field="7" count="1" selected="0">
            <x v="1"/>
          </reference>
          <reference field="12" count="1" selected="0">
            <x v="7"/>
          </reference>
        </references>
      </pivotArea>
    </chartFormat>
    <chartFormat chart="32" format="101">
      <pivotArea type="data" outline="0" fieldPosition="0">
        <references count="3">
          <reference field="4294967294" count="1" selected="0">
            <x v="0"/>
          </reference>
          <reference field="7" count="1" selected="0">
            <x v="1"/>
          </reference>
          <reference field="12" count="1" selected="0">
            <x v="8"/>
          </reference>
        </references>
      </pivotArea>
    </chartFormat>
    <chartFormat chart="32" format="102">
      <pivotArea type="data" outline="0" fieldPosition="0">
        <references count="3">
          <reference field="4294967294" count="1" selected="0">
            <x v="0"/>
          </reference>
          <reference field="7" count="1" selected="0">
            <x v="1"/>
          </reference>
          <reference field="12" count="1" selected="0">
            <x v="9"/>
          </reference>
        </references>
      </pivotArea>
    </chartFormat>
    <chartFormat chart="32" format="103">
      <pivotArea type="data" outline="0" fieldPosition="0">
        <references count="3">
          <reference field="4294967294" count="1" selected="0">
            <x v="0"/>
          </reference>
          <reference field="7" count="1" selected="0">
            <x v="1"/>
          </reference>
          <reference field="12" count="1" selected="0">
            <x v="10"/>
          </reference>
        </references>
      </pivotArea>
    </chartFormat>
    <chartFormat chart="32" format="104">
      <pivotArea type="data" outline="0" fieldPosition="0">
        <references count="3">
          <reference field="4294967294" count="1" selected="0">
            <x v="0"/>
          </reference>
          <reference field="7" count="1" selected="0">
            <x v="1"/>
          </reference>
          <reference field="12" count="1" selected="0">
            <x v="11"/>
          </reference>
        </references>
      </pivotArea>
    </chartFormat>
    <chartFormat chart="32" format="105">
      <pivotArea type="data" outline="0" fieldPosition="0">
        <references count="3">
          <reference field="4294967294" count="1" selected="0">
            <x v="0"/>
          </reference>
          <reference field="7" count="1" selected="0">
            <x v="1"/>
          </reference>
          <reference field="12" count="1" selected="0">
            <x v="12"/>
          </reference>
        </references>
      </pivotArea>
    </chartFormat>
    <chartFormat chart="33" format="132" series="1">
      <pivotArea type="data" outline="0" fieldPosition="0">
        <references count="2">
          <reference field="4294967294" count="1" selected="0">
            <x v="0"/>
          </reference>
          <reference field="7" count="1" selected="0">
            <x v="0"/>
          </reference>
        </references>
      </pivotArea>
    </chartFormat>
    <chartFormat chart="33" format="13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9C6A72-5C10-4114-985F-E53026A205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6">
        <item h="1" x="13"/>
        <item h="1" x="8"/>
        <item h="1" x="0"/>
        <item h="1" x="1"/>
        <item h="1" x="2"/>
        <item h="1" x="10"/>
        <item h="1" x="5"/>
        <item h="1" x="14"/>
        <item h="1" x="9"/>
        <item h="1" x="6"/>
        <item h="1" x="4"/>
        <item h="1" x="12"/>
        <item x="7"/>
        <item h="1" x="3"/>
        <item h="1"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Average of Satisfaction Rating" fld="6" subtotal="average" baseField="0" baseItem="1"/>
    <dataField name="Max of Satisfaction Rating2" fld="6" subtotal="max" baseField="0" baseItem="1"/>
    <dataField name="Min of Satisfaction Rating3" fld="6" subtotal="min" baseField="0" baseItem="1"/>
    <dataField name="Count of Call number" fld="0" subtotal="count" baseField="0" baseItem="0"/>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89E3B-8006-462F-AFA6-3FA73F889F4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23:F25" firstHeaderRow="1" firstDataRow="2"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h="1" x="13"/>
        <item h="1" x="8"/>
        <item h="1" x="0"/>
        <item h="1" x="1"/>
        <item h="1" x="2"/>
        <item h="1" x="10"/>
        <item h="1" x="5"/>
        <item h="1" x="14"/>
        <item h="1" x="9"/>
        <item h="1" x="6"/>
        <item h="1" x="4"/>
        <item h="1" x="12"/>
        <item x="7"/>
        <item h="1" x="3"/>
        <item h="1"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Col" dataField="1" showAll="0">
      <items count="6">
        <item x="0"/>
        <item x="3"/>
        <item x="2"/>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
    <i>
      <x v="12"/>
    </i>
  </rowItems>
  <colFields count="1">
    <field x="9"/>
  </colFields>
  <colItems count="5">
    <i>
      <x/>
    </i>
    <i>
      <x v="1"/>
    </i>
    <i>
      <x v="2"/>
    </i>
    <i>
      <x v="3"/>
    </i>
    <i>
      <x v="4"/>
    </i>
  </colItems>
  <dataFields count="1">
    <dataField name="Count of Duration Bucket" fld="9" subtotal="count" baseField="0" baseItem="0"/>
  </dataFields>
  <chartFormats count="5">
    <chartFormat chart="16" format="10" series="1">
      <pivotArea type="data" outline="0" fieldPosition="0">
        <references count="2">
          <reference field="4294967294" count="1" selected="0">
            <x v="0"/>
          </reference>
          <reference field="9" count="1" selected="0">
            <x v="0"/>
          </reference>
        </references>
      </pivotArea>
    </chartFormat>
    <chartFormat chart="16" format="11" series="1">
      <pivotArea type="data" outline="0" fieldPosition="0">
        <references count="2">
          <reference field="4294967294" count="1" selected="0">
            <x v="0"/>
          </reference>
          <reference field="9" count="1" selected="0">
            <x v="1"/>
          </reference>
        </references>
      </pivotArea>
    </chartFormat>
    <chartFormat chart="16" format="12" series="1">
      <pivotArea type="data" outline="0" fieldPosition="0">
        <references count="2">
          <reference field="4294967294" count="1" selected="0">
            <x v="0"/>
          </reference>
          <reference field="9" count="1" selected="0">
            <x v="2"/>
          </reference>
        </references>
      </pivotArea>
    </chartFormat>
    <chartFormat chart="16" format="13" series="1">
      <pivotArea type="data" outline="0" fieldPosition="0">
        <references count="2">
          <reference field="4294967294" count="1" selected="0">
            <x v="0"/>
          </reference>
          <reference field="9" count="1" selected="0">
            <x v="3"/>
          </reference>
        </references>
      </pivotArea>
    </chartFormat>
    <chartFormat chart="1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3F3B6-524A-414C-B668-24B96618077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43:H45" firstHeaderRow="1" firstDataRow="2"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6">
        <item h="1" x="13"/>
        <item h="1" x="8"/>
        <item h="1" x="0"/>
        <item h="1" x="1"/>
        <item h="1" x="2"/>
        <item h="1" x="10"/>
        <item h="1" x="5"/>
        <item h="1" x="14"/>
        <item h="1" x="9"/>
        <item h="1" x="6"/>
        <item h="1" x="4"/>
        <item h="1" x="12"/>
        <item x="7"/>
        <item h="1" x="3"/>
        <item h="1"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dataField="1" showAll="0">
      <items count="8">
        <item x="0"/>
        <item x="1"/>
        <item x="2"/>
        <item x="3"/>
        <item x="4"/>
        <item x="5"/>
        <item x="6"/>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
    <i>
      <x v="12"/>
    </i>
  </rowItems>
  <colFields count="1">
    <field x="8"/>
  </colFields>
  <colItems count="7">
    <i>
      <x/>
    </i>
    <i>
      <x v="1"/>
    </i>
    <i>
      <x v="2"/>
    </i>
    <i>
      <x v="3"/>
    </i>
    <i>
      <x v="4"/>
    </i>
    <i>
      <x v="5"/>
    </i>
    <i>
      <x v="6"/>
    </i>
  </colItems>
  <dataFields count="1">
    <dataField name="Count of Day of week" fld="8" subtotal="count" baseField="0" baseItem="0"/>
  </dataFields>
  <chartFormats count="28">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 chart="8" format="3" series="1">
      <pivotArea type="data" outline="0" fieldPosition="0">
        <references count="2">
          <reference field="4294967294" count="1" selected="0">
            <x v="0"/>
          </reference>
          <reference field="8" count="1" selected="0">
            <x v="3"/>
          </reference>
        </references>
      </pivotArea>
    </chartFormat>
    <chartFormat chart="8" format="4" series="1">
      <pivotArea type="data" outline="0" fieldPosition="0">
        <references count="2">
          <reference field="4294967294" count="1" selected="0">
            <x v="0"/>
          </reference>
          <reference field="8" count="1" selected="0">
            <x v="4"/>
          </reference>
        </references>
      </pivotArea>
    </chartFormat>
    <chartFormat chart="8" format="5" series="1">
      <pivotArea type="data" outline="0" fieldPosition="0">
        <references count="2">
          <reference field="4294967294" count="1" selected="0">
            <x v="0"/>
          </reference>
          <reference field="8" count="1" selected="0">
            <x v="5"/>
          </reference>
        </references>
      </pivotArea>
    </chartFormat>
    <chartFormat chart="8" format="6" series="1">
      <pivotArea type="data" outline="0" fieldPosition="0">
        <references count="2">
          <reference field="4294967294" count="1" selected="0">
            <x v="0"/>
          </reference>
          <reference field="8" count="1" selected="0">
            <x v="6"/>
          </reference>
        </references>
      </pivotArea>
    </chartFormat>
    <chartFormat chart="9" format="7" series="1">
      <pivotArea type="data" outline="0" fieldPosition="0">
        <references count="2">
          <reference field="4294967294" count="1" selected="0">
            <x v="0"/>
          </reference>
          <reference field="8" count="1" selected="0">
            <x v="0"/>
          </reference>
        </references>
      </pivotArea>
    </chartFormat>
    <chartFormat chart="9" format="8" series="1">
      <pivotArea type="data" outline="0" fieldPosition="0">
        <references count="2">
          <reference field="4294967294" count="1" selected="0">
            <x v="0"/>
          </reference>
          <reference field="8" count="1" selected="0">
            <x v="1"/>
          </reference>
        </references>
      </pivotArea>
    </chartFormat>
    <chartFormat chart="9" format="9" series="1">
      <pivotArea type="data" outline="0" fieldPosition="0">
        <references count="2">
          <reference field="4294967294" count="1" selected="0">
            <x v="0"/>
          </reference>
          <reference field="8" count="1" selected="0">
            <x v="2"/>
          </reference>
        </references>
      </pivotArea>
    </chartFormat>
    <chartFormat chart="9" format="10" series="1">
      <pivotArea type="data" outline="0" fieldPosition="0">
        <references count="2">
          <reference field="4294967294" count="1" selected="0">
            <x v="0"/>
          </reference>
          <reference field="8" count="1" selected="0">
            <x v="3"/>
          </reference>
        </references>
      </pivotArea>
    </chartFormat>
    <chartFormat chart="9" format="11" series="1">
      <pivotArea type="data" outline="0" fieldPosition="0">
        <references count="2">
          <reference field="4294967294" count="1" selected="0">
            <x v="0"/>
          </reference>
          <reference field="8" count="1" selected="0">
            <x v="4"/>
          </reference>
        </references>
      </pivotArea>
    </chartFormat>
    <chartFormat chart="9" format="12" series="1">
      <pivotArea type="data" outline="0" fieldPosition="0">
        <references count="2">
          <reference field="4294967294" count="1" selected="0">
            <x v="0"/>
          </reference>
          <reference field="8" count="1" selected="0">
            <x v="5"/>
          </reference>
        </references>
      </pivotArea>
    </chartFormat>
    <chartFormat chart="9" format="13" series="1">
      <pivotArea type="data" outline="0" fieldPosition="0">
        <references count="2">
          <reference field="4294967294" count="1" selected="0">
            <x v="0"/>
          </reference>
          <reference field="8" count="1" selected="0">
            <x v="6"/>
          </reference>
        </references>
      </pivotArea>
    </chartFormat>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 chart="12" format="2" series="1">
      <pivotArea type="data" outline="0" fieldPosition="0">
        <references count="2">
          <reference field="4294967294" count="1" selected="0">
            <x v="0"/>
          </reference>
          <reference field="8" count="1" selected="0">
            <x v="2"/>
          </reference>
        </references>
      </pivotArea>
    </chartFormat>
    <chartFormat chart="12" format="3" series="1">
      <pivotArea type="data" outline="0" fieldPosition="0">
        <references count="2">
          <reference field="4294967294" count="1" selected="0">
            <x v="0"/>
          </reference>
          <reference field="8" count="1" selected="0">
            <x v="3"/>
          </reference>
        </references>
      </pivotArea>
    </chartFormat>
    <chartFormat chart="12" format="4" series="1">
      <pivotArea type="data" outline="0" fieldPosition="0">
        <references count="2">
          <reference field="4294967294" count="1" selected="0">
            <x v="0"/>
          </reference>
          <reference field="8" count="1" selected="0">
            <x v="4"/>
          </reference>
        </references>
      </pivotArea>
    </chartFormat>
    <chartFormat chart="12" format="5" series="1">
      <pivotArea type="data" outline="0" fieldPosition="0">
        <references count="2">
          <reference field="4294967294" count="1" selected="0">
            <x v="0"/>
          </reference>
          <reference field="8" count="1" selected="0">
            <x v="5"/>
          </reference>
        </references>
      </pivotArea>
    </chartFormat>
    <chartFormat chart="12" format="6" series="1">
      <pivotArea type="data" outline="0" fieldPosition="0">
        <references count="2">
          <reference field="4294967294" count="1" selected="0">
            <x v="0"/>
          </reference>
          <reference field="8" count="1" selected="0">
            <x v="6"/>
          </reference>
        </references>
      </pivotArea>
    </chartFormat>
    <chartFormat chart="14" format="14" series="1">
      <pivotArea type="data" outline="0" fieldPosition="0">
        <references count="2">
          <reference field="4294967294" count="1" selected="0">
            <x v="0"/>
          </reference>
          <reference field="8" count="1" selected="0">
            <x v="0"/>
          </reference>
        </references>
      </pivotArea>
    </chartFormat>
    <chartFormat chart="14" format="15" series="1">
      <pivotArea type="data" outline="0" fieldPosition="0">
        <references count="2">
          <reference field="4294967294" count="1" selected="0">
            <x v="0"/>
          </reference>
          <reference field="8" count="1" selected="0">
            <x v="1"/>
          </reference>
        </references>
      </pivotArea>
    </chartFormat>
    <chartFormat chart="14" format="16" series="1">
      <pivotArea type="data" outline="0" fieldPosition="0">
        <references count="2">
          <reference field="4294967294" count="1" selected="0">
            <x v="0"/>
          </reference>
          <reference field="8" count="1" selected="0">
            <x v="2"/>
          </reference>
        </references>
      </pivotArea>
    </chartFormat>
    <chartFormat chart="14" format="17" series="1">
      <pivotArea type="data" outline="0" fieldPosition="0">
        <references count="2">
          <reference field="4294967294" count="1" selected="0">
            <x v="0"/>
          </reference>
          <reference field="8" count="1" selected="0">
            <x v="3"/>
          </reference>
        </references>
      </pivotArea>
    </chartFormat>
    <chartFormat chart="14" format="18" series="1">
      <pivotArea type="data" outline="0" fieldPosition="0">
        <references count="2">
          <reference field="4294967294" count="1" selected="0">
            <x v="0"/>
          </reference>
          <reference field="8" count="1" selected="0">
            <x v="4"/>
          </reference>
        </references>
      </pivotArea>
    </chartFormat>
    <chartFormat chart="14" format="19" series="1">
      <pivotArea type="data" outline="0" fieldPosition="0">
        <references count="2">
          <reference field="4294967294" count="1" selected="0">
            <x v="0"/>
          </reference>
          <reference field="8" count="1" selected="0">
            <x v="5"/>
          </reference>
        </references>
      </pivotArea>
    </chartFormat>
    <chartFormat chart="14" format="20"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62B44DE5-273A-4C7A-A77F-CA41A20590CD}" sourceName="Customer ID">
  <pivotTables>
    <pivotTable tabId="4" name="PivotTable4"/>
    <pivotTable tabId="4" name="PivotTable1"/>
    <pivotTable tabId="4" name="PivotTable3"/>
    <pivotTable tabId="4" name="PivotTable5"/>
  </pivotTables>
  <data>
    <tabular pivotCacheId="2137231376">
      <items count="15">
        <i x="13"/>
        <i x="8"/>
        <i x="0"/>
        <i x="1"/>
        <i x="2"/>
        <i x="10"/>
        <i x="5"/>
        <i x="14"/>
        <i x="9"/>
        <i x="6"/>
        <i x="4"/>
        <i x="12"/>
        <i x="7" s="1"/>
        <i x="3"/>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1" xr10:uid="{B3C423AA-012E-4AE7-81A1-4A2ED2E82ED5}" cache="Slicer_Customer_ID" caption="Customer ID" columnCount="2"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9C1E6E-64B0-4032-89B0-CD3F84029940}" name="customers4" displayName="customers4" ref="O5:R20" totalsRowShown="0" headerRowDxfId="7" headerRowBorderDxfId="6" tableBorderDxfId="5" totalsRowBorderDxfId="4">
  <autoFilter ref="O5:R20" xr:uid="{119C1E6E-64B0-4032-89B0-CD3F84029940}"/>
  <tableColumns count="4">
    <tableColumn id="1" xr3:uid="{6A95019C-525B-4128-8197-47C0C9EBB89D}" name="Customer ID" dataDxfId="3"/>
    <tableColumn id="2" xr3:uid="{30B57184-4F0B-4FA1-8A95-6F35C843B79B}" name="Gedner" dataDxfId="2"/>
    <tableColumn id="3" xr3:uid="{5390DA8B-6886-4BEA-9016-3E11C1A96D71}" name="Age" dataDxfId="1"/>
    <tableColumn id="4" xr3:uid="{4019EC31-BA26-4AF0-889C-3C3F58937329}"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P18" sqref="P18"/>
    </sheetView>
  </sheetViews>
  <sheetFormatPr defaultRowHeight="14.4" x14ac:dyDescent="0.3"/>
  <cols>
    <col min="1" max="1" width="3.19921875" customWidth="1"/>
    <col min="2" max="2" width="14.59765625" customWidth="1"/>
    <col min="3" max="3" width="12.8984375" customWidth="1"/>
    <col min="4" max="4" width="8.09765625" bestFit="1" customWidth="1"/>
    <col min="5" max="5" width="15" customWidth="1"/>
    <col min="6" max="6" width="16.09765625" customWidth="1"/>
    <col min="7" max="7" width="17.19921875" customWidth="1"/>
    <col min="8" max="8" width="18.3984375" customWidth="1"/>
    <col min="9" max="9" width="17.19921875" customWidth="1"/>
    <col min="10" max="12" width="15.5" customWidth="1"/>
    <col min="13" max="14" width="7.5" customWidth="1"/>
    <col min="15" max="15" width="13.19921875" bestFit="1" customWidth="1"/>
    <col min="16" max="16" width="7.5" customWidth="1"/>
    <col min="17" max="17" width="5.8984375" bestFit="1"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14"/>
      <c r="R3" s="14"/>
      <c r="S3" s="14"/>
      <c r="T3" s="14"/>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R4" s="1"/>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O5" s="8" t="s">
        <v>0</v>
      </c>
      <c r="P5" s="9" t="s">
        <v>995</v>
      </c>
      <c r="Q5" s="9" t="s">
        <v>996</v>
      </c>
      <c r="R5" s="10" t="s">
        <v>997</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O6" s="6" t="s">
        <v>17</v>
      </c>
      <c r="P6" s="3" t="s">
        <v>998</v>
      </c>
      <c r="Q6" s="2">
        <v>41</v>
      </c>
      <c r="R6" s="7" t="s">
        <v>1000</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O7" s="6" t="s">
        <v>24</v>
      </c>
      <c r="P7" s="3" t="s">
        <v>998</v>
      </c>
      <c r="Q7" s="2">
        <v>31</v>
      </c>
      <c r="R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O8" s="6" t="s">
        <v>20</v>
      </c>
      <c r="P8" s="3" t="s">
        <v>998</v>
      </c>
      <c r="Q8" s="2">
        <v>26</v>
      </c>
      <c r="R8" s="7" t="s">
        <v>1002</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O9" s="6" t="s">
        <v>12</v>
      </c>
      <c r="P9" s="3" t="s">
        <v>998</v>
      </c>
      <c r="Q9" s="2">
        <v>36</v>
      </c>
      <c r="R9" s="7" t="s">
        <v>1002</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O10" s="6" t="s">
        <v>23</v>
      </c>
      <c r="P10" s="3" t="s">
        <v>998</v>
      </c>
      <c r="Q10" s="2">
        <v>37</v>
      </c>
      <c r="R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O11" s="6" t="s">
        <v>7</v>
      </c>
      <c r="P11" s="3" t="s">
        <v>998</v>
      </c>
      <c r="Q11" s="2">
        <v>23</v>
      </c>
      <c r="R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O12" s="6" t="s">
        <v>15</v>
      </c>
      <c r="P12" s="3" t="s">
        <v>999</v>
      </c>
      <c r="Q12" s="2">
        <v>22</v>
      </c>
      <c r="R12" s="7" t="s">
        <v>1001</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O13" s="6" t="s">
        <v>5</v>
      </c>
      <c r="P13" s="3" t="s">
        <v>999</v>
      </c>
      <c r="Q13" s="2">
        <v>42</v>
      </c>
      <c r="R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O14" s="6" t="s">
        <v>22</v>
      </c>
      <c r="P14" s="3" t="s">
        <v>999</v>
      </c>
      <c r="Q14" s="2">
        <v>25</v>
      </c>
      <c r="R14" s="7" t="s">
        <v>1000</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O15" s="6" t="s">
        <v>18</v>
      </c>
      <c r="P15" s="3" t="s">
        <v>999</v>
      </c>
      <c r="Q15" s="2">
        <v>30</v>
      </c>
      <c r="R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O16" s="6" t="s">
        <v>8</v>
      </c>
      <c r="P16" s="3" t="s">
        <v>999</v>
      </c>
      <c r="Q16" s="2">
        <v>30</v>
      </c>
      <c r="R16" s="7" t="s">
        <v>1002</v>
      </c>
    </row>
    <row r="17" spans="2:18"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O17" s="6" t="s">
        <v>16</v>
      </c>
      <c r="P17" s="3" t="s">
        <v>999</v>
      </c>
      <c r="Q17" s="2">
        <v>28</v>
      </c>
      <c r="R17" s="7" t="s">
        <v>1002</v>
      </c>
    </row>
    <row r="18" spans="2:18"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O18" s="6" t="s">
        <v>14</v>
      </c>
      <c r="P18" s="3" t="s">
        <v>999</v>
      </c>
      <c r="Q18" s="2">
        <v>37</v>
      </c>
      <c r="R18" s="7" t="s">
        <v>1001</v>
      </c>
    </row>
    <row r="19" spans="2:18"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O19" s="6" t="s">
        <v>21</v>
      </c>
      <c r="P19" s="3" t="s">
        <v>999</v>
      </c>
      <c r="Q19" s="2">
        <v>38</v>
      </c>
      <c r="R19" s="7" t="s">
        <v>1000</v>
      </c>
    </row>
    <row r="20" spans="2:18"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O20" s="11" t="s">
        <v>19</v>
      </c>
      <c r="P20" s="19" t="s">
        <v>999</v>
      </c>
      <c r="Q20" s="12">
        <v>43</v>
      </c>
      <c r="R20" s="13" t="s">
        <v>1001</v>
      </c>
    </row>
    <row r="21" spans="2:18"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8"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8"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8"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8"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8"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8"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8"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8"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8"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8"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8"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0814-18BA-4EAE-B542-7E6F31EADBB5}">
  <dimension ref="A2:H81"/>
  <sheetViews>
    <sheetView topLeftCell="A59" workbookViewId="0">
      <selection activeCell="L81" sqref="L81"/>
    </sheetView>
  </sheetViews>
  <sheetFormatPr defaultRowHeight="14.4" x14ac:dyDescent="0.3"/>
  <cols>
    <col min="1" max="1" width="18.5" bestFit="1" customWidth="1"/>
    <col min="2" max="2" width="15.19921875" bestFit="1" customWidth="1"/>
    <col min="3" max="3" width="4.8984375" bestFit="1" customWidth="1"/>
    <col min="4" max="4" width="11.69921875" bestFit="1" customWidth="1"/>
    <col min="5" max="5" width="15.59765625" bestFit="1" customWidth="1"/>
    <col min="6" max="6" width="12.796875" bestFit="1" customWidth="1"/>
    <col min="7" max="7" width="6.09765625" bestFit="1" customWidth="1"/>
    <col min="8" max="8" width="8.296875" bestFit="1" customWidth="1"/>
    <col min="9" max="16" width="8" bestFit="1" customWidth="1"/>
    <col min="17" max="17" width="10.59765625" bestFit="1" customWidth="1"/>
    <col min="18" max="18" width="8" bestFit="1" customWidth="1"/>
    <col min="19" max="19" width="10.59765625" bestFit="1" customWidth="1"/>
    <col min="20" max="20" width="8" bestFit="1" customWidth="1"/>
    <col min="21" max="21" width="10.59765625" bestFit="1" customWidth="1"/>
    <col min="22" max="22" width="8" bestFit="1" customWidth="1"/>
    <col min="23" max="23" width="10.59765625" bestFit="1" customWidth="1"/>
    <col min="24" max="24" width="8" bestFit="1" customWidth="1"/>
    <col min="25" max="25" width="10.59765625" bestFit="1" customWidth="1"/>
    <col min="26" max="26" width="8" bestFit="1" customWidth="1"/>
    <col min="27" max="27" width="10.59765625" bestFit="1" customWidth="1"/>
    <col min="28" max="28" width="8" bestFit="1" customWidth="1"/>
    <col min="29" max="31" width="10.59765625" bestFit="1" customWidth="1"/>
    <col min="32" max="32" width="11.09765625" bestFit="1" customWidth="1"/>
    <col min="33" max="33" width="13.796875" bestFit="1" customWidth="1"/>
    <col min="34" max="34" width="10.59765625" bestFit="1" customWidth="1"/>
    <col min="35" max="35" width="11.09765625" bestFit="1" customWidth="1"/>
    <col min="36" max="36" width="13.796875" bestFit="1" customWidth="1"/>
    <col min="37" max="37" width="10.59765625" bestFit="1" customWidth="1"/>
    <col min="38" max="38" width="11" bestFit="1" customWidth="1"/>
    <col min="39" max="39" width="13.69921875" bestFit="1" customWidth="1"/>
    <col min="40" max="40" width="10.59765625" bestFit="1" customWidth="1"/>
    <col min="41" max="41" width="11.09765625" bestFit="1" customWidth="1"/>
    <col min="42" max="42" width="13.796875" bestFit="1" customWidth="1"/>
    <col min="43" max="43" width="10.59765625" bestFit="1" customWidth="1"/>
    <col min="44" max="44" width="11" bestFit="1" customWidth="1"/>
    <col min="45" max="45" width="13.69921875" bestFit="1" customWidth="1"/>
    <col min="46" max="46" width="10.59765625" bestFit="1" customWidth="1"/>
    <col min="47" max="47" width="9.296875" bestFit="1" customWidth="1"/>
    <col min="48" max="48" width="10.3984375" bestFit="1" customWidth="1"/>
    <col min="49" max="1001" width="9" bestFit="1" customWidth="1"/>
    <col min="1002" max="1002" width="10.3984375" bestFit="1" customWidth="1"/>
  </cols>
  <sheetData>
    <row r="2" spans="1:5" x14ac:dyDescent="0.3">
      <c r="A2" t="s">
        <v>1045</v>
      </c>
      <c r="B2" t="s">
        <v>1043</v>
      </c>
      <c r="C2" t="s">
        <v>1044</v>
      </c>
      <c r="D2" t="s">
        <v>1042</v>
      </c>
      <c r="E2" t="s">
        <v>1051</v>
      </c>
    </row>
    <row r="3" spans="1:5" x14ac:dyDescent="0.3">
      <c r="A3" s="22">
        <v>3.7753623188405796</v>
      </c>
      <c r="B3" s="22">
        <v>5</v>
      </c>
      <c r="C3" s="22">
        <v>1.3</v>
      </c>
      <c r="D3" s="22">
        <v>69</v>
      </c>
      <c r="E3" s="22">
        <v>7230</v>
      </c>
    </row>
    <row r="23" spans="1:6" x14ac:dyDescent="0.3">
      <c r="A23" s="20" t="s">
        <v>1046</v>
      </c>
      <c r="B23" s="20" t="s">
        <v>1040</v>
      </c>
    </row>
    <row r="24" spans="1:6" x14ac:dyDescent="0.3">
      <c r="A24" s="20" t="s">
        <v>1041</v>
      </c>
      <c r="B24" t="s">
        <v>1047</v>
      </c>
      <c r="C24" t="s">
        <v>1048</v>
      </c>
      <c r="D24" t="s">
        <v>1049</v>
      </c>
      <c r="E24" t="s">
        <v>1050</v>
      </c>
      <c r="F24" t="s">
        <v>1073</v>
      </c>
    </row>
    <row r="25" spans="1:6" x14ac:dyDescent="0.3">
      <c r="A25" s="21" t="s">
        <v>14</v>
      </c>
      <c r="B25" s="22">
        <v>32</v>
      </c>
      <c r="C25" s="22">
        <v>3</v>
      </c>
      <c r="D25" s="22">
        <v>13</v>
      </c>
      <c r="E25" s="22">
        <v>19</v>
      </c>
      <c r="F25" s="22">
        <v>2</v>
      </c>
    </row>
    <row r="43" spans="1:8" x14ac:dyDescent="0.3">
      <c r="A43" s="20" t="s">
        <v>1059</v>
      </c>
      <c r="B43" s="20" t="s">
        <v>1040</v>
      </c>
    </row>
    <row r="44" spans="1:8" x14ac:dyDescent="0.3">
      <c r="A44" s="20" t="s">
        <v>1041</v>
      </c>
      <c r="B44" t="s">
        <v>1052</v>
      </c>
      <c r="C44" t="s">
        <v>1053</v>
      </c>
      <c r="D44" t="s">
        <v>1054</v>
      </c>
      <c r="E44" t="s">
        <v>1055</v>
      </c>
      <c r="F44" t="s">
        <v>1056</v>
      </c>
      <c r="G44" t="s">
        <v>1057</v>
      </c>
      <c r="H44" t="s">
        <v>1058</v>
      </c>
    </row>
    <row r="45" spans="1:8" x14ac:dyDescent="0.3">
      <c r="A45" s="21" t="s">
        <v>14</v>
      </c>
      <c r="B45" s="22">
        <v>12</v>
      </c>
      <c r="C45" s="22">
        <v>5</v>
      </c>
      <c r="D45" s="22">
        <v>12</v>
      </c>
      <c r="E45" s="22">
        <v>10</v>
      </c>
      <c r="F45" s="22">
        <v>9</v>
      </c>
      <c r="G45" s="22">
        <v>9</v>
      </c>
      <c r="H45" s="22">
        <v>12</v>
      </c>
    </row>
    <row r="68" spans="1:3" x14ac:dyDescent="0.3">
      <c r="A68" s="20" t="s">
        <v>1042</v>
      </c>
      <c r="B68" s="20" t="s">
        <v>1040</v>
      </c>
    </row>
    <row r="69" spans="1:3" x14ac:dyDescent="0.3">
      <c r="A69" s="20" t="s">
        <v>1041</v>
      </c>
      <c r="B69">
        <v>2023</v>
      </c>
      <c r="C69">
        <v>2024</v>
      </c>
    </row>
    <row r="70" spans="1:3" x14ac:dyDescent="0.3">
      <c r="A70" s="21" t="s">
        <v>1060</v>
      </c>
      <c r="B70" s="22">
        <v>9</v>
      </c>
      <c r="C70" s="22"/>
    </row>
    <row r="71" spans="1:3" x14ac:dyDescent="0.3">
      <c r="A71" s="21" t="s">
        <v>1061</v>
      </c>
      <c r="B71" s="22">
        <v>2</v>
      </c>
      <c r="C71" s="22"/>
    </row>
    <row r="72" spans="1:3" x14ac:dyDescent="0.3">
      <c r="A72" s="21" t="s">
        <v>1062</v>
      </c>
      <c r="B72" s="22">
        <v>12</v>
      </c>
      <c r="C72" s="22"/>
    </row>
    <row r="73" spans="1:3" x14ac:dyDescent="0.3">
      <c r="A73" s="21" t="s">
        <v>1063</v>
      </c>
      <c r="B73" s="22">
        <v>6</v>
      </c>
      <c r="C73" s="22"/>
    </row>
    <row r="74" spans="1:3" x14ac:dyDescent="0.3">
      <c r="A74" s="21" t="s">
        <v>1064</v>
      </c>
      <c r="B74" s="22">
        <v>7</v>
      </c>
      <c r="C74" s="22"/>
    </row>
    <row r="75" spans="1:3" x14ac:dyDescent="0.3">
      <c r="A75" s="21" t="s">
        <v>1065</v>
      </c>
      <c r="B75" s="22">
        <v>6</v>
      </c>
      <c r="C75" s="22"/>
    </row>
    <row r="76" spans="1:3" x14ac:dyDescent="0.3">
      <c r="A76" s="21" t="s">
        <v>1066</v>
      </c>
      <c r="B76" s="22"/>
      <c r="C76" s="22">
        <v>3</v>
      </c>
    </row>
    <row r="77" spans="1:3" x14ac:dyDescent="0.3">
      <c r="A77" s="21" t="s">
        <v>1067</v>
      </c>
      <c r="B77" s="22"/>
      <c r="C77" s="22">
        <v>3</v>
      </c>
    </row>
    <row r="78" spans="1:3" x14ac:dyDescent="0.3">
      <c r="A78" s="21" t="s">
        <v>1068</v>
      </c>
      <c r="B78" s="22"/>
      <c r="C78" s="22">
        <v>3</v>
      </c>
    </row>
    <row r="79" spans="1:3" x14ac:dyDescent="0.3">
      <c r="A79" s="21" t="s">
        <v>1069</v>
      </c>
      <c r="B79" s="22"/>
      <c r="C79" s="22">
        <v>10</v>
      </c>
    </row>
    <row r="80" spans="1:3" x14ac:dyDescent="0.3">
      <c r="A80" s="21" t="s">
        <v>1070</v>
      </c>
      <c r="B80" s="22"/>
      <c r="C80" s="22">
        <v>3</v>
      </c>
    </row>
    <row r="81" spans="1:3" x14ac:dyDescent="0.3">
      <c r="A81" s="21" t="s">
        <v>1071</v>
      </c>
      <c r="B81" s="22"/>
      <c r="C81" s="22">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5D45-DC94-4C6E-8043-63DE59E385CB}">
  <dimension ref="A1:V28"/>
  <sheetViews>
    <sheetView showGridLines="0" showRowColHeaders="0" tabSelected="1" workbookViewId="0">
      <selection activeCell="A11" sqref="A11"/>
    </sheetView>
  </sheetViews>
  <sheetFormatPr defaultColWidth="0" defaultRowHeight="14.4" zeroHeight="1" x14ac:dyDescent="0.3"/>
  <cols>
    <col min="1" max="22" width="8.796875" customWidth="1"/>
    <col min="23" max="16384" width="8.796875" hidden="1"/>
  </cols>
  <sheetData>
    <row r="1" spans="14:14" x14ac:dyDescent="0.3"/>
    <row r="2" spans="14:14" x14ac:dyDescent="0.3"/>
    <row r="3" spans="14:14" x14ac:dyDescent="0.3"/>
    <row r="4" spans="14:14" x14ac:dyDescent="0.3"/>
    <row r="5" spans="14:14" x14ac:dyDescent="0.3"/>
    <row r="6" spans="14:14" x14ac:dyDescent="0.3"/>
    <row r="7" spans="14:14" x14ac:dyDescent="0.3"/>
    <row r="8" spans="14:14" x14ac:dyDescent="0.3"/>
    <row r="9" spans="14:14" x14ac:dyDescent="0.3"/>
    <row r="10" spans="14:14" x14ac:dyDescent="0.3"/>
    <row r="11" spans="14:14" x14ac:dyDescent="0.3"/>
    <row r="12" spans="14:14" x14ac:dyDescent="0.3"/>
    <row r="13" spans="14:14" x14ac:dyDescent="0.3"/>
    <row r="14" spans="14:14" x14ac:dyDescent="0.3">
      <c r="N14" t="s">
        <v>1072</v>
      </c>
    </row>
    <row r="15" spans="14:14" x14ac:dyDescent="0.3"/>
    <row r="16" spans="14:14"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9BAC481-9DB9-4E21-89C7-3749EBFC3DBC}">
  <ds:schemaRefs/>
</ds:datastoreItem>
</file>

<file path=customXml/itemProps2.xml><?xml version="1.0" encoding="utf-8"?>
<ds:datastoreItem xmlns:ds="http://schemas.openxmlformats.org/officeDocument/2006/customXml" ds:itemID="{BA2CFE85-F20F-4A2C-85B2-A870F873E282}">
  <ds:schemaRefs/>
</ds:datastoreItem>
</file>

<file path=customXml/itemProps3.xml><?xml version="1.0" encoding="utf-8"?>
<ds:datastoreItem xmlns:ds="http://schemas.openxmlformats.org/officeDocument/2006/customXml" ds:itemID="{6BABD148-049D-4641-A149-642267441B8C}">
  <ds:schemaRefs/>
</ds:datastoreItem>
</file>

<file path=customXml/itemProps4.xml><?xml version="1.0" encoding="utf-8"?>
<ds:datastoreItem xmlns:ds="http://schemas.openxmlformats.org/officeDocument/2006/customXml" ds:itemID="{CF61B268-6AB6-4F75-9A76-617CB401BE04}">
  <ds:schemaRefs/>
</ds:datastoreItem>
</file>

<file path=customXml/itemProps5.xml><?xml version="1.0" encoding="utf-8"?>
<ds:datastoreItem xmlns:ds="http://schemas.openxmlformats.org/officeDocument/2006/customXml" ds:itemID="{140575D1-17E6-402A-B159-21C1FB481D38}">
  <ds:schemaRefs/>
</ds:datastoreItem>
</file>

<file path=customXml/itemProps6.xml><?xml version="1.0" encoding="utf-8"?>
<ds:datastoreItem xmlns:ds="http://schemas.openxmlformats.org/officeDocument/2006/customXml" ds:itemID="{59A07622-3022-4B38-BDDA-A8D5E942FE69}">
  <ds:schemaRefs/>
</ds:datastoreItem>
</file>

<file path=customXml/itemProps7.xml><?xml version="1.0" encoding="utf-8"?>
<ds:datastoreItem xmlns:ds="http://schemas.openxmlformats.org/officeDocument/2006/customXml" ds:itemID="{A1600456-3D2B-4209-8584-E015A811BC8A}">
  <ds:schemaRefs/>
</ds:datastoreItem>
</file>

<file path=customXml/itemProps8.xml><?xml version="1.0" encoding="utf-8"?>
<ds:datastoreItem xmlns:ds="http://schemas.openxmlformats.org/officeDocument/2006/customXml" ds:itemID="{5776817B-5A3C-4D68-843B-E639C8824708}">
  <ds:schemaRefs/>
</ds:datastoreItem>
</file>

<file path=customXml/itemProps9.xml><?xml version="1.0" encoding="utf-8"?>
<ds:datastoreItem xmlns:ds="http://schemas.openxmlformats.org/officeDocument/2006/customXml" ds:itemID="{D2BDE7D7-7731-4C3E-AA3C-F83630F482B8}">
  <ds:schemaRefs/>
</ds:datastoreItem>
</file>

<file path=customXml/itemProps10.xml><?xml version="1.0" encoding="utf-8"?>
<ds:datastoreItem xmlns:ds="http://schemas.openxmlformats.org/officeDocument/2006/customXml" ds:itemID="{8152A2B4-71A1-4BF2-9CF6-D209F8C21806}">
  <ds:schemaRefs/>
</ds:datastoreItem>
</file>

<file path=customXml/itemProps11.xml><?xml version="1.0" encoding="utf-8"?>
<ds:datastoreItem xmlns:ds="http://schemas.openxmlformats.org/officeDocument/2006/customXml" ds:itemID="{C6B69BD8-8E87-420F-83B2-9821B9231D64}">
  <ds:schemaRefs/>
</ds:datastoreItem>
</file>

<file path=customXml/itemProps12.xml><?xml version="1.0" encoding="utf-8"?>
<ds:datastoreItem xmlns:ds="http://schemas.openxmlformats.org/officeDocument/2006/customXml" ds:itemID="{8D2C534B-23D0-4C7E-9762-C9B0335D6414}">
  <ds:schemaRefs/>
</ds:datastoreItem>
</file>

<file path=customXml/itemProps13.xml><?xml version="1.0" encoding="utf-8"?>
<ds:datastoreItem xmlns:ds="http://schemas.openxmlformats.org/officeDocument/2006/customXml" ds:itemID="{D377F3B9-C467-44BB-A062-3595B9D5634F}">
  <ds:schemaRefs/>
</ds:datastoreItem>
</file>

<file path=customXml/itemProps14.xml><?xml version="1.0" encoding="utf-8"?>
<ds:datastoreItem xmlns:ds="http://schemas.openxmlformats.org/officeDocument/2006/customXml" ds:itemID="{FC8E48F4-3E82-42FE-952B-46D992FCAAEE}">
  <ds:schemaRefs/>
</ds:datastoreItem>
</file>

<file path=customXml/itemProps15.xml><?xml version="1.0" encoding="utf-8"?>
<ds:datastoreItem xmlns:ds="http://schemas.openxmlformats.org/officeDocument/2006/customXml" ds:itemID="{F77BD871-4992-4DD1-9509-CCBE1AC7C105}">
  <ds:schemaRefs/>
</ds:datastoreItem>
</file>

<file path=customXml/itemProps16.xml><?xml version="1.0" encoding="utf-8"?>
<ds:datastoreItem xmlns:ds="http://schemas.openxmlformats.org/officeDocument/2006/customXml" ds:itemID="{BB49C686-134E-43FA-81D2-97BAE2D187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Abdalla Ghalwash</cp:lastModifiedBy>
  <dcterms:created xsi:type="dcterms:W3CDTF">2021-03-14T20:21:32Z</dcterms:created>
  <dcterms:modified xsi:type="dcterms:W3CDTF">2026-01-09T16:54:03Z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