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itory\Routing-sheet-project\"/>
    </mc:Choice>
  </mc:AlternateContent>
  <xr:revisionPtr revIDLastSave="0" documentId="13_ncr:1_{7CFAD87E-8953-4465-8F27-21121B067021}" xr6:coauthVersionLast="47" xr6:coauthVersionMax="47" xr10:uidLastSave="{00000000-0000-0000-0000-000000000000}"/>
  <bookViews>
    <workbookView xWindow="-120" yWindow="-120" windowWidth="29040" windowHeight="15720" activeTab="6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std routing" sheetId="11" r:id="rId12"/>
    <sheet name="department" sheetId="5" r:id="rId13"/>
    <sheet name="operations" sheetId="8" r:id="rId14"/>
    <sheet name="machines" sheetId="7" r:id="rId15"/>
    <sheet name="labors" sheetId="6" r:id="rId16"/>
    <sheet name="rates" sheetId="9" r:id="rId17"/>
  </sheets>
  <definedNames>
    <definedName name="_xlnm._FilterDatabase" localSheetId="13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3" l="1"/>
  <c r="A2" i="13"/>
  <c r="B2" i="15"/>
  <c r="A2" i="15"/>
  <c r="B2" i="14"/>
  <c r="A2" i="14"/>
  <c r="B2" i="12"/>
  <c r="A2" i="12"/>
  <c r="B2" i="2"/>
  <c r="A2" i="2"/>
</calcChain>
</file>

<file path=xl/sharedStrings.xml><?xml version="1.0" encoding="utf-8"?>
<sst xmlns="http://schemas.openxmlformats.org/spreadsheetml/2006/main" count="2859" uniqueCount="678">
  <si>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</si>
  <si>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</si>
  <si>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</si>
  <si>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</si>
  <si>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</si>
  <si>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</si>
  <si>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</si>
  <si>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</si>
  <si>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</si>
  <si>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</si>
  <si>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</si>
  <si>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</si>
  <si>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</si>
  <si>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</si>
  <si>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</si>
  <si>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</si>
  <si>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</si>
  <si>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</si>
  <si>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</si>
  <si>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</si>
  <si>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</si>
  <si>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</si>
  <si>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</si>
  <si>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</si>
  <si>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</si>
  <si>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</si>
  <si>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</si>
  <si>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</si>
  <si>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</si>
  <si>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</si>
  <si>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</si>
  <si>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</si>
  <si>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</si>
  <si>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</si>
  <si>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</si>
  <si>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</si>
  <si>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</si>
  <si>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</si>
  <si>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</si>
  <si>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</si>
  <si>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</si>
  <si>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</si>
  <si>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</si>
  <si>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</si>
  <si>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</si>
  <si>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</si>
  <si>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</si>
  <si>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</si>
  <si>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</si>
  <si>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</si>
  <si>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</si>
  <si>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</si>
  <si>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</si>
  <si>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</si>
  <si>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</si>
  <si>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</si>
  <si>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</si>
  <si>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</si>
  <si>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</si>
  <si>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</si>
  <si>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</si>
  <si>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</si>
  <si>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</si>
  <si>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</si>
  <si>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</si>
  <si>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</si>
  <si>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</si>
  <si>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</si>
  <si>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</si>
  <si>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</si>
  <si>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</si>
  <si>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</si>
  <si>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</si>
  <si>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</si>
  <si>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</si>
  <si>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</si>
  <si>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</si>
  <si>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</si>
  <si>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</si>
  <si>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</si>
  <si>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</si>
  <si>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</si>
  <si>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</si>
  <si>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</si>
  <si>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</si>
  <si>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</si>
  <si>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</si>
  <si>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</si>
  <si>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</si>
  <si>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</si>
  <si>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</si>
  <si>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</si>
  <si>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</si>
  <si>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</si>
  <si>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</si>
  <si>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</si>
  <si>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</si>
  <si>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</si>
  <si>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</si>
  <si>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</si>
  <si>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</si>
  <si>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</si>
  <si>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</si>
  <si>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</si>
  <si>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</si>
  <si>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</si>
  <si>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</si>
  <si>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</si>
  <si>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</si>
  <si>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</si>
  <si>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</si>
  <si>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</si>
  <si>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</si>
  <si>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</si>
  <si>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</si>
  <si>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</si>
  <si>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</si>
  <si>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</si>
  <si>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</si>
  <si>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</si>
  <si>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</si>
  <si>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</si>
  <si>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</si>
  <si>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</si>
  <si>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</si>
  <si>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</si>
  <si>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</si>
  <si>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</si>
  <si>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</si>
  <si>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</si>
  <si>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</si>
  <si>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</si>
  <si>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</si>
  <si>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</si>
  <si>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</si>
  <si>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</si>
  <si>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</si>
  <si>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</si>
  <si>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</si>
  <si>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</si>
  <si>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</si>
  <si>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</si>
  <si>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</si>
  <si>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</si>
  <si>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</si>
  <si>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</si>
  <si>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</si>
  <si>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</si>
  <si>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</si>
  <si>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</si>
  <si>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</si>
  <si>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</si>
  <si>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</si>
  <si>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</si>
  <si>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</si>
  <si>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</si>
  <si>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</si>
  <si>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</si>
  <si>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</si>
  <si>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</si>
  <si>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</si>
  <si>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</si>
  <si>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</si>
  <si>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</si>
  <si>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</si>
  <si>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</si>
  <si>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</si>
  <si>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</si>
  <si>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</si>
  <si>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</si>
  <si>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</si>
  <si>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</si>
  <si>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</si>
  <si>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</si>
  <si>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</si>
  <si>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</si>
  <si>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</si>
  <si>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</si>
  <si>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</si>
  <si>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</si>
  <si>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</si>
  <si>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</si>
  <si>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</si>
  <si>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</si>
  <si>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</si>
  <si>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</si>
  <si>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</si>
  <si>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</si>
  <si>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</si>
  <si>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</si>
  <si>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</si>
  <si>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</si>
  <si>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</si>
  <si>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</si>
  <si>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</si>
  <si>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</si>
  <si>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</si>
  <si>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</si>
  <si>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</si>
  <si>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</si>
  <si>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</si>
  <si>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</si>
  <si>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</si>
  <si>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</si>
  <si>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</si>
  <si>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</si>
  <si>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</si>
  <si>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</si>
  <si>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</si>
  <si>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</si>
  <si>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</si>
  <si>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</si>
  <si>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</si>
  <si>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</si>
  <si>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</si>
  <si>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</si>
  <si>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</si>
  <si>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</si>
  <si>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</si>
  <si>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</si>
  <si>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</si>
  <si>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</si>
  <si>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</si>
  <si>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</si>
  <si>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</si>
  <si>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</si>
  <si>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</si>
  <si>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</si>
  <si>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</si>
  <si>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</si>
  <si>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</si>
  <si>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</si>
  <si>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</si>
  <si>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</si>
  <si>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</si>
  <si>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</si>
  <si>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</si>
  <si>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</si>
  <si>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</si>
  <si>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</si>
  <si>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</si>
  <si>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</si>
  <si>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</si>
  <si>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</si>
  <si>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</si>
  <si>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</si>
  <si>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</si>
  <si>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</si>
  <si>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</si>
  <si>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</si>
  <si>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</si>
  <si>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</si>
  <si>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</si>
  <si>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</si>
  <si>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</si>
  <si>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</si>
  <si>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</si>
  <si>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</si>
  <si>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</si>
  <si>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</si>
  <si>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</si>
  <si>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</si>
  <si>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</si>
  <si>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</si>
  <si>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</si>
  <si>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</si>
  <si>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</si>
  <si>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</si>
  <si>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</si>
  <si>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</si>
  <si>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</si>
  <si>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</si>
  <si>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</si>
  <si>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</si>
  <si>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</si>
  <si>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</si>
  <si>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</si>
  <si>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</si>
  <si>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</si>
  <si>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</si>
  <si>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</si>
  <si>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</si>
  <si>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</si>
  <si>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</si>
  <si>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</si>
  <si>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</si>
  <si>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</si>
  <si>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</si>
  <si>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</si>
  <si>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</si>
  <si>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</si>
  <si>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</si>
  <si>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</si>
  <si>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</si>
  <si>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</si>
  <si>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</si>
  <si>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</si>
  <si>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</si>
  <si>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</si>
  <si>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</si>
  <si>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</si>
  <si>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</si>
  <si>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</si>
  <si>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</si>
  <si>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</si>
  <si>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</si>
  <si>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</si>
  <si>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</si>
  <si>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</si>
  <si>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</si>
  <si>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</si>
  <si>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</si>
  <si>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</si>
  <si>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</si>
  <si>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</si>
  <si>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</si>
  <si>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</si>
  <si>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</si>
  <si>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</si>
  <si>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</si>
  <si>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</si>
  <si>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</si>
  <si>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</si>
  <si>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</si>
  <si>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</si>
  <si>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</si>
  <si>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</si>
  <si>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</si>
  <si>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</si>
  <si>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</si>
  <si>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</si>
  <si>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</si>
  <si>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</si>
  <si>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</si>
  <si>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</si>
  <si>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</si>
  <si>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</si>
  <si>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</si>
  <si>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</si>
  <si>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</si>
  <si>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</si>
  <si>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</si>
  <si>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</si>
  <si>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</si>
  <si>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</si>
  <si>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</si>
  <si>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</si>
  <si>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</si>
  <si>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</si>
  <si>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</si>
  <si>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</si>
  <si>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</si>
  <si>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</si>
  <si>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</si>
  <si>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</si>
  <si>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</si>
  <si>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</si>
  <si>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</si>
  <si>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</si>
  <si>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</si>
  <si>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</si>
  <si>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</si>
  <si>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</si>
  <si>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</si>
  <si>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</si>
  <si>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</si>
  <si>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</si>
  <si>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</si>
  <si>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</si>
  <si>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</si>
  <si>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</si>
  <si>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</si>
  <si>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</si>
  <si>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</si>
  <si>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</si>
  <si>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</si>
  <si>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</si>
  <si>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</si>
  <si>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</si>
  <si>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</si>
  <si>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</si>
  <si>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</si>
  <si>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</si>
  <si>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</si>
  <si>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</si>
  <si>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</si>
  <si>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</si>
  <si>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</si>
  <si>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</si>
  <si>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</si>
  <si>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</si>
  <si>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</si>
  <si>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</si>
  <si>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</si>
  <si>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</si>
  <si>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</si>
  <si>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</si>
  <si>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</si>
  <si>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</si>
  <si>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</si>
  <si>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</si>
  <si>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</si>
  <si>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</si>
  <si>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</si>
  <si>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</si>
  <si>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</si>
  <si>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</si>
  <si>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</si>
  <si>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</si>
  <si>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</si>
  <si>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</si>
  <si>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</si>
  <si>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</si>
  <si>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</si>
  <si>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</si>
  <si>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</si>
  <si>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</si>
  <si>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</si>
  <si>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</si>
  <si>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</si>
  <si>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</si>
  <si>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</si>
  <si>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</si>
  <si>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</si>
  <si>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</si>
  <si>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</si>
  <si>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</si>
  <si>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</si>
  <si>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</si>
  <si>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</si>
  <si>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</si>
  <si>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</si>
  <si>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</si>
  <si>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</si>
  <si>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</si>
  <si>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</si>
  <si>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</si>
  <si>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</si>
  <si>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</si>
  <si>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</si>
  <si>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</si>
  <si>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</si>
  <si>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</si>
  <si>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</si>
  <si>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</si>
  <si>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</si>
  <si>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</si>
  <si>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</si>
  <si>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</si>
  <si>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</si>
  <si>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</si>
  <si>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</si>
  <si>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</si>
  <si>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</si>
  <si>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</si>
  <si>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</si>
  <si>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</si>
  <si>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</si>
  <si>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</si>
  <si>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</si>
  <si>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</si>
  <si>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</si>
  <si>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</si>
  <si>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</si>
  <si>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</si>
  <si>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</si>
  <si>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</si>
  <si>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</si>
  <si>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</si>
  <si>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</si>
  <si>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</si>
  <si>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</si>
  <si>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</si>
  <si>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</si>
  <si>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</si>
  <si>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</si>
  <si>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</si>
  <si>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</si>
  <si>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</si>
  <si>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</si>
  <si>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</si>
  <si>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</si>
  <si>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</si>
  <si>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</si>
  <si>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</si>
  <si>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</si>
  <si>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</si>
  <si>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</si>
  <si>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</si>
  <si>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</si>
  <si>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</si>
  <si>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</si>
  <si>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</si>
  <si>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</si>
  <si>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</si>
  <si>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</si>
  <si>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</si>
  <si>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</si>
  <si>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</si>
  <si>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</si>
  <si>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</si>
  <si>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</si>
  <si>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</si>
  <si>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</si>
  <si>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</si>
  <si>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</si>
  <si>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</si>
  <si>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</si>
  <si>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</si>
  <si>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</si>
  <si>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</si>
  <si>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</si>
  <si>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</si>
  <si>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</si>
  <si>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</si>
  <si>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</si>
  <si>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</si>
  <si>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</si>
  <si>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</si>
  <si>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</si>
  <si>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</si>
  <si>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</si>
  <si>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</si>
  <si>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</si>
  <si>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</si>
  <si>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</si>
  <si>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</si>
  <si>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</si>
  <si>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</si>
  <si>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</si>
  <si>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</si>
  <si>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</si>
  <si>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</si>
  <si>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</si>
  <si>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</si>
  <si>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</si>
  <si>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</si>
  <si>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</si>
  <si>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</si>
  <si>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</si>
  <si>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</si>
  <si>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</si>
  <si>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</si>
  <si>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</si>
  <si>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</si>
  <si>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</si>
  <si>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</si>
  <si>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</si>
  <si>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</si>
  <si>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</si>
  <si>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</si>
  <si>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</si>
  <si>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</si>
  <si>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</si>
  <si>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</si>
  <si>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</si>
  <si>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</si>
  <si>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</si>
  <si>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</si>
  <si>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</si>
  <si>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</si>
  <si>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</si>
  <si>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</si>
  <si>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</si>
  <si>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</si>
  <si>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</si>
  <si>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</si>
  <si>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</si>
  <si>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</si>
  <si>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</si>
  <si>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</si>
  <si>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</si>
  <si>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</si>
  <si>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</si>
  <si>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</si>
  <si>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</si>
  <si>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</si>
  <si>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</si>
  <si>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</si>
  <si>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welding qty</t>
  </si>
  <si>
    <t>max</t>
  </si>
  <si>
    <t>min</t>
  </si>
  <si>
    <t>labor code</t>
  </si>
  <si>
    <t>copy route</t>
  </si>
  <si>
    <t>std route</t>
  </si>
  <si>
    <t>ACROW FG.Ground..</t>
  </si>
  <si>
    <t>WIP2.Ground..</t>
  </si>
  <si>
    <t>Wing Panel P04A, L=1.00 m (584/122)</t>
  </si>
  <si>
    <t>Clad 2929x1000x4 mm</t>
  </si>
  <si>
    <t>صاج علي الساخن 4 مم × 1.5 م × 6 م</t>
  </si>
  <si>
    <t>صاج لفف ساخن 4 مم × 1.5 م</t>
  </si>
  <si>
    <t>SS (1) 1025x80x8 mm (369-122)</t>
  </si>
  <si>
    <t>صاج علي الساخن 8 مم × 1.5 م × 6 م</t>
  </si>
  <si>
    <t>صاج لفف ساخن 8 مم × 1.5 م</t>
  </si>
  <si>
    <t>SS (2) 1879x80x8 mm (369-122)</t>
  </si>
  <si>
    <t>Upper UPN 8 Cm, L= 984 mm</t>
  </si>
  <si>
    <t>قطاع علي الساخن مجري يو بى إن 8 سم × 12 م</t>
  </si>
  <si>
    <t>Middle UPN 8 Cm, L= 984 mm</t>
  </si>
  <si>
    <t>Middle Channel 80x40x3.5mm, L= 984 mm</t>
  </si>
  <si>
    <t>قطاع على البارد مجرى 80 مم × 40 مم × 3.5 مم × 6 م</t>
  </si>
  <si>
    <t>Middle Plt. 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</si>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</sst>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</cellStyleXfs>
  <cellXfs count="16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</cellXfs>
  <cellStyles count="3">
    <cellStyle name="40% - Accent5" xfId="1" builtinId="47"/>
    <cellStyle name="Normal" xfId="0" builtinId="0"/>
    <cellStyle name="Output" xfId="2" builtinId="21"/>
  </cellStyles>
  <dxfs count="338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C203" totalsRowShown="0" headerRowDxfId="337" dataDxfId="336">
  <tableColumns count="55">
    <tableColumn id="1" xr3:uid="{D6592751-69C0-47F4-87AC-ED6B30A40724}" name="item code" dataDxfId="7"/>
    <tableColumn id="2" xr3:uid="{CE9A26C0-7161-4F4E-8270-EC02FAE37A97}" name="item description" dataDxfId="6"/>
    <tableColumn id="3" xr3:uid="{F282610C-2549-44C8-98A8-40E6EF8ED807}" name="material description" dataDxfId="4"/>
    <tableColumn id="11" xr3:uid="{3DD04A42-055C-479B-8212-7CAB33F7D0BC}" name="std route" dataDxfId="5"/>
    <tableColumn id="7" xr3:uid="{6CDD8AEB-A911-4A37-9452-2A4B24058FF8}" name="copy route" dataDxfId="335"/>
    <tableColumn id="38" xr3:uid="{729E8830-020B-4344-9B6B-79937DA0B512}" name="Column2" dataDxfId="334"/>
    <tableColumn id="4" xr3:uid="{52AA6C00-A61F-4FF0-A011-EFE4C3BA6B4F}" name="dept1" dataDxfId="333"/>
    <tableColumn id="5" xr3:uid="{4089889A-943A-4808-8913-CF67615DD4F4}" name="process1" dataDxfId="332"/>
    <tableColumn id="6" xr3:uid="{787C495E-363C-462F-AFE2-5D9C1F75E7EB}" name="machine1" dataDxfId="331"/>
    <tableColumn id="43" xr3:uid="{AA76DA76-44EF-438F-BB49-7AF9ABF73E77}" name="no1" dataDxfId="330"/>
    <tableColumn id="37" xr3:uid="{2EDD8460-AB7B-4B99-BD7B-C9FD53492289}" name="Column1" dataDxfId="329"/>
    <tableColumn id="8" xr3:uid="{63FF766C-182F-40A4-A8AB-D4F4B59AADAF}" name="dept2" dataDxfId="328"/>
    <tableColumn id="9" xr3:uid="{1BE8BF74-88D0-401A-8120-182835EBEB7D}" name="process2" dataDxfId="327"/>
    <tableColumn id="10" xr3:uid="{FE059F9A-4366-49F0-B94E-4F8842B2C9D8}" name="machine2" dataDxfId="326"/>
    <tableColumn id="44" xr3:uid="{9D03753E-DA67-4C57-AFFC-F27F8655EBF7}" name="no2" dataDxfId="325"/>
    <tableColumn id="40" xr3:uid="{CF3065E3-33FD-43F3-867A-2299467F5F81}" name="Column3" dataDxfId="324"/>
    <tableColumn id="12" xr3:uid="{FCA0FB15-0132-44F8-A32E-37B85F539842}" name="dept3" dataDxfId="323"/>
    <tableColumn id="13" xr3:uid="{6D1818B5-440F-4BED-982B-EDE9D78E91A3}" name="process3" dataDxfId="322"/>
    <tableColumn id="14" xr3:uid="{9A29F265-C2B2-4A85-86CD-B0F3C96B7966}" name="machine3" dataDxfId="321"/>
    <tableColumn id="46" xr3:uid="{BE964015-4765-4C98-BA4D-34DAF6C01753}" name="no3" dataDxfId="320"/>
    <tableColumn id="41" xr3:uid="{24662A22-9320-44E4-A87A-2E68005528E5}" name="Column4" dataDxfId="319"/>
    <tableColumn id="16" xr3:uid="{D2F1BB15-3799-4AEC-BA27-FAA5DB2D3687}" name="dept4" dataDxfId="318"/>
    <tableColumn id="17" xr3:uid="{613D69BD-E398-4CB4-8B82-2BF60A9B3179}" name="process4" dataDxfId="317"/>
    <tableColumn id="18" xr3:uid="{EC7008AA-C80C-4C58-A6A0-0D9E492F16FA}" name="machine4" dataDxfId="316"/>
    <tableColumn id="47" xr3:uid="{E6073295-E048-4B51-BD2B-824D45D8052D}" name="no4" dataDxfId="315"/>
    <tableColumn id="42" xr3:uid="{F2847EEB-A1B2-4936-B3FB-5C3546A6B644}" name="machine42" dataDxfId="314"/>
    <tableColumn id="19" xr3:uid="{D03124AA-F2AC-4032-A8A6-0B79721393CB}" name="dept5" dataDxfId="313"/>
    <tableColumn id="20" xr3:uid="{E39D38CC-8FD9-4EED-8590-74E9E141935E}" name="process5" dataDxfId="312"/>
    <tableColumn id="21" xr3:uid="{99943487-1DCA-4E27-B41B-777A64A1D454}" name="machine5" dataDxfId="311"/>
    <tableColumn id="49" xr3:uid="{70350209-EF93-4EDE-B3C5-EE23D091CB81}" name="no5" dataDxfId="310"/>
    <tableColumn id="48" xr3:uid="{236471AD-E17F-4B6C-ADBA-2ADE8C538446}" name="machine52" dataDxfId="309"/>
    <tableColumn id="22" xr3:uid="{38903E61-2C7E-4727-8669-DC1F25A4D745}" name="dept6" dataDxfId="308"/>
    <tableColumn id="23" xr3:uid="{0582D416-F8DE-45DC-AD48-419DEB8B60C0}" name="process6" dataDxfId="307"/>
    <tableColumn id="24" xr3:uid="{54269172-7E4B-4B29-9681-D683E30BD4BA}" name="machine6" dataDxfId="306"/>
    <tableColumn id="51" xr3:uid="{771B46E8-0B06-4349-A255-A863B3E18E98}" name="no6" dataDxfId="305"/>
    <tableColumn id="50" xr3:uid="{72F385D1-63B1-4F37-9295-705C99A4CB97}" name="machine62" dataDxfId="304"/>
    <tableColumn id="25" xr3:uid="{40AD6DDB-8DDF-4FE7-8A01-EEF3EC4600C0}" name="dept7" dataDxfId="303"/>
    <tableColumn id="26" xr3:uid="{A38EB1C4-2511-4227-9785-5CFE0E4A9E76}" name="process7" dataDxfId="302"/>
    <tableColumn id="27" xr3:uid="{2AAC772A-3480-4C69-80E4-01B9EDAA2D79}" name="machine7" dataDxfId="301"/>
    <tableColumn id="53" xr3:uid="{D3738A72-64B6-4CB0-987B-59F4FD00BF52}" name="no7" dataDxfId="300"/>
    <tableColumn id="52" xr3:uid="{F32C434A-3E81-43DC-B305-473A5B8D27DB}" name="machine72" dataDxfId="299"/>
    <tableColumn id="28" xr3:uid="{3711D52D-5355-4096-A921-87A13E6AED31}" name="dept8" dataDxfId="298"/>
    <tableColumn id="29" xr3:uid="{3B5A825C-B25D-490B-840A-CEB1BF3AF5B1}" name="process8" dataDxfId="297"/>
    <tableColumn id="30" xr3:uid="{D96FC43B-2594-4439-B1A5-B9BDED4A6EFE}" name="machine8" dataDxfId="296"/>
    <tableColumn id="55" xr3:uid="{ED72B1D3-9D9D-4D6A-AA2F-36AFF510CB53}" name="no8" dataDxfId="295"/>
    <tableColumn id="54" xr3:uid="{26A8FB30-4BA9-4A0F-82EE-B32E3293E354}" name="machine82" dataDxfId="294"/>
    <tableColumn id="31" xr3:uid="{7A2592A9-E856-43D2-9F2B-7750EE335456}" name="dept9" dataDxfId="293"/>
    <tableColumn id="32" xr3:uid="{C9C44D09-5788-48B1-9AF2-05C417D237CA}" name="process9" dataDxfId="292"/>
    <tableColumn id="33" xr3:uid="{4801D5F5-F73F-4C0A-BC97-54548B2D4266}" name="machine9" dataDxfId="291"/>
    <tableColumn id="57" xr3:uid="{0EDA8AB3-6F14-4CA1-A9BB-8671CF145792}" name="no9" dataDxfId="290"/>
    <tableColumn id="56" xr3:uid="{B611BB94-A78D-4D1F-BC65-AF3643B6B86B}" name="machine92" dataDxfId="289"/>
    <tableColumn id="34" xr3:uid="{1BFC41F4-7410-448B-B281-69A2A03D2D9C}" name="dept10" dataDxfId="288"/>
    <tableColumn id="35" xr3:uid="{613D8A7E-20EC-4091-ADA6-BB9C2F491875}" name="process10" dataDxfId="287"/>
    <tableColumn id="36" xr3:uid="{AB10F6E2-E1B3-4881-BE10-1BC65B0E7619}" name="machine10" dataDxfId="286"/>
    <tableColumn id="58" xr3:uid="{54E81644-EC65-4A77-BDD3-737985FB9F2F}" name="no10" dataDxfId="285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C203" totalsRowShown="0" headerRowDxfId="284" dataDxfId="283">
  <tableColumns count="55">
    <tableColumn id="1" xr3:uid="{04F34FF9-ED21-4C33-9A97-79FB35CBF7EE}" name="item code" dataDxfId="3"/>
    <tableColumn id="2" xr3:uid="{E67EB31D-57D6-4A89-B088-E627D492B19D}" name="item description" dataDxfId="2"/>
    <tableColumn id="3" xr3:uid="{F8F58C12-B5A2-4B42-A208-FFBA8B7027D6}" name="material description" dataDxfId="0"/>
    <tableColumn id="11" xr3:uid="{17C0E8BE-CEAE-4FA4-83DD-587F244C7337}" name="std route" dataDxfId="1"/>
    <tableColumn id="7" xr3:uid="{3339EA9C-C84E-43F5-89A1-188456A30135}" name="copy route" dataDxfId="282"/>
    <tableColumn id="38" xr3:uid="{6E89B101-9014-4A81-ADD7-6C4729489004}" name="Column2" dataDxfId="281"/>
    <tableColumn id="4" xr3:uid="{BC9CB8D0-E1F2-41D1-8E8E-16FB3ED8F861}" name="dept1" dataDxfId="280"/>
    <tableColumn id="5" xr3:uid="{D2AACDA6-7D2F-4081-9D2E-CB6FCB039C0D}" name="process1" dataDxfId="279"/>
    <tableColumn id="6" xr3:uid="{4A282244-EAE8-40FE-BCE6-FB52208D9C55}" name="machine1" dataDxfId="278"/>
    <tableColumn id="43" xr3:uid="{390408B9-6BF2-456F-A451-D334CE1878CC}" name="no1" dataDxfId="277"/>
    <tableColumn id="37" xr3:uid="{D1991DA9-EDDF-4F42-8097-AA5BE2C6ED22}" name="Column1" dataDxfId="276"/>
    <tableColumn id="8" xr3:uid="{3D004ABD-1563-4DE8-BBC0-AFD8BEE2756D}" name="dept2" dataDxfId="275"/>
    <tableColumn id="9" xr3:uid="{ED14E5A4-5897-4E3C-BB41-6CEAC8CC1318}" name="process2" dataDxfId="274"/>
    <tableColumn id="10" xr3:uid="{F3269654-FBC3-4674-AEC0-770BD1F74228}" name="machine2" dataDxfId="273"/>
    <tableColumn id="44" xr3:uid="{C7A1C674-2895-4CC6-B8E4-B23C064C852B}" name="no2" dataDxfId="272"/>
    <tableColumn id="40" xr3:uid="{0462879D-7364-449B-9F2F-CD8B5CD296A5}" name="Column3" dataDxfId="271"/>
    <tableColumn id="12" xr3:uid="{E40500C4-6CBC-4722-AD47-941C4F93E0F3}" name="dept3" dataDxfId="270"/>
    <tableColumn id="13" xr3:uid="{C357A7F3-D8B0-42DA-B266-EAF4A4C0C5DD}" name="process3" dataDxfId="269"/>
    <tableColumn id="14" xr3:uid="{D30AD68D-3F3B-4761-B255-84D6B68217E9}" name="machine3" dataDxfId="268"/>
    <tableColumn id="46" xr3:uid="{97F33BFA-4735-4079-AB61-4BE889305768}" name="no3" dataDxfId="267"/>
    <tableColumn id="41" xr3:uid="{8EC6597C-DE93-4275-8A4E-74B287CFC6CF}" name="Column4" dataDxfId="266"/>
    <tableColumn id="16" xr3:uid="{4353604E-FE37-4DE3-B7B0-A87B20EAC925}" name="dept4" dataDxfId="265"/>
    <tableColumn id="17" xr3:uid="{8286649F-3E81-47DF-B3D4-21BFB4AE39C7}" name="process4" dataDxfId="264"/>
    <tableColumn id="18" xr3:uid="{DA444FD7-DBDA-42B9-91F0-B5902637A822}" name="machine4" dataDxfId="263"/>
    <tableColumn id="47" xr3:uid="{3200BCD9-9FF4-4962-8A70-2879BDAB3C3D}" name="no4" dataDxfId="262"/>
    <tableColumn id="42" xr3:uid="{827C04B9-D659-4A8B-94B1-86FA8A844654}" name="machine42" dataDxfId="261"/>
    <tableColumn id="19" xr3:uid="{6B191C6A-96CF-40AE-93D1-121685D43FAE}" name="dept5" dataDxfId="260"/>
    <tableColumn id="20" xr3:uid="{C4291245-AEA0-4D77-87A3-F61FD855C3C0}" name="process5" dataDxfId="259"/>
    <tableColumn id="21" xr3:uid="{4D19432E-DF3F-4936-98BB-1502B00AB27C}" name="machine5" dataDxfId="258"/>
    <tableColumn id="49" xr3:uid="{B1B3E6B4-89CC-43C4-8694-56BE9C085D45}" name="no5" dataDxfId="257"/>
    <tableColumn id="48" xr3:uid="{7CA68640-AF36-4AD9-9293-9ABC992AC191}" name="machine52" dataDxfId="256"/>
    <tableColumn id="22" xr3:uid="{6300A82D-D0B2-4C46-BEAB-00BA3D8272AD}" name="dept6" dataDxfId="255"/>
    <tableColumn id="23" xr3:uid="{7A1EDA55-72B8-485F-94A0-82E5B14CA860}" name="process6" dataDxfId="254"/>
    <tableColumn id="24" xr3:uid="{DDB66111-9109-41FB-8DF2-F740AB383A4B}" name="machine6" dataDxfId="253"/>
    <tableColumn id="51" xr3:uid="{F8E0815E-85FB-40B5-8D5E-A8F469F66E05}" name="no6" dataDxfId="252"/>
    <tableColumn id="50" xr3:uid="{9B3031E4-41CE-4C2F-81E7-C4C0E724D943}" name="machine62" dataDxfId="251"/>
    <tableColumn id="25" xr3:uid="{32CE1117-69B4-4546-AF44-EF571CCC78F1}" name="dept7" dataDxfId="250"/>
    <tableColumn id="26" xr3:uid="{71EDD57F-623B-41BD-BCB0-6B9F08458D13}" name="process7" dataDxfId="249"/>
    <tableColumn id="27" xr3:uid="{A911A6D5-2E05-4906-AAE7-8903E10A9244}" name="machine7" dataDxfId="248"/>
    <tableColumn id="53" xr3:uid="{13671075-4379-4E98-A753-E42291A262F0}" name="no7" dataDxfId="247"/>
    <tableColumn id="52" xr3:uid="{C310150D-A936-4211-A3A7-44337856D7D8}" name="machine72" dataDxfId="246"/>
    <tableColumn id="28" xr3:uid="{35D1179D-EDA6-417C-ACA7-853183DC4B28}" name="dept8" dataDxfId="245"/>
    <tableColumn id="29" xr3:uid="{742C72B6-9020-4E61-B1E9-69EAE68C4974}" name="process8" dataDxfId="244"/>
    <tableColumn id="30" xr3:uid="{06F07B8A-EC9C-4AAE-94DF-E91CA0DB7FC9}" name="machine8" dataDxfId="243"/>
    <tableColumn id="55" xr3:uid="{9BDC8180-AF14-406A-9CE5-81467AD7AE05}" name="no8" dataDxfId="242"/>
    <tableColumn id="54" xr3:uid="{5D48EBA0-B54B-462E-BEC4-49D0C09F3F52}" name="machine82" dataDxfId="241"/>
    <tableColumn id="31" xr3:uid="{F8E02FDB-B84D-4DAE-AE6C-60A3F3B2AF08}" name="dept9" dataDxfId="240"/>
    <tableColumn id="32" xr3:uid="{883F6235-6F9A-472D-98DB-E29BD3001DD6}" name="process9" dataDxfId="239"/>
    <tableColumn id="33" xr3:uid="{FEB6BAD6-00C1-480F-AED9-7D2C8E809ABA}" name="machine9" dataDxfId="238"/>
    <tableColumn id="57" xr3:uid="{228D009F-AE12-4C17-A697-ADFFC2F0EDB3}" name="no9" dataDxfId="237"/>
    <tableColumn id="56" xr3:uid="{08342363-CCB5-48D4-AA63-A7DDCC269BE9}" name="machine92" dataDxfId="236"/>
    <tableColumn id="34" xr3:uid="{D0EC3342-5473-4EAB-B39A-D9208CCB1B24}" name="dept10" dataDxfId="235"/>
    <tableColumn id="35" xr3:uid="{65F11FFC-742D-49B8-9040-419DEB6BA7E7}" name="process10" dataDxfId="234"/>
    <tableColumn id="36" xr3:uid="{9035F9C4-4A69-4568-B08C-74E5E91642A2}" name="machine10" dataDxfId="233"/>
    <tableColumn id="58" xr3:uid="{DF95B3D7-FEDE-4C48-B2B0-34BF73539315}" name="no10" dataDxfId="23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C203" totalsRowShown="0" headerRowDxfId="231" dataDxfId="230">
  <tableColumns count="55">
    <tableColumn id="1" xr3:uid="{3554A191-EE33-4627-BAE7-ECF0A1F422E1}" name="item code" dataDxfId="229"/>
    <tableColumn id="2" xr3:uid="{01D9E1C3-C83D-4797-96C7-8E6D845F8131}" name="item description" dataDxfId="228"/>
    <tableColumn id="3" xr3:uid="{FECDB211-AE6B-4241-BCBC-F2BD8BFE9F33}" name="material description" dataDxfId="227"/>
    <tableColumn id="11" xr3:uid="{09121EBC-B73D-46B7-A789-3BE2C5B92A54}" name="std route" dataDxfId="226"/>
    <tableColumn id="7" xr3:uid="{64CBBB0C-3E3D-4F7D-BC87-87A1E2602387}" name="copy route" dataDxfId="225"/>
    <tableColumn id="38" xr3:uid="{6224A07D-AC7A-49B7-9627-B5DB291AC0BE}" name="Column2" dataDxfId="224"/>
    <tableColumn id="4" xr3:uid="{E4532840-F1FD-4A57-9A4B-7C9A05E07898}" name="dept1" dataDxfId="223"/>
    <tableColumn id="5" xr3:uid="{7E018A27-994D-43DB-A035-8EDDEE335328}" name="process1" dataDxfId="222"/>
    <tableColumn id="6" xr3:uid="{99B4FCB0-CC43-4D58-85F5-165F928FB07E}" name="machine1" dataDxfId="221"/>
    <tableColumn id="43" xr3:uid="{BE1C40D3-9B9F-471B-A82D-78AE46D6DDE2}" name="no1" dataDxfId="220"/>
    <tableColumn id="37" xr3:uid="{DE9A3E52-8E0B-43EA-BACB-3956530F5942}" name="Column1" dataDxfId="219"/>
    <tableColumn id="8" xr3:uid="{EADF84C7-8C49-4F0A-9381-3F2CE1E71F4F}" name="dept2" dataDxfId="218"/>
    <tableColumn id="9" xr3:uid="{AC4228C1-23EE-4652-A55F-8E5506D6ADDE}" name="process2" dataDxfId="217"/>
    <tableColumn id="10" xr3:uid="{EEAB643B-CCD0-4FD5-90CB-8668D0237086}" name="machine2" dataDxfId="216"/>
    <tableColumn id="44" xr3:uid="{F7FEC619-691C-4448-8BF8-A9BF0CDCCFE0}" name="no2" dataDxfId="215"/>
    <tableColumn id="40" xr3:uid="{1641EB6B-35CC-4D64-8519-E36B35FDE9D9}" name="Column3" dataDxfId="214"/>
    <tableColumn id="12" xr3:uid="{E96BD0C0-0FDC-4AD8-822B-A4F89106188F}" name="dept3" dataDxfId="213"/>
    <tableColumn id="13" xr3:uid="{60E29027-14C8-47DD-8641-F0F6CEDC63A9}" name="process3" dataDxfId="212"/>
    <tableColumn id="14" xr3:uid="{4C73AF45-1C7E-4BA1-9CD8-89596BDAE867}" name="machine3" dataDxfId="211"/>
    <tableColumn id="46" xr3:uid="{1C19B479-5B21-48BA-AA40-BC09E95AB93C}" name="no3" dataDxfId="210"/>
    <tableColumn id="41" xr3:uid="{1968F70E-FB78-4A13-9F9F-DB66DF60AE8F}" name="Column4" dataDxfId="209"/>
    <tableColumn id="16" xr3:uid="{1F0B26A6-89E9-4B9C-AB83-67EE2C6F45AA}" name="dept4" dataDxfId="208"/>
    <tableColumn id="17" xr3:uid="{0CC0BCD2-0B35-4B5A-96FD-2152A151862A}" name="process4" dataDxfId="207"/>
    <tableColumn id="18" xr3:uid="{1128A72E-2A3D-423B-85D0-4E0CAF20B47F}" name="machine4" dataDxfId="206"/>
    <tableColumn id="47" xr3:uid="{7535E50F-8CB8-403D-A77F-EC18FA77FA53}" name="no4" dataDxfId="205"/>
    <tableColumn id="42" xr3:uid="{00B0CCFD-C91F-4245-A074-DDE7B664A414}" name="machine42" dataDxfId="204"/>
    <tableColumn id="19" xr3:uid="{C5BFB9F4-6B13-4539-9A21-C6188BECB3F1}" name="dept5" dataDxfId="203"/>
    <tableColumn id="20" xr3:uid="{9CBC3431-B6A7-4FC0-8D84-097136D92805}" name="process5" dataDxfId="202"/>
    <tableColumn id="21" xr3:uid="{C050AD82-3DBF-4C96-AFE5-B5661F19F8C5}" name="machine5" dataDxfId="201"/>
    <tableColumn id="49" xr3:uid="{B41811CE-E08F-443E-B21D-32075BA12CB4}" name="no5" dataDxfId="200"/>
    <tableColumn id="48" xr3:uid="{9374CDAB-A8AB-4F32-B543-F56DB499241D}" name="machine52" dataDxfId="199"/>
    <tableColumn id="22" xr3:uid="{1FA00CCF-1854-4511-B6EB-8926D3FCFC53}" name="dept6" dataDxfId="198"/>
    <tableColumn id="23" xr3:uid="{DBABE5E1-A10E-434B-A403-9E6BBEC05528}" name="process6" dataDxfId="197"/>
    <tableColumn id="24" xr3:uid="{1C36177F-68DD-4152-ACC4-2A2B00E163A4}" name="machine6" dataDxfId="196"/>
    <tableColumn id="51" xr3:uid="{E09F78BE-FED5-4420-81A9-88418B17B88D}" name="no6" dataDxfId="195"/>
    <tableColumn id="50" xr3:uid="{8934B961-BEC6-4F34-8788-3934EBAE7BDB}" name="machine62" dataDxfId="194"/>
    <tableColumn id="25" xr3:uid="{4BD1CA84-6CEA-4450-8EE9-0D410E8DF9F0}" name="dept7" dataDxfId="193"/>
    <tableColumn id="26" xr3:uid="{8E74EB0C-A19E-48EF-B06A-3ADAB56EFB35}" name="process7" dataDxfId="192"/>
    <tableColumn id="27" xr3:uid="{6C0A7B0C-75E1-43B9-9661-17FBD87D0722}" name="machine7" dataDxfId="191"/>
    <tableColumn id="53" xr3:uid="{09A8504C-BE11-4986-9E55-4147A2F58CD2}" name="no7" dataDxfId="190"/>
    <tableColumn id="52" xr3:uid="{3167AD89-3A03-4372-963A-18ECDA22C26B}" name="machine72" dataDxfId="189"/>
    <tableColumn id="28" xr3:uid="{B2EEDF67-32FF-4458-BD69-94B69611E857}" name="dept8" dataDxfId="188"/>
    <tableColumn id="29" xr3:uid="{975273F3-BB74-4E3D-AFDE-BE23076538F9}" name="process8" dataDxfId="187"/>
    <tableColumn id="30" xr3:uid="{543D06BC-39B2-4C59-A103-14F28941906C}" name="machine8" dataDxfId="186"/>
    <tableColumn id="55" xr3:uid="{84E8BEF3-A419-444F-B37C-BFCC3E967036}" name="no8" dataDxfId="185"/>
    <tableColumn id="54" xr3:uid="{1830B3F8-2E25-4F55-AE53-2748EC4A6CBC}" name="machine82" dataDxfId="184"/>
    <tableColumn id="31" xr3:uid="{3E6C1F69-3172-4E8D-819C-26CE78120FF9}" name="dept9" dataDxfId="183"/>
    <tableColumn id="32" xr3:uid="{46570B21-BDF0-493C-AB26-301925A033EE}" name="process9" dataDxfId="182"/>
    <tableColumn id="33" xr3:uid="{3990FCD4-EAC7-40B8-A7B7-7BC95C871811}" name="machine9" dataDxfId="181"/>
    <tableColumn id="57" xr3:uid="{1F978779-B285-4A74-8CDE-36B9ACB3B8F7}" name="no9" dataDxfId="180"/>
    <tableColumn id="56" xr3:uid="{9DB4410F-1EC7-4840-93EB-714921A6A212}" name="machine92" dataDxfId="179"/>
    <tableColumn id="34" xr3:uid="{E3FFA08B-B5A7-4879-B6E1-AE951DFF5E97}" name="dept10" dataDxfId="178"/>
    <tableColumn id="35" xr3:uid="{C6592BC9-1A48-4581-ABED-CA2DBC45F389}" name="process10" dataDxfId="177"/>
    <tableColumn id="36" xr3:uid="{0C21BC3F-E421-41AC-857D-E6F63BABD439}" name="machine10" dataDxfId="176"/>
    <tableColumn id="58" xr3:uid="{E0DE4AE5-6B2F-46BB-834F-5F7FC3D4AC34}" name="no10" dataDxfId="175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C203" totalsRowShown="0" headerRowDxfId="174" dataDxfId="173">
  <tableColumns count="55">
    <tableColumn id="1" xr3:uid="{06D61CFE-749B-45DE-9CC7-BDFA4A41F83F}" name="item code" dataDxfId="172"/>
    <tableColumn id="2" xr3:uid="{7B27FA1D-8821-4BD3-9557-D5402684E862}" name="item description" dataDxfId="171"/>
    <tableColumn id="3" xr3:uid="{3CD89F9E-632E-4C20-9CA2-BD7A8E31AEBB}" name="material description" dataDxfId="170"/>
    <tableColumn id="11" xr3:uid="{8917818F-A188-4570-B50D-4B700D33B2B8}" name="std route" dataDxfId="169"/>
    <tableColumn id="7" xr3:uid="{8A7F8E03-0EA5-407F-B968-0C8724740CDC}" name="copy route" dataDxfId="168"/>
    <tableColumn id="38" xr3:uid="{03F30701-01AE-45FE-AF8A-8D11ED79335B}" name="Column2" dataDxfId="167"/>
    <tableColumn id="4" xr3:uid="{2EB42209-8B73-499B-8998-29E689131C64}" name="dept1" dataDxfId="166"/>
    <tableColumn id="5" xr3:uid="{1037F700-1A71-4334-8E7B-6099529F4F13}" name="process1" dataDxfId="165"/>
    <tableColumn id="6" xr3:uid="{2F06C84D-4DB6-46F7-9311-B9FD588F7EBC}" name="machine1" dataDxfId="164"/>
    <tableColumn id="43" xr3:uid="{8E5FD24D-8B65-4988-AAFF-B77BCE34A900}" name="no1" dataDxfId="163"/>
    <tableColumn id="37" xr3:uid="{0E4CCC91-3DD7-43A1-B020-678E9BD00152}" name="Column1" dataDxfId="162"/>
    <tableColumn id="8" xr3:uid="{3FFD0AF6-71BD-4592-B7BD-676DF09AFCB5}" name="dept2" dataDxfId="161"/>
    <tableColumn id="9" xr3:uid="{D10D2D9E-39B1-408D-98C9-7ED28371BA9F}" name="process2" dataDxfId="160"/>
    <tableColumn id="10" xr3:uid="{9AE2EC18-7EF6-4526-B9BE-F05859EFAA6C}" name="machine2" dataDxfId="159"/>
    <tableColumn id="44" xr3:uid="{C2408D0A-3935-4D0B-8316-D653453CDE2F}" name="no2" dataDxfId="158"/>
    <tableColumn id="40" xr3:uid="{A1297D6D-C8CC-40E4-A446-F385A7F75EA6}" name="Column3" dataDxfId="157"/>
    <tableColumn id="12" xr3:uid="{06C31CDB-49AA-45F6-BA13-245DC9DA42A0}" name="dept3" dataDxfId="156"/>
    <tableColumn id="13" xr3:uid="{98FD308B-8E91-4FDD-A751-CF4242FBF8FF}" name="process3" dataDxfId="155"/>
    <tableColumn id="14" xr3:uid="{F1712D1E-9CC6-4080-B40C-D0C8CB8B0588}" name="machine3" dataDxfId="154"/>
    <tableColumn id="46" xr3:uid="{9C2476D8-B4CB-4FAB-AD31-A0426C1AB93A}" name="no3" dataDxfId="153"/>
    <tableColumn id="41" xr3:uid="{76D32D2D-11FA-408C-9894-8DB7605840DB}" name="Column4" dataDxfId="152"/>
    <tableColumn id="16" xr3:uid="{4A15B5F5-BECC-4449-9D7B-20D65CD3136A}" name="dept4" dataDxfId="151"/>
    <tableColumn id="17" xr3:uid="{BC5973CE-C592-4E63-8C97-68D7FBE0635E}" name="process4" dataDxfId="150"/>
    <tableColumn id="18" xr3:uid="{23D6F3D3-D161-47F4-BD4F-6DCA35F75B18}" name="machine4" dataDxfId="149"/>
    <tableColumn id="47" xr3:uid="{3498B528-4372-4332-8E30-A7160D9666B7}" name="no4" dataDxfId="148"/>
    <tableColumn id="42" xr3:uid="{4D193135-CEF0-4BFB-953F-C4519F3181FA}" name="machine42" dataDxfId="147"/>
    <tableColumn id="19" xr3:uid="{1D04C0EA-5040-46DE-AF7B-AE086BDBE2C0}" name="dept5" dataDxfId="146"/>
    <tableColumn id="20" xr3:uid="{89ADC5F3-2BBB-4BA2-BBD2-6A6D134D213A}" name="process5" dataDxfId="145"/>
    <tableColumn id="21" xr3:uid="{D50BA562-6371-44AA-AA39-3F78082F4FC4}" name="machine5" dataDxfId="144"/>
    <tableColumn id="49" xr3:uid="{D26AD6D9-A0E4-4E1B-AB48-7BD36CF6325F}" name="no5" dataDxfId="143"/>
    <tableColumn id="48" xr3:uid="{DD066DC3-5973-4CA0-BC80-2A4652F56AF5}" name="machine52" dataDxfId="142"/>
    <tableColumn id="22" xr3:uid="{69A9400C-C6F0-4A8A-BA02-616AF83E1EBA}" name="dept6" dataDxfId="141"/>
    <tableColumn id="23" xr3:uid="{B5FCAE6B-7E32-4C35-B2E5-50AC9AA86613}" name="process6" dataDxfId="140"/>
    <tableColumn id="24" xr3:uid="{C2AC8E4F-0BEF-4C61-9D70-677EFBE9BCF2}" name="machine6" dataDxfId="139"/>
    <tableColumn id="51" xr3:uid="{DFC99EC7-2D50-4255-8BD5-51353257E8E1}" name="no6" dataDxfId="138"/>
    <tableColumn id="50" xr3:uid="{6285A01E-9ED1-422E-A7EC-285770FFD5D4}" name="machine62" dataDxfId="137"/>
    <tableColumn id="25" xr3:uid="{A57AA717-002A-4143-BF00-495F0606418A}" name="dept7" dataDxfId="136"/>
    <tableColumn id="26" xr3:uid="{80946D9D-4179-4E69-8A9E-38613765005B}" name="process7" dataDxfId="135"/>
    <tableColumn id="27" xr3:uid="{AFCFE142-57E8-4396-BBF5-6E2FFF6E2329}" name="machine7" dataDxfId="134"/>
    <tableColumn id="53" xr3:uid="{C3ED5ADB-44D8-48BB-85C4-BEC707B0AA83}" name="no7" dataDxfId="133"/>
    <tableColumn id="52" xr3:uid="{EF57E621-605F-48C9-B0B6-B521C9D50798}" name="machine72" dataDxfId="132"/>
    <tableColumn id="28" xr3:uid="{0EC05A27-5908-4808-AE7A-1AC59585CA8D}" name="dept8" dataDxfId="131"/>
    <tableColumn id="29" xr3:uid="{ABB77B3B-3E1C-497C-BF45-671F7B6D9947}" name="process8" dataDxfId="130"/>
    <tableColumn id="30" xr3:uid="{A14924CE-50DB-488C-B16D-D727AEE5C111}" name="machine8" dataDxfId="129"/>
    <tableColumn id="55" xr3:uid="{6975F3A5-37D1-4BBC-BBC5-F423D64412FC}" name="no8" dataDxfId="128"/>
    <tableColumn id="54" xr3:uid="{5CB2FDEF-15F5-435F-A578-13A46ADFD16B}" name="machine82" dataDxfId="127"/>
    <tableColumn id="31" xr3:uid="{74CA16A6-C14F-4B78-95A4-E37740CBA1A2}" name="dept9" dataDxfId="126"/>
    <tableColumn id="32" xr3:uid="{CA673D1F-83B8-4541-B37C-FE04D4147C6B}" name="process9" dataDxfId="125"/>
    <tableColumn id="33" xr3:uid="{BE3239A7-1C2E-44B0-B7A2-2C0AFF2D1095}" name="machine9" dataDxfId="124"/>
    <tableColumn id="57" xr3:uid="{1420915B-39ED-4858-8F35-DA536519840F}" name="no9" dataDxfId="123"/>
    <tableColumn id="56" xr3:uid="{EE4E1E1E-74FC-4038-9B6B-6B1AE6A31A5D}" name="machine92" dataDxfId="122"/>
    <tableColumn id="34" xr3:uid="{D1054B2A-476F-4E0D-95EB-70055FA83788}" name="dept10" dataDxfId="121"/>
    <tableColumn id="35" xr3:uid="{FEBBC193-F0CA-49D4-80C6-7E7A8F43ADFB}" name="process10" dataDxfId="120"/>
    <tableColumn id="36" xr3:uid="{138245F3-A2CA-4CB4-916D-CF74F5893ACB}" name="machine10" dataDxfId="119"/>
    <tableColumn id="58" xr3:uid="{CA532512-F542-4AD9-8C0E-E417C23B3DF2}" name="no10" dataDxfId="118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C203" totalsRowShown="0" headerRowDxfId="117" dataDxfId="116">
  <tableColumns count="55">
    <tableColumn id="1" xr3:uid="{8244662C-33AC-4A81-B31A-099C8F932205}" name="item code" dataDxfId="115"/>
    <tableColumn id="2" xr3:uid="{AC8761E9-A123-4EF9-8D65-22DEF1F33D9A}" name="item description" dataDxfId="114"/>
    <tableColumn id="3" xr3:uid="{4A04605B-A7B9-4ACD-9077-0C6F78002CD8}" name="material description" dataDxfId="113"/>
    <tableColumn id="11" xr3:uid="{7E4C0F2A-3B86-4367-9282-009BDC45C6B1}" name="std route" dataDxfId="112"/>
    <tableColumn id="7" xr3:uid="{3A05DEE4-38ED-4AAB-AB8E-779791189AD5}" name="copy route" dataDxfId="111"/>
    <tableColumn id="38" xr3:uid="{C5E75E69-A529-4D7C-8F04-148FB593DD22}" name="Column2" dataDxfId="110"/>
    <tableColumn id="4" xr3:uid="{8ECC60D6-1823-4BF5-96CB-008378F25688}" name="dept1" dataDxfId="109"/>
    <tableColumn id="5" xr3:uid="{19C011E0-8964-4C4B-8EEE-D5D57D7CE275}" name="process1" dataDxfId="108"/>
    <tableColumn id="6" xr3:uid="{60D09047-1697-4DF8-AB2C-AE2449DF2643}" name="machine1" dataDxfId="107"/>
    <tableColumn id="43" xr3:uid="{019F38C3-84B9-4D6E-AAF3-0E81D99F294A}" name="no1" dataDxfId="106"/>
    <tableColumn id="37" xr3:uid="{5E3ED47F-9BEE-4629-96F1-233F1DC93555}" name="Column1" dataDxfId="105"/>
    <tableColumn id="8" xr3:uid="{50773D0E-6A06-402F-AE82-A1F620F8C793}" name="dept2" dataDxfId="104"/>
    <tableColumn id="9" xr3:uid="{689F8E3C-FD29-45DE-8346-3C321434B75F}" name="process2" dataDxfId="103"/>
    <tableColumn id="10" xr3:uid="{125AB6B0-9FAE-4AB9-96A3-7E8B81E946C5}" name="machine2" dataDxfId="102"/>
    <tableColumn id="44" xr3:uid="{2E336B9C-0896-4C79-A452-40B9347527AC}" name="no2" dataDxfId="101"/>
    <tableColumn id="40" xr3:uid="{098B2324-D495-47ED-8344-91792FAEE1AE}" name="Column3" dataDxfId="100"/>
    <tableColumn id="12" xr3:uid="{3DD221C7-A52A-4694-9F9B-E88CE7C89D1B}" name="dept3" dataDxfId="99"/>
    <tableColumn id="13" xr3:uid="{F576D818-D6B0-4DBC-B7D4-244D87D1D03B}" name="process3" dataDxfId="98"/>
    <tableColumn id="14" xr3:uid="{D9D51E04-6EB4-4AC2-A9F4-A92EB10020F8}" name="machine3" dataDxfId="97"/>
    <tableColumn id="46" xr3:uid="{60AC2D5F-C5A0-4CFD-85D5-BEF3EFA97657}" name="no3" dataDxfId="96"/>
    <tableColumn id="41" xr3:uid="{DD38B23A-6917-4445-9798-B52958298D74}" name="Column4" dataDxfId="95"/>
    <tableColumn id="16" xr3:uid="{B5C91D7D-94B3-4519-AE4B-D01421B1225D}" name="dept4" dataDxfId="94"/>
    <tableColumn id="17" xr3:uid="{68B5F832-B266-4D18-8023-90477A8A2250}" name="process4" dataDxfId="93"/>
    <tableColumn id="18" xr3:uid="{C0927751-1189-4574-B6B1-92611A640627}" name="machine4" dataDxfId="92"/>
    <tableColumn id="47" xr3:uid="{7B93EE6A-9044-4903-91B4-CBBA053F5CB9}" name="no4" dataDxfId="91"/>
    <tableColumn id="42" xr3:uid="{3B87F651-96A1-4FA6-ACCD-47D8C7126812}" name="machine42" dataDxfId="90"/>
    <tableColumn id="19" xr3:uid="{1635A790-1830-405D-8496-FEC1FBD947FB}" name="dept5" dataDxfId="89"/>
    <tableColumn id="20" xr3:uid="{3D0BE430-6DCA-40D2-A22B-8287F7AC95A0}" name="process5" dataDxfId="88"/>
    <tableColumn id="21" xr3:uid="{131CA146-CA73-4B2F-B183-83E98428397E}" name="machine5" dataDxfId="87"/>
    <tableColumn id="49" xr3:uid="{AD59140E-5F26-4208-8433-D3642AFF4191}" name="no5" dataDxfId="86"/>
    <tableColumn id="48" xr3:uid="{6D965DAC-758E-4D66-9F72-016400C2CD6E}" name="machine52" dataDxfId="85"/>
    <tableColumn id="22" xr3:uid="{9D772980-B740-44CD-AADF-9FB57E07A536}" name="dept6" dataDxfId="84"/>
    <tableColumn id="23" xr3:uid="{54D7DECD-B04A-4BE1-971F-89FBDF08BE2F}" name="process6" dataDxfId="83"/>
    <tableColumn id="24" xr3:uid="{8DCEE69A-4B1F-462A-B1F4-D9DE1CBC2DA7}" name="machine6" dataDxfId="82"/>
    <tableColumn id="51" xr3:uid="{5968E6A0-CCD5-4093-85A9-65ECB9EF15F2}" name="no6" dataDxfId="81"/>
    <tableColumn id="50" xr3:uid="{605AB2D3-32E3-44AC-B893-2F31B59B7D52}" name="machine62" dataDxfId="80"/>
    <tableColumn id="25" xr3:uid="{882D9B38-FE4E-4713-81C0-FEAE31CC7628}" name="dept7" dataDxfId="79"/>
    <tableColumn id="26" xr3:uid="{78C4A657-E1F5-4D3B-9DC0-E03CB62FF82A}" name="process7" dataDxfId="78"/>
    <tableColumn id="27" xr3:uid="{E3E64893-AB9A-4D61-9E7E-6A6B9E989618}" name="machine7" dataDxfId="77"/>
    <tableColumn id="53" xr3:uid="{B80E009C-F05F-4D8D-AA89-4BDA49F93CD4}" name="no7" dataDxfId="76"/>
    <tableColumn id="52" xr3:uid="{EB101760-C69D-49A8-90CC-B33AEEE52AA7}" name="machine72" dataDxfId="75"/>
    <tableColumn id="28" xr3:uid="{562C04DD-4F67-4DC4-9211-571BAEA3506B}" name="dept8" dataDxfId="74"/>
    <tableColumn id="29" xr3:uid="{77A5E14C-96A4-4711-A4A8-0D3EFF58D87C}" name="process8" dataDxfId="73"/>
    <tableColumn id="30" xr3:uid="{ECBF8714-C735-4B1E-A251-CD0A267D81FD}" name="machine8" dataDxfId="72"/>
    <tableColumn id="55" xr3:uid="{514166A1-F1EA-4F5A-816C-AD77B8F4ECBD}" name="no8" dataDxfId="71"/>
    <tableColumn id="54" xr3:uid="{199A3354-2F2C-44EB-9BCB-ABFCE736C773}" name="machine82" dataDxfId="70"/>
    <tableColumn id="31" xr3:uid="{67BA16B8-9F60-4A49-BEBB-71C9C90F5638}" name="dept9" dataDxfId="69"/>
    <tableColumn id="32" xr3:uid="{D9331F93-489D-4F1A-92C5-6158904A11EB}" name="process9" dataDxfId="68"/>
    <tableColumn id="33" xr3:uid="{DFE8696B-B3FE-43D0-86EE-CA3E157C42F4}" name="machine9" dataDxfId="67"/>
    <tableColumn id="57" xr3:uid="{909996BB-4076-40CC-8999-7463289605DA}" name="no9" dataDxfId="66"/>
    <tableColumn id="56" xr3:uid="{5EFF6028-B391-4614-B017-F72370C85EEE}" name="machine92" dataDxfId="65"/>
    <tableColumn id="34" xr3:uid="{4B7A0127-52EA-4F17-8F04-0E8E913ADBC8}" name="dept10" dataDxfId="64"/>
    <tableColumn id="35" xr3:uid="{0EDE5F33-98CE-45D1-AE64-63D8C05C337D}" name="process10" dataDxfId="63"/>
    <tableColumn id="36" xr3:uid="{197B2CAD-BF9D-4A4A-9AAE-E2B7FD9FC311}" name="machine10" dataDxfId="62"/>
    <tableColumn id="58" xr3:uid="{122DD239-8B66-4138-BEFA-740F028D3FCC}" name="no10" dataDxfId="61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60" dataDxfId="59">
  <tableColumns count="51">
    <tableColumn id="11" xr3:uid="{47B63F87-8244-4EC6-BD5E-952DF7A36660}" name="std route" dataDxfId="58"/>
    <tableColumn id="38" xr3:uid="{EEB6C37C-B347-490D-B6BB-3953FD7B0520}" name="Column2" dataDxfId="57"/>
    <tableColumn id="4" xr3:uid="{8204220E-DB4B-4088-B578-530ED0FA0E01}" name="dept1" dataDxfId="56"/>
    <tableColumn id="5" xr3:uid="{79AAF2C1-FEF1-4DEC-9FCA-34217DBF80CF}" name="process1" dataDxfId="55"/>
    <tableColumn id="6" xr3:uid="{F8A3B181-B304-40BF-8E3E-96348E5B05D2}" name="machine1" dataDxfId="54"/>
    <tableColumn id="43" xr3:uid="{4F3D79D5-2CCA-46BC-8E67-4937B75814CE}" name="no1" dataDxfId="53"/>
    <tableColumn id="37" xr3:uid="{B243CAFD-884A-4F24-9F23-BDF69FAA0B2B}" name="Column1" dataDxfId="52"/>
    <tableColumn id="8" xr3:uid="{F7809B8B-6D3C-4667-B66A-2CD24C46F5E9}" name="dept2" dataDxfId="51"/>
    <tableColumn id="9" xr3:uid="{7CD4E49F-B775-489D-81E3-776AD6C0B151}" name="process2" dataDxfId="50"/>
    <tableColumn id="10" xr3:uid="{9CC36F42-8F5D-441C-83DD-FCD7F5A958C9}" name="machine2" dataDxfId="49"/>
    <tableColumn id="44" xr3:uid="{E6D10B1B-5539-439C-A557-A66881DF1B2A}" name="no2" dataDxfId="48"/>
    <tableColumn id="40" xr3:uid="{A60FABD3-118D-4783-A65C-9C3666A5D93B}" name="Column3" dataDxfId="47"/>
    <tableColumn id="12" xr3:uid="{2DA75B49-EE7C-4392-9313-6A2393B2B340}" name="dept3" dataDxfId="46"/>
    <tableColumn id="13" xr3:uid="{002322E1-7BF5-484D-860B-24D7FA089520}" name="process3" dataDxfId="45"/>
    <tableColumn id="14" xr3:uid="{8EB7048C-C25E-4CC8-887C-CA4A8465A158}" name="machine3" dataDxfId="44"/>
    <tableColumn id="46" xr3:uid="{FAFA92A7-9176-4B6F-9452-197EBFB35744}" name="no3" dataDxfId="43"/>
    <tableColumn id="41" xr3:uid="{5F364C01-808D-492B-8650-012B99FBD82D}" name="Column4" dataDxfId="42"/>
    <tableColumn id="16" xr3:uid="{3412E4C1-CB86-4972-B714-3FA6E7640E3D}" name="dept4" dataDxfId="41"/>
    <tableColumn id="17" xr3:uid="{2CEFF2FA-7F6C-4BEF-BC6B-FB82C93B0B46}" name="process4" dataDxfId="40"/>
    <tableColumn id="18" xr3:uid="{E937E6B1-7523-42D3-8C6A-AF8A45887DBD}" name="machine4" dataDxfId="39"/>
    <tableColumn id="47" xr3:uid="{ECEB6571-47B2-4264-9D09-334059836940}" name="no4" dataDxfId="38"/>
    <tableColumn id="42" xr3:uid="{0BD5A616-42D4-466D-9DC4-F2E37FEFAFF9}" name="machine42" dataDxfId="37"/>
    <tableColumn id="19" xr3:uid="{F8A32879-B822-47C9-A293-B9739FFB9D24}" name="dept5" dataDxfId="36"/>
    <tableColumn id="20" xr3:uid="{01D7179C-A4B8-48E9-B83B-1C3F902D83AB}" name="process5" dataDxfId="35"/>
    <tableColumn id="21" xr3:uid="{D2D95F3B-ECD2-411B-A54A-1A283E849E35}" name="machine5" dataDxfId="34"/>
    <tableColumn id="49" xr3:uid="{3E28D150-6C56-4E25-B938-63EEC079C3BE}" name="no5" dataDxfId="33"/>
    <tableColumn id="48" xr3:uid="{D611E1A4-2531-40D5-B7EB-673C562D79A4}" name="machine52" dataDxfId="32"/>
    <tableColumn id="22" xr3:uid="{AFC5E3C7-7E83-401E-96F5-DBD622725D90}" name="dept6" dataDxfId="31"/>
    <tableColumn id="23" xr3:uid="{0A41281C-2E00-4111-8923-BD7912E1A150}" name="process6" dataDxfId="30"/>
    <tableColumn id="24" xr3:uid="{0327F456-BF78-4420-BDC4-44B4568BFC2D}" name="machine6" dataDxfId="29"/>
    <tableColumn id="51" xr3:uid="{7B3184EE-40A4-4FF2-9A78-2D1828EBD84A}" name="no6" dataDxfId="28"/>
    <tableColumn id="50" xr3:uid="{47F5EF2B-0B0D-469D-AF0D-D428C9EB4178}" name="machine62" dataDxfId="27"/>
    <tableColumn id="25" xr3:uid="{40973D32-4BD0-4FBD-A128-91033A115EAE}" name="dept7" dataDxfId="26"/>
    <tableColumn id="26" xr3:uid="{D3505238-A91A-4113-8282-54EB93405E4E}" name="process7" dataDxfId="25"/>
    <tableColumn id="27" xr3:uid="{3DFE1132-C0E1-4588-B032-1CD3D7BD6BC3}" name="machine7" dataDxfId="24"/>
    <tableColumn id="53" xr3:uid="{2D8A025A-2A76-482A-B1D7-77FFF518A180}" name="no7" dataDxfId="23"/>
    <tableColumn id="52" xr3:uid="{E889F302-7F0F-48B4-8447-A3CD301E9A86}" name="machine72" dataDxfId="22"/>
    <tableColumn id="28" xr3:uid="{6FD4071E-A89D-4365-AD08-D4B94982C98D}" name="dept8" dataDxfId="21"/>
    <tableColumn id="29" xr3:uid="{C56A9448-9F3A-457A-AB09-C29C7FFF9557}" name="process8" dataDxfId="20"/>
    <tableColumn id="30" xr3:uid="{4B4221D2-7C38-4EEE-BE22-33E2C41E8E1E}" name="machine8" dataDxfId="19"/>
    <tableColumn id="55" xr3:uid="{7104960B-B5E2-4AA8-849C-DB037D1D9F03}" name="no8" dataDxfId="18"/>
    <tableColumn id="54" xr3:uid="{449C89BF-A575-46AC-AEA0-D0845C4AD4D0}" name="machine82" dataDxfId="17"/>
    <tableColumn id="31" xr3:uid="{00F48604-5EE4-47FC-A0F6-9171DFA25405}" name="dept9" dataDxfId="16"/>
    <tableColumn id="32" xr3:uid="{2EE33E54-B859-4F05-8D3F-0EA0324F0C1F}" name="process9" dataDxfId="15"/>
    <tableColumn id="33" xr3:uid="{5681FFC2-75AA-4C84-8C19-4AC2C0F91858}" name="machine9" dataDxfId="14"/>
    <tableColumn id="57" xr3:uid="{787E3E2C-968D-4F8E-87CE-5F64759169C5}" name="no9" dataDxfId="13"/>
    <tableColumn id="56" xr3:uid="{3064DC6C-0104-4D7B-AF18-B94CDAAB946B}" name="machine92" dataDxfId="12"/>
    <tableColumn id="34" xr3:uid="{C2995029-09E8-41DC-B158-65AAD0F3A9D3}" name="dept10" dataDxfId="11"/>
    <tableColumn id="35" xr3:uid="{C12E7799-6C7E-4792-9F08-BB4A148E90FC}" name="process10" dataDxfId="10"/>
    <tableColumn id="36" xr3:uid="{BA687765-0104-4910-95BE-2D1E73F109AE}" name="machine10" dataDxfId="9"/>
    <tableColumn id="58" xr3:uid="{A65E5167-5D84-4BE4-92A8-351824281CCF}" name="no10" dataDxfId="8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workbookViewId="0">
      <selection activeCell="C6" sqref="C6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2">
        <v>6221177323233</v>
      </c>
      <c r="C3" s="11" t="s">
        <v>587</v>
      </c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C203"/>
  <sheetViews>
    <sheetView showGridLines="0" zoomScaleNormal="100" workbookViewId="0">
      <selection activeCell="C10" sqref="C10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phoneticPr fontId="3" type="noConversion"/>
  <dataValidations count="1">
    <dataValidation type="list" allowBlank="1" showInputMessage="1" showErrorMessage="1" sqref="AU4:AU203 AZ4:AZ203 Q4:Q203 V4:V203 AA4:AA203 AF4:AF203 AK4:AK203 AP4:AP203 L4:L203 G4:G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732CDEFE-45E4-4EE4-B238-DA03B46EE08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C203"/>
  <sheetViews>
    <sheetView showGridLines="0" zoomScaleNormal="100" workbookViewId="0">
      <selection activeCell="D9" sqref="D9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main!B3</f>
        <v>6221177323233</v>
      </c>
      <c r="B2" s="9" t="str">
        <f>main!C3</f>
        <v>Wing Panel P04A, L=1.00 m (584/122)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6221177323233</v>
      </c>
      <c r="B4" s="4" t="s">
        <v>587</v>
      </c>
      <c r="C4" s="8" t="s">
        <v>58</v>
      </c>
      <c r="D4" s="8"/>
      <c r="E4" s="8">
        <v>6221177320898</v>
      </c>
      <c r="F4" s="5"/>
      <c r="G4" s="4"/>
      <c r="H4" s="4"/>
      <c r="I4" s="4"/>
      <c r="J4" s="4"/>
      <c r="K4" s="5"/>
      <c r="L4" s="4"/>
      <c r="M4" s="4"/>
      <c r="N4" s="4"/>
      <c r="O4" s="4"/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4221177316401</v>
      </c>
      <c r="B5" s="4" t="s">
        <v>588</v>
      </c>
      <c r="C5" s="8" t="s">
        <v>589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2002040001182</v>
      </c>
      <c r="B6" s="4" t="s">
        <v>589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2002060001410</v>
      </c>
      <c r="B7" s="4" t="s">
        <v>590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4221177309395</v>
      </c>
      <c r="B8" s="4" t="s">
        <v>591</v>
      </c>
      <c r="C8" s="8" t="s">
        <v>592</v>
      </c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2002040001274</v>
      </c>
      <c r="B9" s="4" t="s">
        <v>592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2002060001728</v>
      </c>
      <c r="B10" s="4" t="s">
        <v>593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4221177309396</v>
      </c>
      <c r="B11" s="4" t="s">
        <v>594</v>
      </c>
      <c r="C11" s="8" t="s">
        <v>592</v>
      </c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2002040001274</v>
      </c>
      <c r="B12" s="4" t="s">
        <v>592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2002060001728</v>
      </c>
      <c r="B13" s="4" t="s">
        <v>593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>
        <v>4221177316402</v>
      </c>
      <c r="B14" s="4" t="s">
        <v>595</v>
      </c>
      <c r="C14" s="8" t="s">
        <v>596</v>
      </c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>
        <v>2000100000465</v>
      </c>
      <c r="B15" s="4" t="s">
        <v>596</v>
      </c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>
        <v>4221177316403</v>
      </c>
      <c r="B16" s="4" t="s">
        <v>597</v>
      </c>
      <c r="C16" s="8" t="s">
        <v>596</v>
      </c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>
        <v>2000100000465</v>
      </c>
      <c r="B17" s="4" t="s">
        <v>596</v>
      </c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>
        <v>4221177316404</v>
      </c>
      <c r="B18" s="4" t="s">
        <v>598</v>
      </c>
      <c r="C18" s="8" t="s">
        <v>599</v>
      </c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>
        <v>2000050000356</v>
      </c>
      <c r="B19" s="4" t="s">
        <v>599</v>
      </c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>
        <v>4221177316405</v>
      </c>
      <c r="B20" s="4" t="s">
        <v>600</v>
      </c>
      <c r="C20" s="8" t="s">
        <v>592</v>
      </c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>
        <v>2002040001274</v>
      </c>
      <c r="B21" s="4" t="s">
        <v>592</v>
      </c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>
        <v>2002060001728</v>
      </c>
      <c r="B22" s="4" t="s">
        <v>593</v>
      </c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>
        <v>4221177132649</v>
      </c>
      <c r="B23" s="4" t="s">
        <v>601</v>
      </c>
      <c r="C23" s="8" t="s">
        <v>602</v>
      </c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>
        <v>2001100000844</v>
      </c>
      <c r="B24" s="4" t="s">
        <v>602</v>
      </c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>
        <v>4221177132651</v>
      </c>
      <c r="B25" s="4" t="s">
        <v>603</v>
      </c>
      <c r="C25" s="8" t="s">
        <v>602</v>
      </c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>
        <v>2001100000844</v>
      </c>
      <c r="B26" s="4" t="s">
        <v>602</v>
      </c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>
        <v>4221177132652</v>
      </c>
      <c r="B27" s="4" t="s">
        <v>604</v>
      </c>
      <c r="C27" s="8" t="s">
        <v>602</v>
      </c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>
        <v>2001100000844</v>
      </c>
      <c r="B28" s="4" t="s">
        <v>602</v>
      </c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>
        <v>4221177132623</v>
      </c>
      <c r="B29" s="4" t="s">
        <v>605</v>
      </c>
      <c r="C29" s="8" t="s">
        <v>602</v>
      </c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>
        <v>2001100000844</v>
      </c>
      <c r="B30" s="4" t="s">
        <v>602</v>
      </c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>
        <v>4221177132624</v>
      </c>
      <c r="B31" s="4" t="s">
        <v>606</v>
      </c>
      <c r="C31" s="8" t="s">
        <v>602</v>
      </c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>
        <v>2001100000844</v>
      </c>
      <c r="B32" s="4" t="s">
        <v>602</v>
      </c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>
        <v>4221177132625</v>
      </c>
      <c r="B33" s="4" t="s">
        <v>607</v>
      </c>
      <c r="C33" s="8" t="s">
        <v>602</v>
      </c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>
        <v>2001100000844</v>
      </c>
      <c r="B34" s="4" t="s">
        <v>602</v>
      </c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>
        <v>4221177132626</v>
      </c>
      <c r="B35" s="4" t="s">
        <v>608</v>
      </c>
      <c r="C35" s="8" t="s">
        <v>609</v>
      </c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>
        <v>2002040001229</v>
      </c>
      <c r="B36" s="4" t="s">
        <v>609</v>
      </c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>
        <v>2002060001803</v>
      </c>
      <c r="B37" s="4" t="s">
        <v>610</v>
      </c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>
        <v>4221177309401</v>
      </c>
      <c r="B38" s="4" t="s">
        <v>611</v>
      </c>
      <c r="C38" s="8" t="s">
        <v>596</v>
      </c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>
        <v>2000100000465</v>
      </c>
      <c r="B39" s="4" t="s">
        <v>596</v>
      </c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>
        <v>4221177309402</v>
      </c>
      <c r="B40" s="4" t="s">
        <v>612</v>
      </c>
      <c r="C40" s="8" t="s">
        <v>596</v>
      </c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>
        <v>2000100000465</v>
      </c>
      <c r="B41" s="4" t="s">
        <v>596</v>
      </c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>
        <v>4221177309403</v>
      </c>
      <c r="B42" s="4" t="s">
        <v>613</v>
      </c>
      <c r="C42" s="8" t="s">
        <v>592</v>
      </c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>
        <v>2002040001274</v>
      </c>
      <c r="B43" s="4" t="s">
        <v>592</v>
      </c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>
        <v>2002060001728</v>
      </c>
      <c r="B44" s="4" t="s">
        <v>593</v>
      </c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>
        <v>4221177305359</v>
      </c>
      <c r="B45" s="4" t="s">
        <v>614</v>
      </c>
      <c r="C45" s="8" t="s">
        <v>609</v>
      </c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>
        <v>2002040001229</v>
      </c>
      <c r="B46" s="4" t="s">
        <v>609</v>
      </c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>
        <v>2002060001803</v>
      </c>
      <c r="B47" s="4" t="s">
        <v>610</v>
      </c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>
        <v>4221177309404</v>
      </c>
      <c r="B48" s="4" t="s">
        <v>615</v>
      </c>
      <c r="C48" s="8" t="s">
        <v>592</v>
      </c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>
        <v>2002040001274</v>
      </c>
      <c r="B49" s="4" t="s">
        <v>592</v>
      </c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>
        <v>2002060001728</v>
      </c>
      <c r="B50" s="4" t="s">
        <v>593</v>
      </c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>
        <v>4221177316386</v>
      </c>
      <c r="B51" s="4" t="s">
        <v>616</v>
      </c>
      <c r="C51" s="8" t="s">
        <v>592</v>
      </c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>
        <v>2002040001274</v>
      </c>
      <c r="B52" s="4" t="s">
        <v>592</v>
      </c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>
        <v>2002060001728</v>
      </c>
      <c r="B53" s="4" t="s">
        <v>593</v>
      </c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>
        <v>4221177309406</v>
      </c>
      <c r="B54" s="4" t="s">
        <v>617</v>
      </c>
      <c r="C54" s="8" t="s">
        <v>618</v>
      </c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>
        <v>2005030002909</v>
      </c>
      <c r="B55" s="4" t="s">
        <v>618</v>
      </c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>
        <v>4221177316389</v>
      </c>
      <c r="B56" s="4" t="s">
        <v>619</v>
      </c>
      <c r="C56" s="8" t="s">
        <v>620</v>
      </c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>
        <v>2005030002701</v>
      </c>
      <c r="B57" s="4" t="s">
        <v>621</v>
      </c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>
        <v>2002070006489</v>
      </c>
      <c r="B58" s="4" t="s">
        <v>622</v>
      </c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>
        <v>2002060003272</v>
      </c>
      <c r="B59" s="4" t="s">
        <v>65</v>
      </c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>
        <v>2005020002864</v>
      </c>
      <c r="B60" s="4" t="s">
        <v>64</v>
      </c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>
        <v>2005020002865</v>
      </c>
      <c r="B61" s="4" t="s">
        <v>63</v>
      </c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>
        <v>2005020002866</v>
      </c>
      <c r="B62" s="4" t="s">
        <v>62</v>
      </c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>
        <v>4221177316390</v>
      </c>
      <c r="B63" s="4" t="s">
        <v>623</v>
      </c>
      <c r="C63" s="8" t="s">
        <v>592</v>
      </c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>
        <v>2002040001274</v>
      </c>
      <c r="B64" s="4" t="s">
        <v>592</v>
      </c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>
        <v>2002060001728</v>
      </c>
      <c r="B65" s="4" t="s">
        <v>593</v>
      </c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>
        <v>4221177316391</v>
      </c>
      <c r="B66" s="4" t="s">
        <v>624</v>
      </c>
      <c r="C66" s="8" t="s">
        <v>625</v>
      </c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>
        <v>2004010001628</v>
      </c>
      <c r="B67" s="4" t="s">
        <v>625</v>
      </c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>
        <v>4221177033213</v>
      </c>
      <c r="B68" s="4" t="s">
        <v>626</v>
      </c>
      <c r="C68" s="8" t="s">
        <v>627</v>
      </c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>
        <v>2004010007805</v>
      </c>
      <c r="B69" s="4" t="s">
        <v>627</v>
      </c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>
        <v>4221177309407</v>
      </c>
      <c r="B70" s="4" t="s">
        <v>628</v>
      </c>
      <c r="C70" s="8" t="s">
        <v>609</v>
      </c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>
        <v>2002040001229</v>
      </c>
      <c r="B71" s="4" t="s">
        <v>609</v>
      </c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>
        <v>2002060001803</v>
      </c>
      <c r="B72" s="4" t="s">
        <v>610</v>
      </c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>
        <v>4221177309408</v>
      </c>
      <c r="B73" s="4" t="s">
        <v>629</v>
      </c>
      <c r="C73" s="8" t="s">
        <v>609</v>
      </c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>
        <v>2002040001229</v>
      </c>
      <c r="B74" s="4" t="s">
        <v>609</v>
      </c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>
        <v>2002060001803</v>
      </c>
      <c r="B75" s="4" t="s">
        <v>610</v>
      </c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>
        <v>4221177309409</v>
      </c>
      <c r="B76" s="4" t="s">
        <v>630</v>
      </c>
      <c r="C76" s="8" t="s">
        <v>609</v>
      </c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>
        <v>2002040001229</v>
      </c>
      <c r="B77" s="4" t="s">
        <v>609</v>
      </c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>
        <v>2002060001803</v>
      </c>
      <c r="B78" s="4" t="s">
        <v>610</v>
      </c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>
        <v>4221177309410</v>
      </c>
      <c r="B79" s="4" t="s">
        <v>631</v>
      </c>
      <c r="C79" s="8" t="s">
        <v>632</v>
      </c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>
        <v>2004010009976</v>
      </c>
      <c r="B80" s="4" t="s">
        <v>632</v>
      </c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>
        <v>4221177309411</v>
      </c>
      <c r="B81" s="4" t="s">
        <v>633</v>
      </c>
      <c r="C81" s="8" t="s">
        <v>609</v>
      </c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>
        <v>2002040001229</v>
      </c>
      <c r="B82" s="4" t="s">
        <v>609</v>
      </c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>
        <v>2002060001803</v>
      </c>
      <c r="B83" s="4" t="s">
        <v>610</v>
      </c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>
        <v>4221177309412</v>
      </c>
      <c r="B84" s="4" t="s">
        <v>634</v>
      </c>
      <c r="C84" s="8" t="s">
        <v>609</v>
      </c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>
        <v>2002040001229</v>
      </c>
      <c r="B85" s="4" t="s">
        <v>609</v>
      </c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>
        <v>2002060001803</v>
      </c>
      <c r="B86" s="4" t="s">
        <v>610</v>
      </c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>
        <v>4221177309413</v>
      </c>
      <c r="B87" s="4" t="s">
        <v>635</v>
      </c>
      <c r="C87" s="8" t="s">
        <v>636</v>
      </c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>
        <v>2004010008161</v>
      </c>
      <c r="B88" s="4" t="s">
        <v>636</v>
      </c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>
        <v>6221177087289</v>
      </c>
      <c r="B89" s="4" t="s">
        <v>637</v>
      </c>
      <c r="C89" s="8" t="s">
        <v>637</v>
      </c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>
        <v>4221177309414</v>
      </c>
      <c r="B90" s="4" t="s">
        <v>638</v>
      </c>
      <c r="C90" s="8" t="s">
        <v>592</v>
      </c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>
        <v>2002040001274</v>
      </c>
      <c r="B91" s="4" t="s">
        <v>592</v>
      </c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>
        <v>2002060001728</v>
      </c>
      <c r="B92" s="4" t="s">
        <v>593</v>
      </c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>
        <v>4221177309415</v>
      </c>
      <c r="B93" s="4" t="s">
        <v>639</v>
      </c>
      <c r="C93" s="8" t="s">
        <v>592</v>
      </c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>
        <v>2002040001274</v>
      </c>
      <c r="B94" s="4" t="s">
        <v>592</v>
      </c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>
        <v>2002060001728</v>
      </c>
      <c r="B95" s="4" t="s">
        <v>593</v>
      </c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>
        <v>4221177309416</v>
      </c>
      <c r="B96" s="4" t="s">
        <v>640</v>
      </c>
      <c r="C96" s="8" t="s">
        <v>609</v>
      </c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>
        <v>2002040001229</v>
      </c>
      <c r="B97" s="4" t="s">
        <v>609</v>
      </c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>
        <v>2002060001803</v>
      </c>
      <c r="B98" s="4" t="s">
        <v>610</v>
      </c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>
        <v>6221177011338</v>
      </c>
      <c r="B99" s="4" t="s">
        <v>641</v>
      </c>
      <c r="C99" s="8" t="s">
        <v>641</v>
      </c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>
        <v>2015010033199</v>
      </c>
      <c r="B100" s="4" t="s">
        <v>642</v>
      </c>
      <c r="C100" s="8" t="s">
        <v>642</v>
      </c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 t="s">
        <v>643</v>
      </c>
      <c r="B101" s="4" t="s">
        <v>644</v>
      </c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>
        <v>2009090007355</v>
      </c>
      <c r="B102" s="4" t="s">
        <v>645</v>
      </c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>
        <v>2009090006420</v>
      </c>
      <c r="B103" s="4" t="s">
        <v>646</v>
      </c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>
        <v>2009090007362</v>
      </c>
      <c r="B104" s="4" t="s">
        <v>647</v>
      </c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>
        <v>2008040063603</v>
      </c>
      <c r="B105" s="4" t="s">
        <v>648</v>
      </c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>
        <v>2009090007461</v>
      </c>
      <c r="B106" s="4" t="s">
        <v>649</v>
      </c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>
        <v>2009090007478</v>
      </c>
      <c r="B107" s="4" t="s">
        <v>650</v>
      </c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>
        <v>2009090007607</v>
      </c>
      <c r="B108" s="4" t="s">
        <v>651</v>
      </c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>
        <v>2009090007539</v>
      </c>
      <c r="B109" s="4" t="s">
        <v>652</v>
      </c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>
        <v>2009090007591</v>
      </c>
      <c r="B110" s="4" t="s">
        <v>653</v>
      </c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>
        <v>2009090007621</v>
      </c>
      <c r="B111" s="4" t="s">
        <v>654</v>
      </c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>
        <v>2016020034849</v>
      </c>
      <c r="B112" s="4" t="s">
        <v>655</v>
      </c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>
        <v>2009090007560</v>
      </c>
      <c r="B113" s="4" t="s">
        <v>656</v>
      </c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>
        <v>4221177316399</v>
      </c>
      <c r="B114" s="4" t="s">
        <v>657</v>
      </c>
      <c r="C114" s="8" t="s">
        <v>658</v>
      </c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>
        <v>2005030066130</v>
      </c>
      <c r="B115" s="4" t="s">
        <v>658</v>
      </c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>
        <v>2002070006489</v>
      </c>
      <c r="B116" s="4" t="s">
        <v>622</v>
      </c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>
        <v>2002060003272</v>
      </c>
      <c r="B117" s="4" t="s">
        <v>65</v>
      </c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>
        <v>2005020002864</v>
      </c>
      <c r="B118" s="4" t="s">
        <v>64</v>
      </c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>
        <v>2005020002865</v>
      </c>
      <c r="B119" s="4" t="s">
        <v>63</v>
      </c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>
        <v>2005020002866</v>
      </c>
      <c r="B120" s="4" t="s">
        <v>62</v>
      </c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>
        <v>4221177316387</v>
      </c>
      <c r="B121" s="4" t="s">
        <v>659</v>
      </c>
      <c r="C121" s="8" t="s">
        <v>625</v>
      </c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>
        <v>2004010001628</v>
      </c>
      <c r="B122" s="4" t="s">
        <v>625</v>
      </c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>
        <v>4221177309428</v>
      </c>
      <c r="B123" s="4" t="s">
        <v>660</v>
      </c>
      <c r="C123" s="8" t="s">
        <v>592</v>
      </c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>
        <v>2002040001274</v>
      </c>
      <c r="B124" s="4" t="s">
        <v>592</v>
      </c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>
        <v>2002060001728</v>
      </c>
      <c r="B125" s="4" t="s">
        <v>593</v>
      </c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>
        <v>4221177309429</v>
      </c>
      <c r="B126" s="4" t="s">
        <v>661</v>
      </c>
      <c r="C126" s="8" t="s">
        <v>592</v>
      </c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>
        <v>2002040001274</v>
      </c>
      <c r="B127" s="4" t="s">
        <v>592</v>
      </c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>
        <v>2002060001728</v>
      </c>
      <c r="B128" s="4" t="s">
        <v>593</v>
      </c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>
        <v>2008050007206</v>
      </c>
      <c r="B129" s="4" t="s">
        <v>662</v>
      </c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>
        <v>2008040007124</v>
      </c>
      <c r="B130" s="4" t="s">
        <v>663</v>
      </c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>
        <v>2014010065409</v>
      </c>
      <c r="B131" s="4" t="s">
        <v>664</v>
      </c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>
        <v>2014020032265</v>
      </c>
      <c r="B132" s="4" t="s">
        <v>665</v>
      </c>
      <c r="C132" s="8" t="s">
        <v>665</v>
      </c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>
        <v>4221177309836</v>
      </c>
      <c r="B133" s="4" t="s">
        <v>666</v>
      </c>
      <c r="C133" s="8" t="s">
        <v>609</v>
      </c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>
        <v>2002040001229</v>
      </c>
      <c r="B134" s="4" t="s">
        <v>609</v>
      </c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>
        <v>2002060001803</v>
      </c>
      <c r="B135" s="4" t="s">
        <v>610</v>
      </c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>
        <v>4221177305386</v>
      </c>
      <c r="B136" s="4" t="s">
        <v>667</v>
      </c>
      <c r="C136" s="8" t="s">
        <v>668</v>
      </c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>
        <v>2005030067236</v>
      </c>
      <c r="B137" s="4" t="s">
        <v>668</v>
      </c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>
        <v>6221177012304</v>
      </c>
      <c r="B138" s="4" t="s">
        <v>669</v>
      </c>
      <c r="C138" s="8" t="s">
        <v>669</v>
      </c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>
        <v>2014060063732</v>
      </c>
      <c r="B139" s="4" t="s">
        <v>670</v>
      </c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>
        <v>4221177010067</v>
      </c>
      <c r="B140" s="4" t="s">
        <v>671</v>
      </c>
      <c r="C140" s="8" t="s">
        <v>672</v>
      </c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>
        <v>2004010007294</v>
      </c>
      <c r="B141" s="4" t="s">
        <v>672</v>
      </c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>
        <v>2004010001741</v>
      </c>
      <c r="B142" s="4" t="s">
        <v>673</v>
      </c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>
        <v>4221177043393</v>
      </c>
      <c r="B143" s="4" t="s">
        <v>674</v>
      </c>
      <c r="C143" s="8" t="s">
        <v>675</v>
      </c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>
        <v>2005030002602</v>
      </c>
      <c r="B144" s="4" t="s">
        <v>675</v>
      </c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>
        <v>2002040067430</v>
      </c>
      <c r="B145" s="4" t="s">
        <v>676</v>
      </c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>
        <v>2002060003265</v>
      </c>
      <c r="B146" s="4" t="s">
        <v>677</v>
      </c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>
        <v>2005020002864</v>
      </c>
      <c r="B147" s="4" t="s">
        <v>64</v>
      </c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>
        <v>2005020002865</v>
      </c>
      <c r="B148" s="4" t="s">
        <v>63</v>
      </c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>
        <v>2005020002866</v>
      </c>
      <c r="B149" s="4" t="s">
        <v>62</v>
      </c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EA6B4EDD-9956-4F9F-8480-9BFF9FB302CA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46651F54-9760-44BD-84EA-C50F9542C76E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0A49E4DF-16B0-40D9-9EB7-32AF1A505866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C203"/>
  <sheetViews>
    <sheetView showGridLines="0" zoomScaleNormal="100" workbookViewId="0">
      <selection activeCell="B35" sqref="B35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CC2BDF-5859-4B42-A1F6-5A29A0B817A7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FBBB8C76-CB28-4E05-B3A2-D688C7E7F157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0"/>
  <sheetViews>
    <sheetView tabSelected="1" workbookViewId="0">
      <selection activeCell="E14" sqref="E1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10"/>
  <sheetViews>
    <sheetView workbookViewId="0">
      <selection activeCell="B4" sqref="B4:R10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6221177323233</v>
      </c>
      <c r="C4" t="s">
        <v>587</v>
      </c>
      <c r="D4" t="s">
        <v>566</v>
      </c>
      <c r="E4" t="s">
        <v>585</v>
      </c>
      <c r="G4" s="7">
        <v>6221177323233</v>
      </c>
      <c r="H4">
        <v>10</v>
      </c>
      <c r="I4" t="s">
        <v>343</v>
      </c>
      <c r="J4">
        <v>0</v>
      </c>
      <c r="L4" s="7">
        <v>6221177323233</v>
      </c>
      <c r="M4" t="s">
        <v>587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4221177316401</v>
      </c>
      <c r="C5" t="s">
        <v>588</v>
      </c>
      <c r="D5" t="s">
        <v>557</v>
      </c>
      <c r="E5" t="s">
        <v>586</v>
      </c>
      <c r="G5" s="7">
        <v>6221177323233</v>
      </c>
      <c r="H5">
        <v>20</v>
      </c>
      <c r="I5" t="s">
        <v>449</v>
      </c>
      <c r="J5">
        <v>0</v>
      </c>
      <c r="L5" s="7">
        <v>6221177323233</v>
      </c>
      <c r="M5" t="s">
        <v>587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4221177316401</v>
      </c>
      <c r="H6">
        <v>10</v>
      </c>
      <c r="I6" t="s">
        <v>481</v>
      </c>
      <c r="J6">
        <v>0</v>
      </c>
      <c r="L6" s="7">
        <v>6221177323233</v>
      </c>
      <c r="M6" t="s">
        <v>587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4221177316401</v>
      </c>
      <c r="H7">
        <v>20</v>
      </c>
      <c r="I7" t="s">
        <v>346</v>
      </c>
      <c r="J7">
        <v>0</v>
      </c>
      <c r="L7" s="7">
        <v>4221177316401</v>
      </c>
      <c r="M7" t="s">
        <v>588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4221177316401</v>
      </c>
      <c r="M8" t="s">
        <v>588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4221177316401</v>
      </c>
      <c r="M9" t="s">
        <v>588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4221177316401</v>
      </c>
      <c r="M10" t="s">
        <v>588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10"/>
  <sheetViews>
    <sheetView workbookViewId="0">
      <selection activeCell="C18" sqref="C1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10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10"/>
  <sheetViews>
    <sheetView workbookViewId="0">
      <selection activeCell="E36" sqref="E36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J7" sqref="J7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584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85</v>
      </c>
      <c r="D2" s="4" t="s">
        <v>480</v>
      </c>
      <c r="E2" s="4" t="s">
        <v>194</v>
      </c>
      <c r="F2" s="4"/>
      <c r="G2" s="5"/>
      <c r="H2" s="4" t="s">
        <v>85</v>
      </c>
      <c r="I2" s="4" t="s">
        <v>345</v>
      </c>
      <c r="J2" s="4" t="s">
        <v>190</v>
      </c>
      <c r="K2" s="4">
        <v>3</v>
      </c>
      <c r="L2" s="5"/>
      <c r="M2" s="4"/>
      <c r="N2" s="4"/>
      <c r="O2" s="4"/>
      <c r="P2" s="4"/>
      <c r="Q2" s="5"/>
      <c r="R2" s="4"/>
      <c r="S2" s="4"/>
      <c r="T2" s="4"/>
      <c r="U2" s="4"/>
      <c r="V2" s="5"/>
      <c r="W2" s="4"/>
      <c r="X2" s="4"/>
      <c r="Y2" s="4"/>
      <c r="Z2" s="4"/>
      <c r="AA2" s="5"/>
      <c r="AB2" s="4"/>
      <c r="AC2" s="4"/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M2:M201 R2:R201 W2:W201 AB2:AB201 AG2:AG201 AL2:AL201 H2:H201 C2:C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O2:O201 T2:T201 Y2:Y201 AD2:AD201 AI2:AI201 AN2:AN201 AS2:AS201 J2:J201 E2:E201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N2:N201 S2:S201 X2:X201 AC2:AC201 AH2:AH201 AM2:AM201 AR2:AR201 I2:I201 D2:D201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105" workbookViewId="0">
      <selection activeCell="E109" sqref="E109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B1" sqref="B1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Q194"/>
  <sheetViews>
    <sheetView showGridLines="0" workbookViewId="0">
      <selection activeCell="G2" sqref="G2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11.85546875" bestFit="1" customWidth="1"/>
    <col min="7" max="7" width="6.7109375" bestFit="1" customWidth="1"/>
    <col min="8" max="8" width="6.140625" bestFit="1" customWidth="1"/>
    <col min="9" max="9" width="9.28515625" bestFit="1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</cols>
  <sheetData>
    <row r="1" spans="1:17" x14ac:dyDescent="0.25">
      <c r="A1" s="15" t="s">
        <v>69</v>
      </c>
      <c r="B1" s="15" t="s">
        <v>569</v>
      </c>
      <c r="C1" s="15" t="s">
        <v>71</v>
      </c>
      <c r="D1" s="15" t="s">
        <v>570</v>
      </c>
      <c r="E1" s="15" t="s">
        <v>71</v>
      </c>
      <c r="F1" s="15" t="s">
        <v>582</v>
      </c>
      <c r="G1" s="15" t="s">
        <v>571</v>
      </c>
      <c r="H1" s="15" t="s">
        <v>572</v>
      </c>
      <c r="I1" s="15" t="s">
        <v>573</v>
      </c>
      <c r="J1" s="15" t="s">
        <v>574</v>
      </c>
      <c r="K1" s="15" t="s">
        <v>575</v>
      </c>
      <c r="L1" s="15" t="s">
        <v>576</v>
      </c>
      <c r="M1" s="15" t="s">
        <v>577</v>
      </c>
      <c r="N1" s="15" t="s">
        <v>578</v>
      </c>
      <c r="O1" s="15" t="s">
        <v>579</v>
      </c>
      <c r="P1" s="15" t="s">
        <v>580</v>
      </c>
      <c r="Q1" s="15" t="s">
        <v>581</v>
      </c>
    </row>
    <row r="2" spans="1:17" x14ac:dyDescent="0.25">
      <c r="A2">
        <v>1</v>
      </c>
      <c r="B2" t="s">
        <v>306</v>
      </c>
      <c r="C2" t="s">
        <v>305</v>
      </c>
      <c r="D2" t="s">
        <v>143</v>
      </c>
      <c r="E2" t="s">
        <v>144</v>
      </c>
      <c r="F2" t="s">
        <v>133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</v>
      </c>
      <c r="B3" t="s">
        <v>306</v>
      </c>
      <c r="C3" t="s">
        <v>305</v>
      </c>
      <c r="D3" t="s">
        <v>143</v>
      </c>
      <c r="E3" t="s">
        <v>144</v>
      </c>
      <c r="F3" t="s">
        <v>135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>
        <v>3</v>
      </c>
      <c r="B4" t="s">
        <v>307</v>
      </c>
      <c r="C4" t="s">
        <v>308</v>
      </c>
      <c r="D4" t="s">
        <v>145</v>
      </c>
      <c r="E4" t="s">
        <v>146</v>
      </c>
      <c r="F4" t="s">
        <v>133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>
        <v>4</v>
      </c>
      <c r="B5" t="s">
        <v>319</v>
      </c>
      <c r="C5" t="s">
        <v>320</v>
      </c>
      <c r="D5" t="s">
        <v>147</v>
      </c>
      <c r="E5" t="s">
        <v>148</v>
      </c>
      <c r="F5" t="s">
        <v>133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>
        <v>5</v>
      </c>
      <c r="B6" t="s">
        <v>319</v>
      </c>
      <c r="C6" t="s">
        <v>320</v>
      </c>
      <c r="D6" t="s">
        <v>147</v>
      </c>
      <c r="E6" t="s">
        <v>148</v>
      </c>
      <c r="F6" t="s">
        <v>137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>
        <v>6</v>
      </c>
      <c r="B7" t="s">
        <v>319</v>
      </c>
      <c r="C7" t="s">
        <v>320</v>
      </c>
      <c r="D7" t="s">
        <v>149</v>
      </c>
      <c r="E7" t="s">
        <v>150</v>
      </c>
      <c r="F7" t="s">
        <v>133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>
        <v>7</v>
      </c>
      <c r="B8" t="s">
        <v>319</v>
      </c>
      <c r="C8" t="s">
        <v>320</v>
      </c>
      <c r="D8" t="s">
        <v>149</v>
      </c>
      <c r="E8" t="s">
        <v>150</v>
      </c>
      <c r="F8" t="s">
        <v>137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>
        <v>8</v>
      </c>
      <c r="B9" t="s">
        <v>319</v>
      </c>
      <c r="C9" t="s">
        <v>320</v>
      </c>
      <c r="D9" t="s">
        <v>151</v>
      </c>
      <c r="E9" t="s">
        <v>152</v>
      </c>
      <c r="F9" t="s">
        <v>133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>
        <v>9</v>
      </c>
      <c r="B10" t="s">
        <v>319</v>
      </c>
      <c r="C10" t="s">
        <v>320</v>
      </c>
      <c r="D10" t="s">
        <v>151</v>
      </c>
      <c r="E10" t="s">
        <v>152</v>
      </c>
      <c r="F10" t="s">
        <v>137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>
        <v>10</v>
      </c>
      <c r="B11" t="s">
        <v>319</v>
      </c>
      <c r="C11" t="s">
        <v>320</v>
      </c>
      <c r="D11" t="s">
        <v>153</v>
      </c>
      <c r="E11" t="s">
        <v>154</v>
      </c>
      <c r="F11" t="s">
        <v>133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>
        <v>11</v>
      </c>
      <c r="B12" t="s">
        <v>319</v>
      </c>
      <c r="C12" t="s">
        <v>320</v>
      </c>
      <c r="D12" t="s">
        <v>153</v>
      </c>
      <c r="E12" t="s">
        <v>154</v>
      </c>
      <c r="F12" t="s">
        <v>137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>
        <v>12</v>
      </c>
      <c r="B13" t="s">
        <v>319</v>
      </c>
      <c r="C13" t="s">
        <v>320</v>
      </c>
      <c r="D13" t="s">
        <v>155</v>
      </c>
      <c r="E13" t="s">
        <v>156</v>
      </c>
      <c r="F13" t="s">
        <v>133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>
        <v>13</v>
      </c>
      <c r="B14" t="s">
        <v>319</v>
      </c>
      <c r="C14" t="s">
        <v>320</v>
      </c>
      <c r="D14" t="s">
        <v>155</v>
      </c>
      <c r="E14" t="s">
        <v>156</v>
      </c>
      <c r="F14" t="s">
        <v>137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>
        <v>14</v>
      </c>
      <c r="B15" t="s">
        <v>319</v>
      </c>
      <c r="C15" t="s">
        <v>320</v>
      </c>
      <c r="D15" t="s">
        <v>157</v>
      </c>
      <c r="E15" t="s">
        <v>158</v>
      </c>
      <c r="F15" t="s">
        <v>133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>
        <v>15</v>
      </c>
      <c r="B16" t="s">
        <v>319</v>
      </c>
      <c r="C16" t="s">
        <v>320</v>
      </c>
      <c r="D16" t="s">
        <v>157</v>
      </c>
      <c r="E16" t="s">
        <v>158</v>
      </c>
      <c r="F16" t="s">
        <v>137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>
        <v>16</v>
      </c>
      <c r="B17" t="s">
        <v>319</v>
      </c>
      <c r="C17" t="s">
        <v>320</v>
      </c>
      <c r="D17" t="s">
        <v>159</v>
      </c>
      <c r="E17" t="s">
        <v>160</v>
      </c>
      <c r="F17" t="s">
        <v>133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>
        <v>17</v>
      </c>
      <c r="B18" t="s">
        <v>319</v>
      </c>
      <c r="C18" t="s">
        <v>320</v>
      </c>
      <c r="D18" t="s">
        <v>159</v>
      </c>
      <c r="E18" t="s">
        <v>160</v>
      </c>
      <c r="F18" t="s">
        <v>137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>
        <v>18</v>
      </c>
      <c r="B19" t="s">
        <v>319</v>
      </c>
      <c r="C19" t="s">
        <v>320</v>
      </c>
      <c r="D19" t="s">
        <v>161</v>
      </c>
      <c r="E19" t="s">
        <v>162</v>
      </c>
      <c r="F19" t="s">
        <v>133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>
        <v>19</v>
      </c>
      <c r="B20" t="s">
        <v>319</v>
      </c>
      <c r="C20" t="s">
        <v>320</v>
      </c>
      <c r="D20" t="s">
        <v>161</v>
      </c>
      <c r="E20" t="s">
        <v>162</v>
      </c>
      <c r="F20" t="s">
        <v>137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>
        <v>20</v>
      </c>
      <c r="B21" t="s">
        <v>319</v>
      </c>
      <c r="C21" t="s">
        <v>320</v>
      </c>
      <c r="D21" t="s">
        <v>163</v>
      </c>
      <c r="E21" t="s">
        <v>164</v>
      </c>
      <c r="F21" t="s">
        <v>133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>
        <v>21</v>
      </c>
      <c r="B22" t="s">
        <v>319</v>
      </c>
      <c r="C22" t="s">
        <v>320</v>
      </c>
      <c r="D22" t="s">
        <v>163</v>
      </c>
      <c r="E22" t="s">
        <v>164</v>
      </c>
      <c r="F22" t="s">
        <v>137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>
        <v>22</v>
      </c>
      <c r="B23" t="s">
        <v>319</v>
      </c>
      <c r="C23" t="s">
        <v>320</v>
      </c>
      <c r="D23" t="s">
        <v>165</v>
      </c>
      <c r="E23" t="s">
        <v>166</v>
      </c>
      <c r="F23" t="s">
        <v>133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>
        <v>23</v>
      </c>
      <c r="B24" t="s">
        <v>319</v>
      </c>
      <c r="C24" t="s">
        <v>320</v>
      </c>
      <c r="D24" t="s">
        <v>165</v>
      </c>
      <c r="E24" t="s">
        <v>166</v>
      </c>
      <c r="F24" t="s">
        <v>137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>
        <v>24</v>
      </c>
      <c r="B25" t="s">
        <v>321</v>
      </c>
      <c r="C25" t="s">
        <v>322</v>
      </c>
      <c r="D25" t="s">
        <v>167</v>
      </c>
      <c r="E25" t="s">
        <v>168</v>
      </c>
      <c r="F25" t="s">
        <v>135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>
        <v>25</v>
      </c>
      <c r="B26" t="s">
        <v>323</v>
      </c>
      <c r="C26" t="s">
        <v>324</v>
      </c>
      <c r="D26" t="s">
        <v>169</v>
      </c>
      <c r="E26" t="s">
        <v>170</v>
      </c>
      <c r="F26" t="s">
        <v>133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5">
      <c r="A27">
        <v>26</v>
      </c>
      <c r="B27" t="s">
        <v>323</v>
      </c>
      <c r="C27" t="s">
        <v>324</v>
      </c>
      <c r="D27" t="s">
        <v>171</v>
      </c>
      <c r="E27" t="s">
        <v>172</v>
      </c>
      <c r="F27" t="s">
        <v>133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>
        <v>27</v>
      </c>
      <c r="B28" t="s">
        <v>323</v>
      </c>
      <c r="C28" t="s">
        <v>324</v>
      </c>
      <c r="D28" t="s">
        <v>173</v>
      </c>
      <c r="E28" t="s">
        <v>174</v>
      </c>
      <c r="F28" t="s">
        <v>133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>
        <v>28</v>
      </c>
      <c r="B29" t="s">
        <v>323</v>
      </c>
      <c r="C29" t="s">
        <v>324</v>
      </c>
      <c r="D29" t="s">
        <v>175</v>
      </c>
      <c r="E29" t="s">
        <v>176</v>
      </c>
      <c r="F29" t="s">
        <v>133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>
        <v>29</v>
      </c>
      <c r="B30" t="s">
        <v>325</v>
      </c>
      <c r="C30" t="s">
        <v>324</v>
      </c>
      <c r="D30" t="s">
        <v>169</v>
      </c>
      <c r="E30" t="s">
        <v>170</v>
      </c>
      <c r="F30" t="s">
        <v>133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>
        <v>30</v>
      </c>
      <c r="B31" t="s">
        <v>326</v>
      </c>
      <c r="C31" t="s">
        <v>327</v>
      </c>
      <c r="D31" t="s">
        <v>171</v>
      </c>
      <c r="E31" t="s">
        <v>172</v>
      </c>
      <c r="F31" t="s">
        <v>133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>
        <v>31</v>
      </c>
      <c r="B32" t="s">
        <v>328</v>
      </c>
      <c r="C32" t="s">
        <v>327</v>
      </c>
      <c r="D32" t="s">
        <v>169</v>
      </c>
      <c r="E32" t="s">
        <v>170</v>
      </c>
      <c r="F32" t="s">
        <v>133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>
        <v>32</v>
      </c>
      <c r="B33" t="s">
        <v>328</v>
      </c>
      <c r="C33" t="s">
        <v>327</v>
      </c>
      <c r="D33" t="s">
        <v>173</v>
      </c>
      <c r="E33" t="s">
        <v>174</v>
      </c>
      <c r="F33" t="s">
        <v>133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>
        <v>33</v>
      </c>
      <c r="B34" t="s">
        <v>329</v>
      </c>
      <c r="C34" t="s">
        <v>327</v>
      </c>
      <c r="D34" t="s">
        <v>173</v>
      </c>
      <c r="E34" t="s">
        <v>174</v>
      </c>
      <c r="F34" t="s">
        <v>133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>
        <v>34</v>
      </c>
      <c r="B35" t="s">
        <v>330</v>
      </c>
      <c r="C35" t="s">
        <v>324</v>
      </c>
      <c r="D35" t="s">
        <v>177</v>
      </c>
      <c r="E35" t="s">
        <v>178</v>
      </c>
      <c r="F35" t="s">
        <v>133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>
        <v>35</v>
      </c>
      <c r="B36" t="s">
        <v>331</v>
      </c>
      <c r="C36" t="s">
        <v>324</v>
      </c>
      <c r="D36" t="s">
        <v>169</v>
      </c>
      <c r="E36" t="s">
        <v>170</v>
      </c>
      <c r="F36" t="s">
        <v>133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>
        <v>36</v>
      </c>
      <c r="B37" t="s">
        <v>331</v>
      </c>
      <c r="C37" t="s">
        <v>324</v>
      </c>
      <c r="D37" t="s">
        <v>173</v>
      </c>
      <c r="E37" t="s">
        <v>174</v>
      </c>
      <c r="F37" t="s">
        <v>133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>
        <v>37</v>
      </c>
      <c r="B38" t="s">
        <v>332</v>
      </c>
      <c r="C38" t="s">
        <v>333</v>
      </c>
      <c r="D38" t="s">
        <v>167</v>
      </c>
      <c r="E38" t="s">
        <v>168</v>
      </c>
      <c r="F38" t="s">
        <v>133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>
        <v>38</v>
      </c>
      <c r="B39" t="s">
        <v>332</v>
      </c>
      <c r="C39" t="s">
        <v>333</v>
      </c>
      <c r="D39" t="s">
        <v>167</v>
      </c>
      <c r="E39" t="s">
        <v>168</v>
      </c>
      <c r="F39" t="s">
        <v>135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>
        <v>39</v>
      </c>
      <c r="B40" t="s">
        <v>334</v>
      </c>
      <c r="C40" t="s">
        <v>335</v>
      </c>
      <c r="D40" t="s">
        <v>179</v>
      </c>
      <c r="E40" t="s">
        <v>180</v>
      </c>
      <c r="F40" t="s">
        <v>133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>
        <v>40</v>
      </c>
      <c r="B41" t="s">
        <v>336</v>
      </c>
      <c r="C41" t="s">
        <v>337</v>
      </c>
      <c r="D41" t="s">
        <v>169</v>
      </c>
      <c r="E41" t="s">
        <v>170</v>
      </c>
      <c r="F41" t="s">
        <v>133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>
        <v>41</v>
      </c>
      <c r="B42" t="s">
        <v>338</v>
      </c>
      <c r="C42" t="s">
        <v>339</v>
      </c>
      <c r="D42" t="s">
        <v>181</v>
      </c>
      <c r="E42" t="s">
        <v>182</v>
      </c>
      <c r="F42" t="s">
        <v>133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>
        <v>42</v>
      </c>
      <c r="B43" t="s">
        <v>338</v>
      </c>
      <c r="C43" t="s">
        <v>339</v>
      </c>
      <c r="D43" t="s">
        <v>183</v>
      </c>
      <c r="E43" t="s">
        <v>184</v>
      </c>
      <c r="F43" t="s">
        <v>133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>
        <v>43</v>
      </c>
      <c r="B44" t="s">
        <v>340</v>
      </c>
      <c r="C44" t="s">
        <v>341</v>
      </c>
      <c r="D44" t="s">
        <v>185</v>
      </c>
      <c r="E44" t="s">
        <v>186</v>
      </c>
      <c r="F44" t="s">
        <v>133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>
        <v>44</v>
      </c>
      <c r="B45" t="s">
        <v>342</v>
      </c>
      <c r="C45" t="s">
        <v>341</v>
      </c>
      <c r="D45" t="s">
        <v>185</v>
      </c>
      <c r="E45" t="s">
        <v>186</v>
      </c>
      <c r="F45" t="s">
        <v>133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>
        <v>45</v>
      </c>
      <c r="B46" t="s">
        <v>343</v>
      </c>
      <c r="C46" t="s">
        <v>113</v>
      </c>
      <c r="D46" t="s">
        <v>187</v>
      </c>
      <c r="E46" t="s">
        <v>188</v>
      </c>
      <c r="F46" t="s">
        <v>133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>
        <v>46</v>
      </c>
      <c r="B47" t="s">
        <v>344</v>
      </c>
      <c r="C47" t="s">
        <v>345</v>
      </c>
      <c r="D47" t="s">
        <v>189</v>
      </c>
      <c r="E47" t="s">
        <v>190</v>
      </c>
      <c r="F47" t="s">
        <v>133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>
        <v>47</v>
      </c>
      <c r="B48" t="s">
        <v>344</v>
      </c>
      <c r="C48" t="s">
        <v>345</v>
      </c>
      <c r="D48" t="s">
        <v>191</v>
      </c>
      <c r="E48" t="s">
        <v>192</v>
      </c>
      <c r="F48" t="s">
        <v>133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>
        <v>48</v>
      </c>
      <c r="B49" t="s">
        <v>344</v>
      </c>
      <c r="C49" t="s">
        <v>345</v>
      </c>
      <c r="D49" t="s">
        <v>193</v>
      </c>
      <c r="E49" t="s">
        <v>194</v>
      </c>
      <c r="F49" t="s">
        <v>133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>
        <v>49</v>
      </c>
      <c r="B50" t="s">
        <v>346</v>
      </c>
      <c r="C50" t="s">
        <v>345</v>
      </c>
      <c r="D50" t="s">
        <v>195</v>
      </c>
      <c r="E50" t="s">
        <v>196</v>
      </c>
      <c r="F50" t="s">
        <v>133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>
        <v>50</v>
      </c>
      <c r="B51" t="s">
        <v>346</v>
      </c>
      <c r="C51" t="s">
        <v>345</v>
      </c>
      <c r="D51" t="s">
        <v>189</v>
      </c>
      <c r="E51" t="s">
        <v>190</v>
      </c>
      <c r="F51" t="s">
        <v>133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>
        <v>51</v>
      </c>
      <c r="B52" t="s">
        <v>347</v>
      </c>
      <c r="C52" t="s">
        <v>345</v>
      </c>
      <c r="D52" t="s">
        <v>189</v>
      </c>
      <c r="E52" t="s">
        <v>190</v>
      </c>
      <c r="F52" t="s">
        <v>133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>
        <v>52</v>
      </c>
      <c r="B53" t="s">
        <v>347</v>
      </c>
      <c r="C53" t="s">
        <v>345</v>
      </c>
      <c r="D53" t="s">
        <v>197</v>
      </c>
      <c r="E53" t="s">
        <v>198</v>
      </c>
      <c r="F53" t="s">
        <v>133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>
        <v>53</v>
      </c>
      <c r="B54" t="s">
        <v>347</v>
      </c>
      <c r="C54" t="s">
        <v>345</v>
      </c>
      <c r="D54" t="s">
        <v>199</v>
      </c>
      <c r="E54" t="s">
        <v>200</v>
      </c>
      <c r="F54" t="s">
        <v>133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>
        <v>54</v>
      </c>
      <c r="B55" t="s">
        <v>348</v>
      </c>
      <c r="C55" t="s">
        <v>345</v>
      </c>
      <c r="D55" t="s">
        <v>189</v>
      </c>
      <c r="E55" t="s">
        <v>190</v>
      </c>
      <c r="F55" t="s">
        <v>133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>
        <v>55</v>
      </c>
      <c r="B56" t="s">
        <v>349</v>
      </c>
      <c r="C56" t="s">
        <v>345</v>
      </c>
      <c r="D56" t="s">
        <v>189</v>
      </c>
      <c r="E56" t="s">
        <v>190</v>
      </c>
      <c r="F56" t="s">
        <v>133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>
        <v>56</v>
      </c>
      <c r="B57" t="s">
        <v>350</v>
      </c>
      <c r="C57" t="s">
        <v>345</v>
      </c>
      <c r="D57" t="s">
        <v>189</v>
      </c>
      <c r="E57" t="s">
        <v>190</v>
      </c>
      <c r="F57" t="s">
        <v>133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>
        <v>57</v>
      </c>
      <c r="B58" t="s">
        <v>351</v>
      </c>
      <c r="C58" t="s">
        <v>345</v>
      </c>
      <c r="D58" t="s">
        <v>201</v>
      </c>
      <c r="E58" t="s">
        <v>202</v>
      </c>
      <c r="F58" t="s">
        <v>133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>
        <v>58</v>
      </c>
      <c r="B59" t="s">
        <v>352</v>
      </c>
      <c r="C59" t="s">
        <v>353</v>
      </c>
      <c r="D59" t="s">
        <v>169</v>
      </c>
      <c r="E59" t="s">
        <v>170</v>
      </c>
      <c r="F59" t="s">
        <v>133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>
        <v>59</v>
      </c>
      <c r="B60" t="s">
        <v>352</v>
      </c>
      <c r="C60" t="s">
        <v>353</v>
      </c>
      <c r="D60" t="s">
        <v>171</v>
      </c>
      <c r="E60" t="s">
        <v>172</v>
      </c>
      <c r="F60" t="s">
        <v>133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>
        <v>60</v>
      </c>
      <c r="B61" t="s">
        <v>352</v>
      </c>
      <c r="C61" t="s">
        <v>353</v>
      </c>
      <c r="D61" t="s">
        <v>175</v>
      </c>
      <c r="E61" t="s">
        <v>176</v>
      </c>
      <c r="F61" t="s">
        <v>133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>
        <v>61</v>
      </c>
      <c r="B62" t="s">
        <v>354</v>
      </c>
      <c r="C62" t="s">
        <v>353</v>
      </c>
      <c r="D62" t="s">
        <v>203</v>
      </c>
      <c r="E62" t="s">
        <v>204</v>
      </c>
      <c r="F62" t="s">
        <v>133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>
        <v>62</v>
      </c>
      <c r="B63" t="s">
        <v>354</v>
      </c>
      <c r="C63" t="s">
        <v>353</v>
      </c>
      <c r="D63" t="s">
        <v>169</v>
      </c>
      <c r="E63" t="s">
        <v>170</v>
      </c>
      <c r="F63" t="s">
        <v>133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>
        <v>63</v>
      </c>
      <c r="B64" t="s">
        <v>355</v>
      </c>
      <c r="C64" t="s">
        <v>353</v>
      </c>
      <c r="D64" t="s">
        <v>171</v>
      </c>
      <c r="E64" t="s">
        <v>172</v>
      </c>
      <c r="F64" t="s">
        <v>133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>
        <v>64</v>
      </c>
      <c r="B65" t="s">
        <v>356</v>
      </c>
      <c r="C65" t="s">
        <v>353</v>
      </c>
      <c r="D65" t="s">
        <v>205</v>
      </c>
      <c r="E65" t="s">
        <v>206</v>
      </c>
      <c r="F65" t="s">
        <v>133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>
        <v>65</v>
      </c>
      <c r="B66" t="s">
        <v>357</v>
      </c>
      <c r="C66" t="s">
        <v>109</v>
      </c>
      <c r="D66" t="s">
        <v>207</v>
      </c>
      <c r="E66" t="s">
        <v>208</v>
      </c>
      <c r="F66" t="s">
        <v>133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>
        <v>66</v>
      </c>
      <c r="B67" t="s">
        <v>358</v>
      </c>
      <c r="C67" t="s">
        <v>359</v>
      </c>
      <c r="D67" t="s">
        <v>165</v>
      </c>
      <c r="E67" t="s">
        <v>166</v>
      </c>
      <c r="F67" t="s">
        <v>133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>
        <v>67</v>
      </c>
      <c r="B68" t="s">
        <v>364</v>
      </c>
      <c r="C68" t="s">
        <v>365</v>
      </c>
      <c r="D68" t="s">
        <v>169</v>
      </c>
      <c r="E68" t="s">
        <v>170</v>
      </c>
      <c r="F68" t="s">
        <v>133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>
        <v>68</v>
      </c>
      <c r="B69" t="s">
        <v>364</v>
      </c>
      <c r="C69" t="s">
        <v>365</v>
      </c>
      <c r="D69" t="s">
        <v>171</v>
      </c>
      <c r="E69" t="s">
        <v>172</v>
      </c>
      <c r="F69" t="s">
        <v>133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>
        <v>69</v>
      </c>
      <c r="B70" t="s">
        <v>364</v>
      </c>
      <c r="C70" t="s">
        <v>365</v>
      </c>
      <c r="D70" t="s">
        <v>173</v>
      </c>
      <c r="E70" t="s">
        <v>174</v>
      </c>
      <c r="F70" t="s">
        <v>133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>
        <v>70</v>
      </c>
      <c r="B71" t="s">
        <v>366</v>
      </c>
      <c r="C71" t="s">
        <v>367</v>
      </c>
      <c r="D71" t="s">
        <v>209</v>
      </c>
      <c r="E71" t="s">
        <v>210</v>
      </c>
      <c r="F71" t="s">
        <v>133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>
        <v>71</v>
      </c>
      <c r="B72" t="s">
        <v>370</v>
      </c>
      <c r="C72" t="s">
        <v>359</v>
      </c>
      <c r="D72" t="s">
        <v>211</v>
      </c>
      <c r="E72" t="s">
        <v>212</v>
      </c>
      <c r="F72" t="s">
        <v>133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>
        <v>72</v>
      </c>
      <c r="B73" t="s">
        <v>371</v>
      </c>
      <c r="C73" t="s">
        <v>359</v>
      </c>
      <c r="D73" t="s">
        <v>213</v>
      </c>
      <c r="E73" t="s">
        <v>214</v>
      </c>
      <c r="F73" t="s">
        <v>133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>
        <v>73</v>
      </c>
      <c r="B74" t="s">
        <v>371</v>
      </c>
      <c r="C74" t="s">
        <v>359</v>
      </c>
      <c r="D74" t="s">
        <v>169</v>
      </c>
      <c r="E74" t="s">
        <v>170</v>
      </c>
      <c r="F74" t="s">
        <v>133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>
        <v>74</v>
      </c>
      <c r="B75" t="s">
        <v>371</v>
      </c>
      <c r="C75" t="s">
        <v>359</v>
      </c>
      <c r="D75" t="s">
        <v>173</v>
      </c>
      <c r="E75" t="s">
        <v>174</v>
      </c>
      <c r="F75" t="s">
        <v>133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>
        <v>75</v>
      </c>
      <c r="B76" t="s">
        <v>371</v>
      </c>
      <c r="C76" t="s">
        <v>359</v>
      </c>
      <c r="D76" t="s">
        <v>175</v>
      </c>
      <c r="E76" t="s">
        <v>176</v>
      </c>
      <c r="F76" t="s">
        <v>133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>
        <v>76</v>
      </c>
      <c r="B77" t="s">
        <v>373</v>
      </c>
      <c r="C77" t="s">
        <v>365</v>
      </c>
      <c r="D77" t="s">
        <v>169</v>
      </c>
      <c r="E77" t="s">
        <v>170</v>
      </c>
      <c r="F77" t="s">
        <v>133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>
        <v>77</v>
      </c>
      <c r="B78" t="s">
        <v>373</v>
      </c>
      <c r="C78" t="s">
        <v>365</v>
      </c>
      <c r="D78" t="s">
        <v>173</v>
      </c>
      <c r="E78" t="s">
        <v>174</v>
      </c>
      <c r="F78" t="s">
        <v>133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v>78</v>
      </c>
      <c r="B79" t="s">
        <v>374</v>
      </c>
      <c r="C79" t="s">
        <v>375</v>
      </c>
      <c r="D79" t="s">
        <v>167</v>
      </c>
      <c r="E79" t="s">
        <v>168</v>
      </c>
      <c r="F79" t="s">
        <v>135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v>79</v>
      </c>
      <c r="B80" t="s">
        <v>378</v>
      </c>
      <c r="C80" t="s">
        <v>379</v>
      </c>
      <c r="D80" t="s">
        <v>215</v>
      </c>
      <c r="E80" t="s">
        <v>216</v>
      </c>
      <c r="F80" t="s">
        <v>133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>
        <v>80</v>
      </c>
      <c r="B81" t="s">
        <v>378</v>
      </c>
      <c r="C81" t="s">
        <v>379</v>
      </c>
      <c r="D81" t="s">
        <v>217</v>
      </c>
      <c r="E81" t="s">
        <v>218</v>
      </c>
      <c r="F81" t="s">
        <v>133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>
        <v>81</v>
      </c>
      <c r="B82" t="s">
        <v>393</v>
      </c>
      <c r="C82" t="s">
        <v>394</v>
      </c>
      <c r="D82" t="s">
        <v>219</v>
      </c>
      <c r="E82" t="s">
        <v>220</v>
      </c>
      <c r="F82" t="s">
        <v>133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>
        <v>82</v>
      </c>
      <c r="B83" t="s">
        <v>393</v>
      </c>
      <c r="C83" t="s">
        <v>394</v>
      </c>
      <c r="D83" t="s">
        <v>221</v>
      </c>
      <c r="E83" t="s">
        <v>222</v>
      </c>
      <c r="F83" t="s">
        <v>133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>
        <v>83</v>
      </c>
      <c r="B84" t="s">
        <v>397</v>
      </c>
      <c r="C84" t="s">
        <v>398</v>
      </c>
      <c r="D84" t="s">
        <v>223</v>
      </c>
      <c r="E84" t="s">
        <v>224</v>
      </c>
      <c r="F84" t="s">
        <v>133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>
        <v>84</v>
      </c>
      <c r="B85" t="s">
        <v>397</v>
      </c>
      <c r="C85" t="s">
        <v>398</v>
      </c>
      <c r="D85" t="s">
        <v>225</v>
      </c>
      <c r="E85" t="s">
        <v>226</v>
      </c>
      <c r="F85" t="s">
        <v>133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>
        <v>85</v>
      </c>
      <c r="B86" t="s">
        <v>399</v>
      </c>
      <c r="C86" t="s">
        <v>400</v>
      </c>
      <c r="D86" t="s">
        <v>227</v>
      </c>
      <c r="E86" t="s">
        <v>228</v>
      </c>
      <c r="F86" t="s">
        <v>133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>
        <v>86</v>
      </c>
      <c r="B87" t="s">
        <v>401</v>
      </c>
      <c r="C87" t="s">
        <v>402</v>
      </c>
      <c r="D87" t="s">
        <v>227</v>
      </c>
      <c r="E87" t="s">
        <v>228</v>
      </c>
      <c r="F87" t="s">
        <v>133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>
        <v>87</v>
      </c>
      <c r="B88" t="s">
        <v>405</v>
      </c>
      <c r="C88" t="s">
        <v>406</v>
      </c>
      <c r="D88" t="s">
        <v>229</v>
      </c>
      <c r="E88" t="s">
        <v>230</v>
      </c>
      <c r="F88" t="s">
        <v>133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>
        <v>88</v>
      </c>
      <c r="B89" t="s">
        <v>405</v>
      </c>
      <c r="C89" t="s">
        <v>406</v>
      </c>
      <c r="D89" t="s">
        <v>231</v>
      </c>
      <c r="E89" t="s">
        <v>232</v>
      </c>
      <c r="F89" t="s">
        <v>133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>
        <v>89</v>
      </c>
      <c r="B90" t="s">
        <v>451</v>
      </c>
      <c r="C90" t="s">
        <v>452</v>
      </c>
      <c r="D90" t="s">
        <v>233</v>
      </c>
      <c r="E90" t="s">
        <v>234</v>
      </c>
      <c r="F90" t="s">
        <v>133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>
        <v>90</v>
      </c>
      <c r="B91" t="s">
        <v>453</v>
      </c>
      <c r="C91" t="s">
        <v>454</v>
      </c>
      <c r="D91" t="s">
        <v>235</v>
      </c>
      <c r="E91" t="s">
        <v>236</v>
      </c>
      <c r="F91" t="s">
        <v>133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>
        <v>91</v>
      </c>
      <c r="B92" t="s">
        <v>455</v>
      </c>
      <c r="C92" t="s">
        <v>456</v>
      </c>
      <c r="D92" t="s">
        <v>169</v>
      </c>
      <c r="E92" t="s">
        <v>170</v>
      </c>
      <c r="F92" t="s">
        <v>133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>
        <v>92</v>
      </c>
      <c r="B93" t="s">
        <v>457</v>
      </c>
      <c r="C93" t="s">
        <v>359</v>
      </c>
      <c r="D93" t="s">
        <v>237</v>
      </c>
      <c r="E93" t="s">
        <v>238</v>
      </c>
      <c r="F93" t="s">
        <v>133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>
        <v>93</v>
      </c>
      <c r="B94" t="s">
        <v>457</v>
      </c>
      <c r="C94" t="s">
        <v>359</v>
      </c>
      <c r="D94" t="s">
        <v>239</v>
      </c>
      <c r="E94" t="s">
        <v>240</v>
      </c>
      <c r="F94" t="s">
        <v>133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>
        <v>94</v>
      </c>
      <c r="B95" t="s">
        <v>460</v>
      </c>
      <c r="C95" t="s">
        <v>461</v>
      </c>
      <c r="D95" t="s">
        <v>169</v>
      </c>
      <c r="E95" t="s">
        <v>170</v>
      </c>
      <c r="F95" t="s">
        <v>133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>
        <v>95</v>
      </c>
      <c r="B96" t="s">
        <v>462</v>
      </c>
      <c r="C96" t="s">
        <v>463</v>
      </c>
      <c r="D96" t="s">
        <v>219</v>
      </c>
      <c r="E96" t="s">
        <v>220</v>
      </c>
      <c r="F96" t="s">
        <v>133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>
        <v>96</v>
      </c>
      <c r="B97" t="s">
        <v>464</v>
      </c>
      <c r="C97" t="s">
        <v>200</v>
      </c>
      <c r="D97" t="s">
        <v>199</v>
      </c>
      <c r="E97" t="s">
        <v>200</v>
      </c>
      <c r="F97" t="s">
        <v>133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>
        <v>97</v>
      </c>
      <c r="B98" t="s">
        <v>465</v>
      </c>
      <c r="C98" t="s">
        <v>200</v>
      </c>
      <c r="D98" t="s">
        <v>195</v>
      </c>
      <c r="E98" t="s">
        <v>196</v>
      </c>
      <c r="F98" t="s">
        <v>133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>
        <v>98</v>
      </c>
      <c r="B99" t="s">
        <v>465</v>
      </c>
      <c r="C99" t="s">
        <v>200</v>
      </c>
      <c r="D99" t="s">
        <v>189</v>
      </c>
      <c r="E99" t="s">
        <v>190</v>
      </c>
      <c r="F99" t="s">
        <v>133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>
        <v>99</v>
      </c>
      <c r="B100" t="s">
        <v>465</v>
      </c>
      <c r="C100" t="s">
        <v>200</v>
      </c>
      <c r="D100" t="s">
        <v>241</v>
      </c>
      <c r="E100" t="s">
        <v>242</v>
      </c>
      <c r="F100" t="s">
        <v>133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>
        <v>100</v>
      </c>
      <c r="B101" t="s">
        <v>465</v>
      </c>
      <c r="C101" t="s">
        <v>200</v>
      </c>
      <c r="D101" t="s">
        <v>199</v>
      </c>
      <c r="E101" t="s">
        <v>200</v>
      </c>
      <c r="F101" t="s">
        <v>133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>
        <v>101</v>
      </c>
      <c r="B102" t="s">
        <v>466</v>
      </c>
      <c r="C102" t="s">
        <v>200</v>
      </c>
      <c r="D102" t="s">
        <v>199</v>
      </c>
      <c r="E102" t="s">
        <v>200</v>
      </c>
      <c r="F102" t="s">
        <v>133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>
        <v>102</v>
      </c>
      <c r="B103" t="s">
        <v>470</v>
      </c>
      <c r="C103" t="s">
        <v>471</v>
      </c>
      <c r="D103" t="s">
        <v>169</v>
      </c>
      <c r="E103" t="s">
        <v>170</v>
      </c>
      <c r="F103" t="s">
        <v>133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>
        <v>103</v>
      </c>
      <c r="B104" t="s">
        <v>470</v>
      </c>
      <c r="C104" t="s">
        <v>471</v>
      </c>
      <c r="D104" t="s">
        <v>243</v>
      </c>
      <c r="E104" t="s">
        <v>244</v>
      </c>
      <c r="F104" t="s">
        <v>133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v>104</v>
      </c>
      <c r="B105" t="s">
        <v>472</v>
      </c>
      <c r="C105" t="s">
        <v>471</v>
      </c>
      <c r="D105" t="s">
        <v>245</v>
      </c>
      <c r="E105" t="s">
        <v>246</v>
      </c>
      <c r="F105" t="s">
        <v>133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v>105</v>
      </c>
      <c r="B106" t="s">
        <v>473</v>
      </c>
      <c r="C106" t="s">
        <v>474</v>
      </c>
      <c r="D106" t="s">
        <v>247</v>
      </c>
      <c r="E106" t="s">
        <v>248</v>
      </c>
      <c r="F106" t="s">
        <v>133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>
        <v>106</v>
      </c>
      <c r="B107" t="s">
        <v>475</v>
      </c>
      <c r="C107" t="s">
        <v>476</v>
      </c>
      <c r="D107" t="s">
        <v>249</v>
      </c>
      <c r="E107" t="s">
        <v>250</v>
      </c>
      <c r="F107" t="s">
        <v>133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>
        <v>107</v>
      </c>
      <c r="B108" t="s">
        <v>477</v>
      </c>
      <c r="C108" t="s">
        <v>478</v>
      </c>
      <c r="D108" t="s">
        <v>181</v>
      </c>
      <c r="E108" t="s">
        <v>182</v>
      </c>
      <c r="F108" t="s">
        <v>133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>
        <v>108</v>
      </c>
      <c r="B109" t="s">
        <v>479</v>
      </c>
      <c r="C109" t="s">
        <v>480</v>
      </c>
      <c r="D109" t="s">
        <v>193</v>
      </c>
      <c r="E109" t="s">
        <v>194</v>
      </c>
      <c r="F109" t="s">
        <v>133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>
        <v>109</v>
      </c>
      <c r="B110" t="s">
        <v>481</v>
      </c>
      <c r="C110" t="s">
        <v>480</v>
      </c>
      <c r="D110" t="s">
        <v>251</v>
      </c>
      <c r="E110" t="s">
        <v>252</v>
      </c>
      <c r="F110" t="s">
        <v>133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>
        <v>110</v>
      </c>
      <c r="B111" t="s">
        <v>481</v>
      </c>
      <c r="C111" t="s">
        <v>480</v>
      </c>
      <c r="D111" t="s">
        <v>253</v>
      </c>
      <c r="E111" t="s">
        <v>194</v>
      </c>
      <c r="F111" t="s">
        <v>133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>
        <v>111</v>
      </c>
      <c r="B112" t="s">
        <v>482</v>
      </c>
      <c r="C112" t="s">
        <v>480</v>
      </c>
      <c r="D112" t="s">
        <v>193</v>
      </c>
      <c r="E112" t="s">
        <v>194</v>
      </c>
      <c r="F112" t="s">
        <v>133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>
        <v>112</v>
      </c>
      <c r="B113" t="s">
        <v>483</v>
      </c>
      <c r="C113" t="s">
        <v>480</v>
      </c>
      <c r="D113" t="s">
        <v>193</v>
      </c>
      <c r="E113" t="s">
        <v>194</v>
      </c>
      <c r="F113" t="s">
        <v>133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>
        <v>113</v>
      </c>
      <c r="B114" t="s">
        <v>484</v>
      </c>
      <c r="C114" t="s">
        <v>480</v>
      </c>
      <c r="D114" t="s">
        <v>254</v>
      </c>
      <c r="E114" t="s">
        <v>255</v>
      </c>
      <c r="F114" t="s">
        <v>133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>
        <v>114</v>
      </c>
      <c r="B115" t="s">
        <v>484</v>
      </c>
      <c r="C115" t="s">
        <v>480</v>
      </c>
      <c r="D115" t="s">
        <v>193</v>
      </c>
      <c r="E115" t="s">
        <v>194</v>
      </c>
      <c r="F115" t="s">
        <v>133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>
        <v>115</v>
      </c>
      <c r="B116" t="s">
        <v>485</v>
      </c>
      <c r="C116" t="s">
        <v>480</v>
      </c>
      <c r="D116" t="s">
        <v>193</v>
      </c>
      <c r="E116" t="s">
        <v>194</v>
      </c>
      <c r="F116" t="s">
        <v>133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>
        <v>116</v>
      </c>
      <c r="B117" t="s">
        <v>486</v>
      </c>
      <c r="C117" t="s">
        <v>480</v>
      </c>
      <c r="D117" t="s">
        <v>256</v>
      </c>
      <c r="E117" t="s">
        <v>257</v>
      </c>
      <c r="F117" t="s">
        <v>133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>
        <v>117</v>
      </c>
      <c r="B118" t="s">
        <v>486</v>
      </c>
      <c r="C118" t="s">
        <v>480</v>
      </c>
      <c r="D118" t="s">
        <v>193</v>
      </c>
      <c r="E118" t="s">
        <v>194</v>
      </c>
      <c r="F118" t="s">
        <v>133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>
        <v>118</v>
      </c>
      <c r="B119" t="s">
        <v>487</v>
      </c>
      <c r="C119" t="s">
        <v>488</v>
      </c>
      <c r="D119" t="s">
        <v>258</v>
      </c>
      <c r="E119" t="s">
        <v>259</v>
      </c>
      <c r="F119" t="s">
        <v>133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>
        <v>119</v>
      </c>
      <c r="B120" t="s">
        <v>489</v>
      </c>
      <c r="C120" t="s">
        <v>490</v>
      </c>
      <c r="D120" t="s">
        <v>193</v>
      </c>
      <c r="E120" t="s">
        <v>194</v>
      </c>
      <c r="F120" t="s">
        <v>133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>
        <v>120</v>
      </c>
      <c r="B121" t="s">
        <v>491</v>
      </c>
      <c r="C121" t="s">
        <v>492</v>
      </c>
      <c r="D121" t="s">
        <v>260</v>
      </c>
      <c r="E121" t="s">
        <v>261</v>
      </c>
      <c r="F121" t="s">
        <v>133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>
        <v>121</v>
      </c>
      <c r="B122" t="s">
        <v>493</v>
      </c>
      <c r="C122" t="s">
        <v>494</v>
      </c>
      <c r="D122" t="s">
        <v>262</v>
      </c>
      <c r="E122" t="s">
        <v>263</v>
      </c>
      <c r="F122" t="s">
        <v>133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>
        <v>122</v>
      </c>
      <c r="B123" t="s">
        <v>493</v>
      </c>
      <c r="C123" t="s">
        <v>494</v>
      </c>
      <c r="D123" t="s">
        <v>264</v>
      </c>
      <c r="E123" t="s">
        <v>265</v>
      </c>
      <c r="F123" t="s">
        <v>133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>
        <v>123</v>
      </c>
      <c r="B124" t="s">
        <v>495</v>
      </c>
      <c r="C124" t="s">
        <v>494</v>
      </c>
      <c r="D124" t="s">
        <v>266</v>
      </c>
      <c r="E124" t="s">
        <v>267</v>
      </c>
      <c r="F124" t="s">
        <v>133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>
        <v>124</v>
      </c>
      <c r="B125" t="s">
        <v>496</v>
      </c>
      <c r="C125" t="s">
        <v>497</v>
      </c>
      <c r="D125" t="s">
        <v>268</v>
      </c>
      <c r="E125" t="s">
        <v>269</v>
      </c>
      <c r="F125" t="s">
        <v>133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>
        <v>125</v>
      </c>
      <c r="B126" t="s">
        <v>498</v>
      </c>
      <c r="C126" t="s">
        <v>111</v>
      </c>
      <c r="D126" t="s">
        <v>270</v>
      </c>
      <c r="E126" t="s">
        <v>271</v>
      </c>
      <c r="F126" t="s">
        <v>133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>
        <v>126</v>
      </c>
      <c r="B127" t="s">
        <v>503</v>
      </c>
      <c r="C127" t="s">
        <v>504</v>
      </c>
      <c r="D127" t="s">
        <v>272</v>
      </c>
      <c r="E127" t="s">
        <v>273</v>
      </c>
      <c r="F127" t="s">
        <v>133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>
        <v>127</v>
      </c>
      <c r="B128" t="s">
        <v>505</v>
      </c>
      <c r="C128" t="s">
        <v>506</v>
      </c>
      <c r="D128" t="s">
        <v>274</v>
      </c>
      <c r="E128" t="s">
        <v>275</v>
      </c>
      <c r="F128" t="s">
        <v>133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>
        <v>128</v>
      </c>
      <c r="B129" t="s">
        <v>509</v>
      </c>
      <c r="C129" t="s">
        <v>510</v>
      </c>
      <c r="D129" t="s">
        <v>167</v>
      </c>
      <c r="E129" t="s">
        <v>168</v>
      </c>
      <c r="F129" t="s">
        <v>135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>
        <v>129</v>
      </c>
      <c r="B130" t="s">
        <v>509</v>
      </c>
      <c r="C130" t="s">
        <v>510</v>
      </c>
      <c r="D130" t="s">
        <v>167</v>
      </c>
      <c r="E130" t="s">
        <v>168</v>
      </c>
      <c r="F130" t="s">
        <v>133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>
        <v>130</v>
      </c>
      <c r="B131" t="s">
        <v>511</v>
      </c>
      <c r="C131" t="s">
        <v>510</v>
      </c>
      <c r="D131" t="s">
        <v>167</v>
      </c>
      <c r="E131" t="s">
        <v>168</v>
      </c>
      <c r="F131" t="s">
        <v>135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>
        <v>131</v>
      </c>
      <c r="B132" t="s">
        <v>512</v>
      </c>
      <c r="C132" t="s">
        <v>510</v>
      </c>
      <c r="D132" t="s">
        <v>167</v>
      </c>
      <c r="E132" t="s">
        <v>168</v>
      </c>
      <c r="F132" t="s">
        <v>135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>
        <v>132</v>
      </c>
      <c r="B133" t="s">
        <v>513</v>
      </c>
      <c r="C133" t="s">
        <v>510</v>
      </c>
      <c r="D133" t="s">
        <v>276</v>
      </c>
      <c r="E133" t="s">
        <v>277</v>
      </c>
      <c r="F133" t="s">
        <v>135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>
        <v>133</v>
      </c>
      <c r="B134" t="s">
        <v>513</v>
      </c>
      <c r="C134" t="s">
        <v>510</v>
      </c>
      <c r="D134" t="s">
        <v>167</v>
      </c>
      <c r="E134" t="s">
        <v>168</v>
      </c>
      <c r="F134" t="s">
        <v>135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>
        <v>134</v>
      </c>
      <c r="B135" t="s">
        <v>514</v>
      </c>
      <c r="C135" t="s">
        <v>510</v>
      </c>
      <c r="D135" t="s">
        <v>167</v>
      </c>
      <c r="E135" t="s">
        <v>168</v>
      </c>
      <c r="F135" t="s">
        <v>135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>
        <v>135</v>
      </c>
      <c r="B136" t="s">
        <v>515</v>
      </c>
      <c r="C136" t="s">
        <v>510</v>
      </c>
      <c r="D136" t="s">
        <v>167</v>
      </c>
      <c r="E136" t="s">
        <v>168</v>
      </c>
      <c r="F136" t="s">
        <v>139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>
        <v>136</v>
      </c>
      <c r="B137" t="s">
        <v>515</v>
      </c>
      <c r="C137" t="s">
        <v>510</v>
      </c>
      <c r="D137" t="s">
        <v>167</v>
      </c>
      <c r="E137" t="s">
        <v>168</v>
      </c>
      <c r="F137" t="s">
        <v>141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>
        <v>137</v>
      </c>
      <c r="B138" t="s">
        <v>515</v>
      </c>
      <c r="C138" t="s">
        <v>510</v>
      </c>
      <c r="D138" t="s">
        <v>167</v>
      </c>
      <c r="E138" t="s">
        <v>168</v>
      </c>
      <c r="F138" t="s">
        <v>135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>
        <v>138</v>
      </c>
      <c r="B139" t="s">
        <v>517</v>
      </c>
      <c r="C139" t="s">
        <v>279</v>
      </c>
      <c r="D139" t="s">
        <v>278</v>
      </c>
      <c r="E139" t="s">
        <v>279</v>
      </c>
      <c r="F139" t="s">
        <v>133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>
        <v>139</v>
      </c>
      <c r="B140" t="s">
        <v>518</v>
      </c>
      <c r="C140" t="s">
        <v>519</v>
      </c>
      <c r="D140" t="s">
        <v>280</v>
      </c>
      <c r="E140" t="s">
        <v>281</v>
      </c>
      <c r="F140" t="s">
        <v>133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>
        <v>140</v>
      </c>
      <c r="B141" t="s">
        <v>520</v>
      </c>
      <c r="C141" t="s">
        <v>519</v>
      </c>
      <c r="D141" t="s">
        <v>282</v>
      </c>
      <c r="E141" t="s">
        <v>283</v>
      </c>
      <c r="F141" t="s">
        <v>133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>
        <v>141</v>
      </c>
      <c r="B142" t="s">
        <v>521</v>
      </c>
      <c r="C142" t="s">
        <v>519</v>
      </c>
      <c r="D142" t="s">
        <v>284</v>
      </c>
      <c r="E142" t="s">
        <v>285</v>
      </c>
      <c r="F142" t="s">
        <v>133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>
        <v>142</v>
      </c>
      <c r="B143" t="s">
        <v>522</v>
      </c>
      <c r="C143" t="s">
        <v>523</v>
      </c>
      <c r="D143" t="s">
        <v>286</v>
      </c>
      <c r="E143" t="s">
        <v>287</v>
      </c>
      <c r="F143" t="s">
        <v>133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>
        <v>143</v>
      </c>
      <c r="B144" t="s">
        <v>524</v>
      </c>
      <c r="C144" t="s">
        <v>525</v>
      </c>
      <c r="D144" t="s">
        <v>288</v>
      </c>
      <c r="E144" t="s">
        <v>289</v>
      </c>
      <c r="F144" t="s">
        <v>135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>
        <v>144</v>
      </c>
      <c r="B145" t="s">
        <v>526</v>
      </c>
      <c r="C145" t="s">
        <v>525</v>
      </c>
      <c r="D145" t="s">
        <v>290</v>
      </c>
      <c r="E145" t="s">
        <v>291</v>
      </c>
      <c r="F145" t="s">
        <v>135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>
        <v>145</v>
      </c>
      <c r="B146" t="s">
        <v>526</v>
      </c>
      <c r="C146" t="s">
        <v>525</v>
      </c>
      <c r="D146" t="s">
        <v>292</v>
      </c>
      <c r="E146" t="s">
        <v>293</v>
      </c>
      <c r="F146" t="s">
        <v>135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>
        <v>146</v>
      </c>
      <c r="B147" t="s">
        <v>526</v>
      </c>
      <c r="C147" t="s">
        <v>525</v>
      </c>
      <c r="D147" t="s">
        <v>294</v>
      </c>
      <c r="E147" t="s">
        <v>295</v>
      </c>
      <c r="F147" t="s">
        <v>135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>
        <v>147</v>
      </c>
      <c r="B148" t="s">
        <v>526</v>
      </c>
      <c r="C148" t="s">
        <v>525</v>
      </c>
      <c r="D148" t="s">
        <v>296</v>
      </c>
      <c r="E148" t="s">
        <v>297</v>
      </c>
      <c r="F148" t="s">
        <v>135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>
        <v>148</v>
      </c>
      <c r="B149" t="s">
        <v>526</v>
      </c>
      <c r="C149" t="s">
        <v>525</v>
      </c>
      <c r="D149" t="s">
        <v>145</v>
      </c>
      <c r="E149" t="s">
        <v>146</v>
      </c>
      <c r="F149" t="s">
        <v>135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>
        <v>149</v>
      </c>
      <c r="B150" t="s">
        <v>527</v>
      </c>
      <c r="C150" t="s">
        <v>528</v>
      </c>
      <c r="D150" t="s">
        <v>298</v>
      </c>
      <c r="E150" t="s">
        <v>299</v>
      </c>
      <c r="F150" t="s">
        <v>135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>
        <v>150</v>
      </c>
      <c r="B151" t="s">
        <v>529</v>
      </c>
      <c r="C151" t="s">
        <v>530</v>
      </c>
      <c r="D151" t="s">
        <v>300</v>
      </c>
      <c r="E151" t="s">
        <v>301</v>
      </c>
      <c r="F151" t="s">
        <v>135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>
        <v>151</v>
      </c>
      <c r="B152" t="s">
        <v>531</v>
      </c>
      <c r="C152" t="s">
        <v>532</v>
      </c>
      <c r="D152" t="s">
        <v>167</v>
      </c>
      <c r="E152" t="s">
        <v>168</v>
      </c>
      <c r="F152" t="s">
        <v>135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>
        <v>152</v>
      </c>
      <c r="B153" t="s">
        <v>531</v>
      </c>
      <c r="C153" t="s">
        <v>532</v>
      </c>
      <c r="D153" t="s">
        <v>167</v>
      </c>
      <c r="E153" t="s">
        <v>168</v>
      </c>
      <c r="F153" t="s">
        <v>133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>
        <v>153</v>
      </c>
      <c r="B154" t="s">
        <v>533</v>
      </c>
      <c r="C154" t="s">
        <v>532</v>
      </c>
      <c r="D154" t="s">
        <v>167</v>
      </c>
      <c r="E154" t="s">
        <v>168</v>
      </c>
      <c r="F154" t="s">
        <v>135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>
        <v>154</v>
      </c>
      <c r="B155" t="s">
        <v>533</v>
      </c>
      <c r="C155" t="s">
        <v>532</v>
      </c>
      <c r="D155" t="s">
        <v>167</v>
      </c>
      <c r="E155" t="s">
        <v>168</v>
      </c>
      <c r="F155" t="s">
        <v>133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>
        <v>155</v>
      </c>
      <c r="B156" t="s">
        <v>534</v>
      </c>
      <c r="C156" t="s">
        <v>532</v>
      </c>
      <c r="D156" t="s">
        <v>167</v>
      </c>
      <c r="E156" t="s">
        <v>168</v>
      </c>
      <c r="F156" t="s">
        <v>135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>
        <v>156</v>
      </c>
      <c r="B157" t="s">
        <v>535</v>
      </c>
      <c r="C157" t="s">
        <v>532</v>
      </c>
      <c r="D157" t="s">
        <v>276</v>
      </c>
      <c r="E157" t="s">
        <v>277</v>
      </c>
      <c r="F157" t="s">
        <v>135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>
        <v>157</v>
      </c>
      <c r="B158" t="s">
        <v>535</v>
      </c>
      <c r="C158" t="s">
        <v>532</v>
      </c>
      <c r="D158" t="s">
        <v>167</v>
      </c>
      <c r="E158" t="s">
        <v>168</v>
      </c>
      <c r="F158" t="s">
        <v>135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>
        <v>158</v>
      </c>
      <c r="B159" t="s">
        <v>536</v>
      </c>
      <c r="C159" t="s">
        <v>532</v>
      </c>
      <c r="D159" t="s">
        <v>167</v>
      </c>
      <c r="E159" t="s">
        <v>168</v>
      </c>
      <c r="F159" t="s">
        <v>135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>
        <v>159</v>
      </c>
      <c r="B160" t="s">
        <v>537</v>
      </c>
      <c r="C160" t="s">
        <v>538</v>
      </c>
      <c r="D160" t="s">
        <v>298</v>
      </c>
      <c r="E160" t="s">
        <v>299</v>
      </c>
      <c r="F160" t="s">
        <v>133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>
        <v>160</v>
      </c>
      <c r="B161" t="s">
        <v>537</v>
      </c>
      <c r="C161" t="s">
        <v>538</v>
      </c>
      <c r="D161" t="s">
        <v>298</v>
      </c>
      <c r="E161" t="s">
        <v>299</v>
      </c>
      <c r="F161" t="s">
        <v>135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>
        <v>161</v>
      </c>
      <c r="B162" t="s">
        <v>537</v>
      </c>
      <c r="C162" t="s">
        <v>538</v>
      </c>
      <c r="D162" t="s">
        <v>167</v>
      </c>
      <c r="E162" t="s">
        <v>168</v>
      </c>
      <c r="F162" t="s">
        <v>133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>
        <v>162</v>
      </c>
      <c r="B163" t="s">
        <v>537</v>
      </c>
      <c r="C163" t="s">
        <v>538</v>
      </c>
      <c r="D163" t="s">
        <v>167</v>
      </c>
      <c r="E163" t="s">
        <v>168</v>
      </c>
      <c r="F163" t="s">
        <v>135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>
        <v>163</v>
      </c>
      <c r="B164" t="s">
        <v>539</v>
      </c>
      <c r="C164" t="s">
        <v>532</v>
      </c>
      <c r="D164" t="s">
        <v>167</v>
      </c>
      <c r="E164" t="s">
        <v>168</v>
      </c>
      <c r="F164" t="s">
        <v>135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>
        <v>164</v>
      </c>
      <c r="B165" t="s">
        <v>540</v>
      </c>
      <c r="C165" t="s">
        <v>532</v>
      </c>
      <c r="D165" t="s">
        <v>167</v>
      </c>
      <c r="E165" t="s">
        <v>168</v>
      </c>
      <c r="F165" t="s">
        <v>135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>
        <v>165</v>
      </c>
      <c r="B166" t="s">
        <v>540</v>
      </c>
      <c r="C166" t="s">
        <v>532</v>
      </c>
      <c r="D166" t="s">
        <v>167</v>
      </c>
      <c r="E166" t="s">
        <v>168</v>
      </c>
      <c r="F166" t="s">
        <v>133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>
        <v>166</v>
      </c>
      <c r="B167" t="s">
        <v>541</v>
      </c>
      <c r="C167" t="s">
        <v>532</v>
      </c>
      <c r="D167" t="s">
        <v>167</v>
      </c>
      <c r="E167" t="s">
        <v>168</v>
      </c>
      <c r="F167" t="s">
        <v>135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>
        <v>167</v>
      </c>
      <c r="B168" t="s">
        <v>541</v>
      </c>
      <c r="C168" t="s">
        <v>532</v>
      </c>
      <c r="D168" t="s">
        <v>167</v>
      </c>
      <c r="E168" t="s">
        <v>168</v>
      </c>
      <c r="F168" t="s">
        <v>133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>
        <v>168</v>
      </c>
      <c r="B169" t="s">
        <v>544</v>
      </c>
      <c r="C169" t="s">
        <v>545</v>
      </c>
      <c r="D169" t="s">
        <v>167</v>
      </c>
      <c r="E169" t="s">
        <v>168</v>
      </c>
      <c r="F169" t="s">
        <v>135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>
        <v>169</v>
      </c>
      <c r="B170" t="s">
        <v>544</v>
      </c>
      <c r="C170" t="s">
        <v>545</v>
      </c>
      <c r="D170" t="s">
        <v>167</v>
      </c>
      <c r="E170" t="s">
        <v>168</v>
      </c>
      <c r="F170" t="s">
        <v>133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>
        <v>170</v>
      </c>
      <c r="B171" t="s">
        <v>304</v>
      </c>
      <c r="C171" t="s">
        <v>305</v>
      </c>
      <c r="D171">
        <v>0</v>
      </c>
      <c r="E171">
        <v>0</v>
      </c>
      <c r="F171" t="s">
        <v>133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>
        <v>171</v>
      </c>
      <c r="B172" t="s">
        <v>309</v>
      </c>
      <c r="C172" t="s">
        <v>305</v>
      </c>
      <c r="D172">
        <v>0</v>
      </c>
      <c r="E172">
        <v>0</v>
      </c>
      <c r="F172" t="s">
        <v>133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>
        <v>172</v>
      </c>
      <c r="B173" t="s">
        <v>310</v>
      </c>
      <c r="C173" t="s">
        <v>311</v>
      </c>
      <c r="D173">
        <v>0</v>
      </c>
      <c r="E173">
        <v>0</v>
      </c>
      <c r="F173" t="s">
        <v>133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>
        <v>173</v>
      </c>
      <c r="B174" t="s">
        <v>312</v>
      </c>
      <c r="C174" t="s">
        <v>305</v>
      </c>
      <c r="D174">
        <v>0</v>
      </c>
      <c r="E174">
        <v>0</v>
      </c>
      <c r="F174" t="s">
        <v>133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>
        <v>174</v>
      </c>
      <c r="B175" t="s">
        <v>313</v>
      </c>
      <c r="C175" t="s">
        <v>314</v>
      </c>
      <c r="D175">
        <v>0</v>
      </c>
      <c r="E175">
        <v>0</v>
      </c>
      <c r="F175" t="s">
        <v>133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>
        <v>175</v>
      </c>
      <c r="B176" t="s">
        <v>315</v>
      </c>
      <c r="C176" t="s">
        <v>316</v>
      </c>
      <c r="D176">
        <v>0</v>
      </c>
      <c r="E176">
        <v>0</v>
      </c>
      <c r="F176" t="s">
        <v>133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>
        <v>176</v>
      </c>
      <c r="B177" t="s">
        <v>317</v>
      </c>
      <c r="C177" t="s">
        <v>318</v>
      </c>
      <c r="D177">
        <v>0</v>
      </c>
      <c r="E177">
        <v>0</v>
      </c>
      <c r="F177" t="s">
        <v>133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>
        <v>177</v>
      </c>
      <c r="B178" t="s">
        <v>362</v>
      </c>
      <c r="C178" t="s">
        <v>363</v>
      </c>
      <c r="D178">
        <v>0</v>
      </c>
      <c r="E178">
        <v>0</v>
      </c>
      <c r="F178" t="s">
        <v>133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>
        <v>178</v>
      </c>
      <c r="B179" t="s">
        <v>380</v>
      </c>
      <c r="C179" t="s">
        <v>381</v>
      </c>
      <c r="D179">
        <v>0</v>
      </c>
      <c r="E179">
        <v>0</v>
      </c>
      <c r="F179" t="s">
        <v>133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>
        <v>179</v>
      </c>
      <c r="B180" t="s">
        <v>382</v>
      </c>
      <c r="C180" t="s">
        <v>383</v>
      </c>
      <c r="D180">
        <v>0</v>
      </c>
      <c r="E180">
        <v>0</v>
      </c>
      <c r="F180" t="s">
        <v>133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>
        <v>180</v>
      </c>
      <c r="B181" t="s">
        <v>384</v>
      </c>
      <c r="C181" t="s">
        <v>385</v>
      </c>
      <c r="D181">
        <v>0</v>
      </c>
      <c r="E181">
        <v>0</v>
      </c>
      <c r="F181" t="s">
        <v>133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>
        <v>181</v>
      </c>
      <c r="B182" t="s">
        <v>384</v>
      </c>
      <c r="C182" t="s">
        <v>385</v>
      </c>
      <c r="D182">
        <v>0</v>
      </c>
      <c r="E182">
        <v>0</v>
      </c>
      <c r="F182" t="s">
        <v>135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>
        <v>182</v>
      </c>
      <c r="B183" t="s">
        <v>386</v>
      </c>
      <c r="C183" t="s">
        <v>383</v>
      </c>
      <c r="D183">
        <v>0</v>
      </c>
      <c r="E183">
        <v>0</v>
      </c>
      <c r="F183" t="s">
        <v>133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>
        <v>183</v>
      </c>
      <c r="B184" t="s">
        <v>387</v>
      </c>
      <c r="C184" t="s">
        <v>381</v>
      </c>
      <c r="D184">
        <v>0</v>
      </c>
      <c r="E184">
        <v>0</v>
      </c>
      <c r="F184" t="s">
        <v>133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>
        <v>184</v>
      </c>
      <c r="B185" t="s">
        <v>388</v>
      </c>
      <c r="C185" t="s">
        <v>389</v>
      </c>
      <c r="D185">
        <v>0</v>
      </c>
      <c r="E185">
        <v>0</v>
      </c>
      <c r="F185" t="s">
        <v>133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>
        <v>185</v>
      </c>
      <c r="B186" t="s">
        <v>390</v>
      </c>
      <c r="C186" t="s">
        <v>391</v>
      </c>
      <c r="D186">
        <v>0</v>
      </c>
      <c r="E186">
        <v>0</v>
      </c>
      <c r="F186" t="s">
        <v>133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>
        <v>186</v>
      </c>
      <c r="B187" t="s">
        <v>392</v>
      </c>
      <c r="C187" t="s">
        <v>383</v>
      </c>
      <c r="D187">
        <v>0</v>
      </c>
      <c r="E187">
        <v>0</v>
      </c>
      <c r="F187" t="s">
        <v>133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>
        <v>187</v>
      </c>
      <c r="B188" t="s">
        <v>395</v>
      </c>
      <c r="C188" t="s">
        <v>396</v>
      </c>
      <c r="D188">
        <v>0</v>
      </c>
      <c r="E188">
        <v>0</v>
      </c>
      <c r="F188" t="s">
        <v>135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>
        <v>188</v>
      </c>
      <c r="B189" t="s">
        <v>395</v>
      </c>
      <c r="C189" t="s">
        <v>396</v>
      </c>
      <c r="D189">
        <v>0</v>
      </c>
      <c r="E189">
        <v>0</v>
      </c>
      <c r="F189" t="s">
        <v>133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>
        <v>189</v>
      </c>
      <c r="B190" t="s">
        <v>403</v>
      </c>
      <c r="C190" t="s">
        <v>404</v>
      </c>
      <c r="D190">
        <v>0</v>
      </c>
      <c r="E190">
        <v>0</v>
      </c>
      <c r="F190" t="s">
        <v>133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>
        <v>190</v>
      </c>
      <c r="B191" t="s">
        <v>449</v>
      </c>
      <c r="C191" t="s">
        <v>450</v>
      </c>
      <c r="D191">
        <v>0</v>
      </c>
      <c r="E191">
        <v>0</v>
      </c>
      <c r="F191" t="s">
        <v>133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>
        <v>191</v>
      </c>
      <c r="B192" t="s">
        <v>468</v>
      </c>
      <c r="C192" t="s">
        <v>469</v>
      </c>
      <c r="D192">
        <v>0</v>
      </c>
      <c r="E192">
        <v>0</v>
      </c>
      <c r="F192" t="s">
        <v>133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>
        <v>192</v>
      </c>
      <c r="B193" t="s">
        <v>499</v>
      </c>
      <c r="C193" t="s">
        <v>500</v>
      </c>
      <c r="D193">
        <v>0</v>
      </c>
      <c r="E193">
        <v>0</v>
      </c>
      <c r="F193" t="s">
        <v>133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>
        <v>193</v>
      </c>
      <c r="B194" t="s">
        <v>501</v>
      </c>
      <c r="C194" t="s">
        <v>502</v>
      </c>
      <c r="D194">
        <v>0</v>
      </c>
      <c r="E194">
        <v>0</v>
      </c>
      <c r="F194" t="s">
        <v>133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126</vt:i4>
      </vt:variant>
    </vt:vector>
  </HeadingPairs>
  <TitlesOfParts>
    <vt:vector size="143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std routing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Abdallh Omar</cp:lastModifiedBy>
  <dcterms:created xsi:type="dcterms:W3CDTF">2023-02-06T12:47:47Z</dcterms:created>
  <dcterms:modified xsi:type="dcterms:W3CDTF">2023-02-13T19:48:44Z</dcterms:modified>
</cp:coreProperties>
</file>