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ata analysis\Projects\"/>
    </mc:Choice>
  </mc:AlternateContent>
  <xr:revisionPtr revIDLastSave="0" documentId="13_ncr:1_{AD846A0F-16F1-45EA-8EE8-3735E08D6324}" xr6:coauthVersionLast="47" xr6:coauthVersionMax="47" xr10:uidLastSave="{00000000-0000-0000-0000-000000000000}"/>
  <bookViews>
    <workbookView xWindow="225" yWindow="0" windowWidth="20265" windowHeight="10800" xr2:uid="{00000000-000D-0000-FFFF-FFFF00000000}"/>
  </bookViews>
  <sheets>
    <sheet name="Dashboard" sheetId="7" r:id="rId1"/>
    <sheet name="RFM Analysis" sheetId="1" r:id="rId2"/>
    <sheet name="Segment_salary" sheetId="2" r:id="rId3"/>
    <sheet name="top_regions" sheetId="3" r:id="rId4"/>
    <sheet name="categories" sheetId="4" r:id="rId5"/>
    <sheet name="cities" sheetId="5" r:id="rId6"/>
    <sheet name="All Transactions" sheetId="6" r:id="rId7"/>
  </sheets>
  <definedNames>
    <definedName name="_xlnm.Print_Area" localSheetId="0">Dashboard!$A$1:$R$45</definedName>
  </definedNames>
  <calcPr calcId="0"/>
  <pivotCaches>
    <pivotCache cacheId="0" r:id="rId8"/>
    <pivotCache cacheId="1" r:id="rId9"/>
    <pivotCache cacheId="2" r:id="rId10"/>
  </pivotCaches>
</workbook>
</file>

<file path=xl/sharedStrings.xml><?xml version="1.0" encoding="utf-8"?>
<sst xmlns="http://schemas.openxmlformats.org/spreadsheetml/2006/main" count="635" uniqueCount="218">
  <si>
    <t>Customer_ID</t>
  </si>
  <si>
    <t>Recency</t>
  </si>
  <si>
    <t>Frequency</t>
  </si>
  <si>
    <t>Monetary</t>
  </si>
  <si>
    <t>Customer_Name</t>
  </si>
  <si>
    <t>City</t>
  </si>
  <si>
    <t>Region</t>
  </si>
  <si>
    <t>Segment</t>
  </si>
  <si>
    <t>C001</t>
  </si>
  <si>
    <t>Sarah Johnson</t>
  </si>
  <si>
    <t>New York</t>
  </si>
  <si>
    <t>Northeast</t>
  </si>
  <si>
    <t>VIP</t>
  </si>
  <si>
    <t>C002</t>
  </si>
  <si>
    <t>Ahmed Hassan</t>
  </si>
  <si>
    <t>Dubai</t>
  </si>
  <si>
    <t>Gulf</t>
  </si>
  <si>
    <t>C003</t>
  </si>
  <si>
    <t>Fatima Ali</t>
  </si>
  <si>
    <t>Riyadh</t>
  </si>
  <si>
    <t>C005</t>
  </si>
  <si>
    <t>Omar Abdullah</t>
  </si>
  <si>
    <t>Amman</t>
  </si>
  <si>
    <t>Middle East</t>
  </si>
  <si>
    <t>Loyal</t>
  </si>
  <si>
    <t>C006</t>
  </si>
  <si>
    <t>David Brown</t>
  </si>
  <si>
    <t>Philadelphia</t>
  </si>
  <si>
    <t>At Risk</t>
  </si>
  <si>
    <t>C007</t>
  </si>
  <si>
    <t>Maria Garcia</t>
  </si>
  <si>
    <t>San Antonio</t>
  </si>
  <si>
    <t>South</t>
  </si>
  <si>
    <t>C009</t>
  </si>
  <si>
    <t>James Wilson</t>
  </si>
  <si>
    <t>Houston</t>
  </si>
  <si>
    <t>C010</t>
  </si>
  <si>
    <t>Lisa Anderson</t>
  </si>
  <si>
    <t>Phoenix</t>
  </si>
  <si>
    <t>West</t>
  </si>
  <si>
    <t>C011</t>
  </si>
  <si>
    <t>Youssef Ibrahim</t>
  </si>
  <si>
    <t>Beirut</t>
  </si>
  <si>
    <t>C012</t>
  </si>
  <si>
    <t>Ali Mansour</t>
  </si>
  <si>
    <t>Doha</t>
  </si>
  <si>
    <t>C013</t>
  </si>
  <si>
    <t>Robert Taylor</t>
  </si>
  <si>
    <t>San Diego</t>
  </si>
  <si>
    <t>C014</t>
  </si>
  <si>
    <t>Noor Hassan</t>
  </si>
  <si>
    <t>C016</t>
  </si>
  <si>
    <t>C017</t>
  </si>
  <si>
    <t>C019</t>
  </si>
  <si>
    <t>Emma Wilson</t>
  </si>
  <si>
    <t>Chicago</t>
  </si>
  <si>
    <t>Midwest</t>
  </si>
  <si>
    <t>C020</t>
  </si>
  <si>
    <t>Hassan Mahmoud</t>
  </si>
  <si>
    <t>Kuwait City</t>
  </si>
  <si>
    <t>One-Time</t>
  </si>
  <si>
    <t>C021</t>
  </si>
  <si>
    <t>Daniel Martinez</t>
  </si>
  <si>
    <t>Miami</t>
  </si>
  <si>
    <t>C022</t>
  </si>
  <si>
    <t>C023</t>
  </si>
  <si>
    <t>Sophia Anderson</t>
  </si>
  <si>
    <t>Seattle</t>
  </si>
  <si>
    <t>C024</t>
  </si>
  <si>
    <t>Ibrahim Sayed</t>
  </si>
  <si>
    <t>Manama</t>
  </si>
  <si>
    <t>C025</t>
  </si>
  <si>
    <t>Ryan Thompson</t>
  </si>
  <si>
    <t>Denver</t>
  </si>
  <si>
    <t>C026</t>
  </si>
  <si>
    <t>Hala Nasser</t>
  </si>
  <si>
    <t>Damascus</t>
  </si>
  <si>
    <t>C027</t>
  </si>
  <si>
    <t>William Harris</t>
  </si>
  <si>
    <t>Atlanta</t>
  </si>
  <si>
    <t>C028</t>
  </si>
  <si>
    <t>Mariam Said</t>
  </si>
  <si>
    <t>Casablanca</t>
  </si>
  <si>
    <t>C029</t>
  </si>
  <si>
    <t>Olivia Martinez</t>
  </si>
  <si>
    <t>Portland</t>
  </si>
  <si>
    <t>C030</t>
  </si>
  <si>
    <t>Abdullah Rashid</t>
  </si>
  <si>
    <t>Sharjah</t>
  </si>
  <si>
    <t>C031</t>
  </si>
  <si>
    <t>Christopher Lee</t>
  </si>
  <si>
    <t>C032</t>
  </si>
  <si>
    <t>Zahra Amin</t>
  </si>
  <si>
    <t>Tunis</t>
  </si>
  <si>
    <t>C033</t>
  </si>
  <si>
    <t>Matthew White</t>
  </si>
  <si>
    <t>C034</t>
  </si>
  <si>
    <t>Aya Mohammed</t>
  </si>
  <si>
    <t>Baghdad</t>
  </si>
  <si>
    <t>C035</t>
  </si>
  <si>
    <t>Ethan Brown</t>
  </si>
  <si>
    <t>San Francisco</t>
  </si>
  <si>
    <t>customer_count</t>
  </si>
  <si>
    <t>Total_revenue</t>
  </si>
  <si>
    <t>avg_spend</t>
  </si>
  <si>
    <t>avg_frequancy</t>
  </si>
  <si>
    <t>Unique_Customers</t>
  </si>
  <si>
    <t>Transactions</t>
  </si>
  <si>
    <t>Revenue</t>
  </si>
  <si>
    <t>Total_Revenue</t>
  </si>
  <si>
    <t>Avg_Order_Value</t>
  </si>
  <si>
    <t>Customers</t>
  </si>
  <si>
    <t>Transaction_ID</t>
  </si>
  <si>
    <t>Purchase_Date</t>
  </si>
  <si>
    <t>Amount</t>
  </si>
  <si>
    <t>Product_Category</t>
  </si>
  <si>
    <t>Payment_Method</t>
  </si>
  <si>
    <t>T001</t>
  </si>
  <si>
    <t>Electronics</t>
  </si>
  <si>
    <t>Credit Card</t>
  </si>
  <si>
    <t>T002</t>
  </si>
  <si>
    <t>Clothing</t>
  </si>
  <si>
    <t>PayPal</t>
  </si>
  <si>
    <t>T003</t>
  </si>
  <si>
    <t>Home &amp; Garden</t>
  </si>
  <si>
    <t>T004</t>
  </si>
  <si>
    <t>T005</t>
  </si>
  <si>
    <t>Debit Card</t>
  </si>
  <si>
    <t>T006</t>
  </si>
  <si>
    <t>T007</t>
  </si>
  <si>
    <t>T008</t>
  </si>
  <si>
    <t>T009</t>
  </si>
  <si>
    <t>T010</t>
  </si>
  <si>
    <t>T011</t>
  </si>
  <si>
    <t>T012</t>
  </si>
  <si>
    <t>T013</t>
  </si>
  <si>
    <t>Layla Mohammed</t>
  </si>
  <si>
    <t>Jeddah</t>
  </si>
  <si>
    <t>T014</t>
  </si>
  <si>
    <t>T015</t>
  </si>
  <si>
    <t>Mohammed Khalil</t>
  </si>
  <si>
    <t>Cairo</t>
  </si>
  <si>
    <t>Cash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</si>
  <si>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</si>
  <si>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</si>
  <si>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</si>
  <si>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</si>
  <si>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</si>
  <si>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</si>
  <si>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</si>
  <si>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</si>
  <si>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</si>
  <si>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</si>
  <si>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</si>
  <si>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Jennifer Lee</t>
  </si>
  <si>
    <t>Boston</t>
  </si>
  <si>
    <t>T027</t>
  </si>
  <si>
    <t>T028</t>
  </si>
  <si>
    <t>Khalid Ahmed</t>
  </si>
  <si>
    <t>Abu Dhabi</t>
  </si>
  <si>
    <t>T029</t>
  </si>
  <si>
    <t>T030</t>
  </si>
  <si>
    <t>Michael Chen</t>
  </si>
  <si>
    <t>Los Angeles</t>
  </si>
  <si>
    <t>T031</t>
  </si>
  <si>
    <t>Salma Youssef</t>
  </si>
  <si>
    <t>Alexandria</t>
  </si>
  <si>
    <t>T032</t>
  </si>
  <si>
    <t>T033</t>
  </si>
  <si>
    <t>T034</t>
  </si>
  <si>
    <t>T035</t>
  </si>
  <si>
    <t>T036</t>
  </si>
  <si>
    <t>T037</t>
  </si>
  <si>
    <t>T038</t>
  </si>
  <si>
    <t>Amira Khalil</t>
  </si>
  <si>
    <t>Muscat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</si>
  <si>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</si>
  <si>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</si>
  <si>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</si>
  <si>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</si>
  <si>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</si>
  <si>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</si>
  <si>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</si>
  <si>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</si>
  <si>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</si>
  <si>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</si>
  <si>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</si>
  <si>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</si>
  <si>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</si>
  <si>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</si>
  <si>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</si>
  <si>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</si>
  <si>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</si>
  <si>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</si>
  <si>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</si>
  <si>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</si>
  <si>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Row Labels</t>
  </si>
  <si>
    <t>Grand Total</t>
  </si>
  <si>
    <t>Count of Customer_ID</t>
  </si>
  <si>
    <t>Sum of Monetary</t>
  </si>
  <si>
    <t>Count of Transaction_ID</t>
  </si>
  <si>
    <t>Sum of Amount</t>
  </si>
  <si>
    <t>Total Customer</t>
  </si>
  <si>
    <t>Total Revenue</t>
  </si>
  <si>
    <t>VIP Customers</t>
  </si>
  <si>
    <t>Repeat Rate</t>
  </si>
  <si>
    <t>CUSTOMER SEGMENTATION DASHBOARD - Jan-Aug 2024</t>
  </si>
  <si>
    <t>Prepared by: Abdalraheem Rasheed | Date: 4/5/2026</t>
  </si>
  <si>
    <t xml:space="preserve">KEY FINDINGS:
</t>
  </si>
  <si>
    <t>- 31 customers generated $19,300 revenue across 58 transactions</t>
  </si>
  <si>
    <t>- 3 VIP customers (10%) drive 38% of total revenue ($7,253)</t>
  </si>
  <si>
    <t>- 48% are one-time buyers - major conversion opportunity</t>
  </si>
  <si>
    <t>- Gulf region dominates with 41% of transactions</t>
  </si>
  <si>
    <t>TOP RECOMMENDATIONS:</t>
  </si>
  <si>
    <t>1. Launch win-back campaign for 15 one-time buyers (potential +$1,500-2,100)</t>
  </si>
  <si>
    <t>2. Create VIP loyalty program to protect top 3 customers ($7,253 at risk)</t>
  </si>
  <si>
    <t>3. Re-engage 9 at-risk customers who haven't purchased in 90+ days</t>
  </si>
  <si>
    <t>4. Replicate Gulf region success in Northeast and Middle East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</si>
</sst>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h:mm:ss"/>
    <numFmt numFmtId="166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4" fillId="3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0" fillId="3" borderId="0" xfId="0" applyFill="1"/>
    <xf numFmtId="0" fontId="8" fillId="0" borderId="0" xfId="0" applyFont="1"/>
    <xf numFmtId="0" fontId="7" fillId="3" borderId="0" xfId="0" applyFont="1" applyFill="1" applyAlignment="1"/>
    <xf numFmtId="0" fontId="6" fillId="3" borderId="0" xfId="0" applyFont="1" applyFill="1" applyAlignment="1">
      <alignment vertical="top" wrapText="1"/>
    </xf>
    <xf numFmtId="0" fontId="6" fillId="3" borderId="0" xfId="0" applyFont="1" applyFill="1"/>
    <xf numFmtId="0" fontId="9" fillId="3" borderId="0" xfId="0" applyFont="1" applyFill="1"/>
    <xf numFmtId="0" fontId="6" fillId="3" borderId="0" xfId="0" applyFont="1" applyFill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5" fillId="0" borderId="0" xfId="0" applyFont="1" applyBorder="1" applyAlignment="1">
      <alignment horizontal="center" vertical="center"/>
    </xf>
    <xf numFmtId="9" fontId="5" fillId="0" borderId="0" xfId="2" applyNumberFormat="1" applyFont="1" applyBorder="1" applyAlignment="1">
      <alignment horizontal="center" vertical="center"/>
    </xf>
    <xf numFmtId="166" fontId="5" fillId="0" borderId="0" xfId="1" applyNumberFormat="1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228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_);_(&quot;$&quot;* \(#,##0\);_(&quot;$&quot;* &quot;-&quot;??_);_(@_)"/>
      <alignment horizontal="left" vertical="center" textRotation="0" wrapText="0" relativeIndent="-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theme="2"/>
      </font>
    </dxf>
    <dxf>
      <font>
        <color theme="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color theme="2"/>
      </font>
    </dxf>
    <dxf>
      <font>
        <color theme="2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theme="2"/>
      </font>
    </dxf>
    <dxf>
      <font>
        <color theme="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2"/>
      </font>
    </dxf>
    <dxf>
      <font>
        <color theme="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[customer_analysis_data_p2.xlsx]Dashboard!PivotTable1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Segment</a:t>
            </a:r>
            <a:endParaRPr lang="en-US" b="1"/>
          </a:p>
        </c:rich>
      </c:tx>
      <c:layout>
        <c:manualLayout>
          <c:xMode val="edge"/>
          <c:yMode val="edge"/>
          <c:x val="0.27638213517603055"/>
          <c:y val="0.132943485151270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5136313223033"/>
              <c:y val="-0.161308200484731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937846385023746"/>
          <c:y val="0.28092911546016636"/>
          <c:w val="0.5030180303554137"/>
          <c:h val="0.65414306143709566"/>
        </c:manualLayout>
      </c:layout>
      <c:pie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89-4615-BEC3-42E4BEAFB4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0.15835136313223033"/>
                  <c:y val="-0.161308200484731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89-4615-BEC3-42E4BEAFB4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Dashboard!$A$16:$A$20</c:f>
              <c:strCache>
                <c:ptCount val="4"/>
                <c:pt idx="0">
                  <c:v>At Risk</c:v>
                </c:pt>
                <c:pt idx="1">
                  <c:v>Loyal</c:v>
                </c:pt>
                <c:pt idx="2">
                  <c:v>One-Time</c:v>
                </c:pt>
                <c:pt idx="3">
                  <c:v>VIP</c:v>
                </c:pt>
              </c:strCache>
            </c:strRef>
          </c:cat>
          <c:val>
            <c:numRef>
              <c:f>Dashboard!$B$16:$B$20</c:f>
              <c:numCache>
                <c:formatCode>General</c:formatCode>
                <c:ptCount val="4"/>
                <c:pt idx="0">
                  <c:v>9</c:v>
                </c:pt>
                <c:pt idx="1">
                  <c:v>4</c:v>
                </c:pt>
                <c:pt idx="2">
                  <c:v>15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9-4615-BEC3-42E4BEAFB48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[customer_analysis_data_p2.xlsx]Dashboard!PivotTable2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Rvenue</a:t>
            </a:r>
            <a:r>
              <a:rPr lang="en-US" b="1" baseline="0"/>
              <a:t> by segment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Dashboard!$A$28:$A$32</c:f>
              <c:strCache>
                <c:ptCount val="4"/>
                <c:pt idx="0">
                  <c:v>At Risk</c:v>
                </c:pt>
                <c:pt idx="1">
                  <c:v>Loyal</c:v>
                </c:pt>
                <c:pt idx="2">
                  <c:v>One-Time</c:v>
                </c:pt>
                <c:pt idx="3">
                  <c:v>VIP</c:v>
                </c:pt>
              </c:strCache>
            </c:strRef>
          </c:cat>
          <c:val>
            <c:numRef>
              <c:f>Dashboard!$B$28:$B$32</c:f>
              <c:numCache>
                <c:formatCode>General</c:formatCode>
                <c:ptCount val="4"/>
                <c:pt idx="0">
                  <c:v>3013</c:v>
                </c:pt>
                <c:pt idx="1">
                  <c:v>4663</c:v>
                </c:pt>
                <c:pt idx="2">
                  <c:v>4371</c:v>
                </c:pt>
                <c:pt idx="3">
                  <c:v>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7-4664-8A9C-8B0409BB7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6955440"/>
        <c:axId val="556952200"/>
      </c:barChart>
      <c:catAx>
        <c:axId val="55695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52200"/>
        <c:crosses val="autoZero"/>
        <c:auto val="1"/>
        <c:lblAlgn val="ctr"/>
        <c:lblOffset val="100"/>
        <c:noMultiLvlLbl val="0"/>
      </c:catAx>
      <c:valAx>
        <c:axId val="556952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695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[customer_analysis_data_p2.xlsx]Dashboard!PivotTable4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Regonal Transaction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Dashboard!$I$28:$I$34</c:f>
              <c:strCache>
                <c:ptCount val="6"/>
                <c:pt idx="0">
                  <c:v>Gulf</c:v>
                </c:pt>
                <c:pt idx="1">
                  <c:v>Middle East</c:v>
                </c:pt>
                <c:pt idx="2">
                  <c:v>Midwest</c:v>
                </c:pt>
                <c:pt idx="3">
                  <c:v>Northeast</c:v>
                </c:pt>
                <c:pt idx="4">
                  <c:v>South</c:v>
                </c:pt>
                <c:pt idx="5">
                  <c:v>West</c:v>
                </c:pt>
              </c:strCache>
            </c:strRef>
          </c:cat>
          <c:val>
            <c:numRef>
              <c:f>Dashboard!$J$28:$J$34</c:f>
              <c:numCache>
                <c:formatCode>General</c:formatCode>
                <c:ptCount val="6"/>
                <c:pt idx="0">
                  <c:v>24</c:v>
                </c:pt>
                <c:pt idx="1">
                  <c:v>9</c:v>
                </c:pt>
                <c:pt idx="2">
                  <c:v>1</c:v>
                </c:pt>
                <c:pt idx="3">
                  <c:v>11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F-42CA-A041-6DD7F6238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56946440"/>
        <c:axId val="556944280"/>
      </c:barChart>
      <c:catAx>
        <c:axId val="55694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44280"/>
        <c:crosses val="autoZero"/>
        <c:auto val="1"/>
        <c:lblAlgn val="ctr"/>
        <c:lblOffset val="100"/>
        <c:noMultiLvlLbl val="0"/>
      </c:catAx>
      <c:valAx>
        <c:axId val="556944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6946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112058</xdr:colOff>
      <xdr:row>13</xdr:row>
      <xdr:rowOff>145676</xdr:rowOff>
    </xdr:from>
    <xdr:to>
      <xdr:col>5</xdr:col>
      <xdr:colOff>392206</xdr:colOff>
      <xdr:row>24</xdr:row>
      <xdr:rowOff>145676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4E112-092F-1861-3A36-072432E44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196102</xdr:colOff>
      <xdr:row>25</xdr:row>
      <xdr:rowOff>156882</xdr:rowOff>
    </xdr:from>
    <xdr:to>
      <xdr:col>6</xdr:col>
      <xdr:colOff>593910</xdr:colOff>
      <xdr:row>36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DAA90A-849B-ED8D-6FE8-644A1E8C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313764</xdr:colOff>
      <xdr:row>25</xdr:row>
      <xdr:rowOff>112059</xdr:rowOff>
    </xdr:from>
    <xdr:to>
      <xdr:col>16</xdr:col>
      <xdr:colOff>593911</xdr:colOff>
      <xdr:row>39</xdr:row>
      <xdr:rowOff>112061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32519C-80B9-D627-1755-D8B26E240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6.918050578701" createdVersion="8" refreshedVersion="8" minRefreshableVersion="3" recordCount="32" xr:uid="{85B39E97-3B20-4EE8-B67D-C28ED9B50B94}">
  <cacheSource type="worksheet">
    <worksheetSource ref="A1:H1048576" sheet="RFM Analysis"/>
  </cacheSource>
  <cacheFields count="8">
    <cacheField name="Customer_ID" numFmtId="0">
      <sharedItems containsBlank="1"/>
    </cacheField>
    <cacheField name="Recency" numFmtId="0">
      <sharedItems containsString="0" containsBlank="1" containsNumber="1" containsInteger="1" minValue="2" maxValue="206"/>
    </cacheField>
    <cacheField name="Frequency" numFmtId="0">
      <sharedItems containsString="0" containsBlank="1" containsNumber="1" containsInteger="1" minValue="1" maxValue="7"/>
    </cacheField>
    <cacheField name="Monetary" numFmtId="0">
      <sharedItems containsString="0" containsBlank="1" containsNumber="1" containsInteger="1" minValue="123" maxValue="2870"/>
    </cacheField>
    <cacheField name="Customer_Name" numFmtId="0">
      <sharedItems containsBlank="1"/>
    </cacheField>
    <cacheField name="City" numFmtId="0">
      <sharedItems containsBlank="1"/>
    </cacheField>
    <cacheField name="Region" numFmtId="0">
      <sharedItems containsBlank="1"/>
    </cacheField>
    <cacheField name="Segment" numFmtId="0">
      <sharedItems containsBlank="1" count="5">
        <s v="VIP"/>
        <s v="Loyal"/>
        <s v="At Risk"/>
        <s v="One-Tim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6.919871874998" createdVersion="8" refreshedVersion="8" minRefreshableVersion="3" recordCount="31" xr:uid="{7F01B703-0F56-4F9B-9803-D0C8F3607C5C}">
  <cacheSource type="worksheet">
    <worksheetSource name="Table1"/>
  </cacheSource>
  <cacheFields count="8">
    <cacheField name="Customer_ID" numFmtId="0">
      <sharedItems/>
    </cacheField>
    <cacheField name="Recency" numFmtId="0">
      <sharedItems containsSemiMixedTypes="0" containsString="0" containsNumber="1" containsInteger="1" minValue="2" maxValue="206"/>
    </cacheField>
    <cacheField name="Frequency" numFmtId="0">
      <sharedItems containsSemiMixedTypes="0" containsString="0" containsNumber="1" containsInteger="1" minValue="1" maxValue="7"/>
    </cacheField>
    <cacheField name="Monetary" numFmtId="0">
      <sharedItems containsSemiMixedTypes="0" containsString="0" containsNumber="1" containsInteger="1" minValue="123" maxValue="2870"/>
    </cacheField>
    <cacheField name="Customer_Name" numFmtId="0">
      <sharedItems/>
    </cacheField>
    <cacheField name="City" numFmtId="0">
      <sharedItems/>
    </cacheField>
    <cacheField name="Region" numFmtId="0">
      <sharedItems count="6">
        <s v="Northeast"/>
        <s v="Gulf"/>
        <s v="Middle East"/>
        <s v="South"/>
        <s v="West"/>
        <s v="Midwest"/>
      </sharedItems>
    </cacheField>
    <cacheField name="Segment" numFmtId="0">
      <sharedItems count="4">
        <s v="VIP"/>
        <s v="Loyal"/>
        <s v="At Risk"/>
        <s v="One-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6.921983217595" createdVersion="8" refreshedVersion="8" minRefreshableVersion="3" recordCount="59" xr:uid="{8DB2D616-0B96-4A06-A108-FA1E445941FD}">
  <cacheSource type="worksheet">
    <worksheetSource ref="A1:I1048576" sheet="All Transactions"/>
  </cacheSource>
  <cacheFields count="9">
    <cacheField name="Transaction_ID" numFmtId="0">
      <sharedItems containsBlank="1" count="59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s v="T031"/>
        <s v="T032"/>
        <s v="T033"/>
        <s v="T034"/>
        <s v="T035"/>
        <s v="T036"/>
        <s v="T037"/>
        <s v="T038"/>
        <s v="T039"/>
        <s v="T040"/>
        <s v="T041"/>
        <s v="T042"/>
        <s v="T043"/>
        <s v="T044"/>
        <s v="T045"/>
        <s v="T046"/>
        <s v="T047"/>
        <s v="T048"/>
        <s v="T049"/>
        <s v="T050"/>
        <s v="T051"/>
        <s v="T052"/>
        <s v="T053"/>
        <s v="T054"/>
        <s v="T055"/>
        <s v="T056"/>
        <s v="T057"/>
        <s v="T058"/>
        <m/>
      </sharedItems>
    </cacheField>
    <cacheField name="Customer_ID" numFmtId="0">
      <sharedItems containsBlank="1"/>
    </cacheField>
    <cacheField name="Customer_Name" numFmtId="0">
      <sharedItems containsBlank="1"/>
    </cacheField>
    <cacheField name="City" numFmtId="0">
      <sharedItems containsBlank="1"/>
    </cacheField>
    <cacheField name="Region" numFmtId="0">
      <sharedItems containsBlank="1" count="7">
        <s v="Northeast"/>
        <s v="Gulf"/>
        <s v="South"/>
        <s v="Middle East"/>
        <s v="West"/>
        <s v="Midwest"/>
        <m/>
      </sharedItems>
    </cacheField>
    <cacheField name="Purchase_Date" numFmtId="0">
      <sharedItems containsNonDate="0" containsDate="1" containsString="0" containsBlank="1" minDate="2024-01-05T00:00:00" maxDate="2024-08-31T00:00:00"/>
    </cacheField>
    <cacheField name="Amount" numFmtId="0">
      <sharedItems containsString="0" containsBlank="1" containsNumber="1" containsInteger="1" minValue="67" maxValue="612"/>
    </cacheField>
    <cacheField name="Product_Category" numFmtId="0">
      <sharedItems containsBlank="1" count="4">
        <s v="Electronics"/>
        <s v="Clothing"/>
        <s v="Home &amp; Garden"/>
        <m/>
      </sharedItems>
    </cacheField>
    <cacheField name="Payment_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001"/>
    <n v="56"/>
    <n v="5"/>
    <n v="2114"/>
    <s v="Sarah Johnson"/>
    <s v="New York"/>
    <s v="Northeast"/>
    <x v="0"/>
  </r>
  <r>
    <s v="C002"/>
    <n v="8"/>
    <n v="6"/>
    <n v="2269"/>
    <s v="Ahmed Hassan"/>
    <s v="Dubai"/>
    <s v="Gulf"/>
    <x v="0"/>
  </r>
  <r>
    <s v="C003"/>
    <n v="19"/>
    <n v="7"/>
    <n v="2870"/>
    <s v="Fatima Ali"/>
    <s v="Riyadh"/>
    <s v="Gulf"/>
    <x v="0"/>
  </r>
  <r>
    <s v="C005"/>
    <n v="75"/>
    <n v="4"/>
    <n v="1299"/>
    <s v="Omar Abdullah"/>
    <s v="Amman"/>
    <s v="Middle East"/>
    <x v="1"/>
  </r>
  <r>
    <s v="C006"/>
    <n v="206"/>
    <n v="1"/>
    <n v="456"/>
    <s v="David Brown"/>
    <s v="Philadelphia"/>
    <s v="Northeast"/>
    <x v="2"/>
  </r>
  <r>
    <s v="C007"/>
    <n v="199"/>
    <n v="1"/>
    <n v="234"/>
    <s v="Maria Garcia"/>
    <s v="San Antonio"/>
    <s v="South"/>
    <x v="2"/>
  </r>
  <r>
    <s v="C009"/>
    <n v="177"/>
    <n v="3"/>
    <n v="746"/>
    <s v="James Wilson"/>
    <s v="Houston"/>
    <s v="South"/>
    <x v="1"/>
  </r>
  <r>
    <s v="C010"/>
    <n v="167"/>
    <n v="1"/>
    <n v="198"/>
    <s v="Lisa Anderson"/>
    <s v="Phoenix"/>
    <s v="West"/>
    <x v="2"/>
  </r>
  <r>
    <s v="C011"/>
    <n v="157"/>
    <n v="1"/>
    <n v="445"/>
    <s v="Youssef Ibrahim"/>
    <s v="Beirut"/>
    <s v="Middle East"/>
    <x v="2"/>
  </r>
  <r>
    <s v="C012"/>
    <n v="148"/>
    <n v="1"/>
    <n v="578"/>
    <s v="Ali Mansour"/>
    <s v="Doha"/>
    <s v="Gulf"/>
    <x v="2"/>
  </r>
  <r>
    <s v="C013"/>
    <n v="139"/>
    <n v="1"/>
    <n v="123"/>
    <s v="Robert Taylor"/>
    <s v="San Diego"/>
    <s v="West"/>
    <x v="2"/>
  </r>
  <r>
    <s v="C014"/>
    <n v="134"/>
    <n v="1"/>
    <n v="267"/>
    <s v="Noor Hassan"/>
    <s v="Amman"/>
    <s v="Middle East"/>
    <x v="2"/>
  </r>
  <r>
    <s v="C016"/>
    <n v="116"/>
    <n v="4"/>
    <n v="1471"/>
    <s v="Sarah Johnson"/>
    <s v="New York"/>
    <s v="Northeast"/>
    <x v="1"/>
  </r>
  <r>
    <s v="C017"/>
    <n v="108"/>
    <n v="2"/>
    <n v="378"/>
    <s v="Sarah Johnson"/>
    <s v="New York"/>
    <s v="Northeast"/>
    <x v="2"/>
  </r>
  <r>
    <s v="C019"/>
    <n v="96"/>
    <n v="1"/>
    <n v="334"/>
    <s v="Emma Wilson"/>
    <s v="Chicago"/>
    <s v="Midwest"/>
    <x v="2"/>
  </r>
  <r>
    <s v="C020"/>
    <n v="87"/>
    <n v="1"/>
    <n v="534"/>
    <s v="Hassan Mahmoud"/>
    <s v="Kuwait City"/>
    <s v="Gulf"/>
    <x v="3"/>
  </r>
  <r>
    <s v="C021"/>
    <n v="78"/>
    <n v="1"/>
    <n v="156"/>
    <s v="Daniel Martinez"/>
    <s v="Miami"/>
    <s v="South"/>
    <x v="3"/>
  </r>
  <r>
    <s v="C022"/>
    <n v="26"/>
    <n v="4"/>
    <n v="1147"/>
    <s v="Sarah Johnson"/>
    <s v="New York"/>
    <s v="Northeast"/>
    <x v="1"/>
  </r>
  <r>
    <s v="C023"/>
    <n v="67"/>
    <n v="1"/>
    <n v="278"/>
    <s v="Sophia Anderson"/>
    <s v="Seattle"/>
    <s v="West"/>
    <x v="3"/>
  </r>
  <r>
    <s v="C024"/>
    <n v="63"/>
    <n v="1"/>
    <n v="445"/>
    <s v="Ibrahim Sayed"/>
    <s v="Manama"/>
    <s v="Gulf"/>
    <x v="3"/>
  </r>
  <r>
    <s v="C025"/>
    <n v="60"/>
    <n v="1"/>
    <n v="198"/>
    <s v="Ryan Thompson"/>
    <s v="Denver"/>
    <s v="West"/>
    <x v="3"/>
  </r>
  <r>
    <s v="C026"/>
    <n v="53"/>
    <n v="1"/>
    <n v="234"/>
    <s v="Hala Nasser"/>
    <s v="Damascus"/>
    <s v="Middle East"/>
    <x v="3"/>
  </r>
  <r>
    <s v="C027"/>
    <n v="45"/>
    <n v="1"/>
    <n v="156"/>
    <s v="William Harris"/>
    <s v="Atlanta"/>
    <s v="South"/>
    <x v="3"/>
  </r>
  <r>
    <s v="C028"/>
    <n v="41"/>
    <n v="1"/>
    <n v="312"/>
    <s v="Mariam Said"/>
    <s v="Casablanca"/>
    <s v="Middle East"/>
    <x v="3"/>
  </r>
  <r>
    <s v="C029"/>
    <n v="33"/>
    <n v="1"/>
    <n v="267"/>
    <s v="Olivia Martinez"/>
    <s v="Portland"/>
    <s v="West"/>
    <x v="3"/>
  </r>
  <r>
    <s v="C030"/>
    <n v="30"/>
    <n v="1"/>
    <n v="589"/>
    <s v="Abdullah Rashid"/>
    <s v="Sharjah"/>
    <s v="Gulf"/>
    <x v="3"/>
  </r>
  <r>
    <s v="C031"/>
    <n v="23"/>
    <n v="1"/>
    <n v="178"/>
    <s v="Christopher Lee"/>
    <s v="Phoenix"/>
    <s v="West"/>
    <x v="3"/>
  </r>
  <r>
    <s v="C032"/>
    <n v="16"/>
    <n v="1"/>
    <n v="223"/>
    <s v="Zahra Amin"/>
    <s v="Tunis"/>
    <s v="Middle East"/>
    <x v="3"/>
  </r>
  <r>
    <s v="C033"/>
    <n v="12"/>
    <n v="1"/>
    <n v="189"/>
    <s v="Matthew White"/>
    <s v="Houston"/>
    <s v="South"/>
    <x v="3"/>
  </r>
  <r>
    <s v="C034"/>
    <n v="5"/>
    <n v="1"/>
    <n v="345"/>
    <s v="Aya Mohammed"/>
    <s v="Baghdad"/>
    <s v="Middle East"/>
    <x v="3"/>
  </r>
  <r>
    <s v="C035"/>
    <n v="2"/>
    <n v="1"/>
    <n v="267"/>
    <s v="Ethan Brown"/>
    <s v="San Francisco"/>
    <s v="West"/>
    <x v="3"/>
  </r>
  <r>
    <m/>
    <m/>
    <m/>
    <m/>
    <m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001"/>
    <n v="56"/>
    <n v="5"/>
    <n v="2114"/>
    <s v="Sarah Johnson"/>
    <s v="New York"/>
    <x v="0"/>
    <x v="0"/>
  </r>
  <r>
    <s v="C002"/>
    <n v="8"/>
    <n v="6"/>
    <n v="2269"/>
    <s v="Ahmed Hassan"/>
    <s v="Dubai"/>
    <x v="1"/>
    <x v="0"/>
  </r>
  <r>
    <s v="C003"/>
    <n v="19"/>
    <n v="7"/>
    <n v="2870"/>
    <s v="Fatima Ali"/>
    <s v="Riyadh"/>
    <x v="1"/>
    <x v="0"/>
  </r>
  <r>
    <s v="C005"/>
    <n v="75"/>
    <n v="4"/>
    <n v="1299"/>
    <s v="Omar Abdullah"/>
    <s v="Amman"/>
    <x v="2"/>
    <x v="1"/>
  </r>
  <r>
    <s v="C006"/>
    <n v="206"/>
    <n v="1"/>
    <n v="456"/>
    <s v="David Brown"/>
    <s v="Philadelphia"/>
    <x v="0"/>
    <x v="2"/>
  </r>
  <r>
    <s v="C007"/>
    <n v="199"/>
    <n v="1"/>
    <n v="234"/>
    <s v="Maria Garcia"/>
    <s v="San Antonio"/>
    <x v="3"/>
    <x v="2"/>
  </r>
  <r>
    <s v="C009"/>
    <n v="177"/>
    <n v="3"/>
    <n v="746"/>
    <s v="James Wilson"/>
    <s v="Houston"/>
    <x v="3"/>
    <x v="1"/>
  </r>
  <r>
    <s v="C010"/>
    <n v="167"/>
    <n v="1"/>
    <n v="198"/>
    <s v="Lisa Anderson"/>
    <s v="Phoenix"/>
    <x v="4"/>
    <x v="2"/>
  </r>
  <r>
    <s v="C011"/>
    <n v="157"/>
    <n v="1"/>
    <n v="445"/>
    <s v="Youssef Ibrahim"/>
    <s v="Beirut"/>
    <x v="2"/>
    <x v="2"/>
  </r>
  <r>
    <s v="C012"/>
    <n v="148"/>
    <n v="1"/>
    <n v="578"/>
    <s v="Ali Mansour"/>
    <s v="Doha"/>
    <x v="1"/>
    <x v="2"/>
  </r>
  <r>
    <s v="C013"/>
    <n v="139"/>
    <n v="1"/>
    <n v="123"/>
    <s v="Robert Taylor"/>
    <s v="San Diego"/>
    <x v="4"/>
    <x v="2"/>
  </r>
  <r>
    <s v="C014"/>
    <n v="134"/>
    <n v="1"/>
    <n v="267"/>
    <s v="Noor Hassan"/>
    <s v="Amman"/>
    <x v="2"/>
    <x v="2"/>
  </r>
  <r>
    <s v="C016"/>
    <n v="116"/>
    <n v="4"/>
    <n v="1471"/>
    <s v="Sarah Johnson"/>
    <s v="New York"/>
    <x v="0"/>
    <x v="1"/>
  </r>
  <r>
    <s v="C017"/>
    <n v="108"/>
    <n v="2"/>
    <n v="378"/>
    <s v="Sarah Johnson"/>
    <s v="New York"/>
    <x v="0"/>
    <x v="2"/>
  </r>
  <r>
    <s v="C019"/>
    <n v="96"/>
    <n v="1"/>
    <n v="334"/>
    <s v="Emma Wilson"/>
    <s v="Chicago"/>
    <x v="5"/>
    <x v="2"/>
  </r>
  <r>
    <s v="C020"/>
    <n v="87"/>
    <n v="1"/>
    <n v="534"/>
    <s v="Hassan Mahmoud"/>
    <s v="Kuwait City"/>
    <x v="1"/>
    <x v="3"/>
  </r>
  <r>
    <s v="C021"/>
    <n v="78"/>
    <n v="1"/>
    <n v="156"/>
    <s v="Daniel Martinez"/>
    <s v="Miami"/>
    <x v="3"/>
    <x v="3"/>
  </r>
  <r>
    <s v="C022"/>
    <n v="26"/>
    <n v="4"/>
    <n v="1147"/>
    <s v="Sarah Johnson"/>
    <s v="New York"/>
    <x v="0"/>
    <x v="1"/>
  </r>
  <r>
    <s v="C023"/>
    <n v="67"/>
    <n v="1"/>
    <n v="278"/>
    <s v="Sophia Anderson"/>
    <s v="Seattle"/>
    <x v="4"/>
    <x v="3"/>
  </r>
  <r>
    <s v="C024"/>
    <n v="63"/>
    <n v="1"/>
    <n v="445"/>
    <s v="Ibrahim Sayed"/>
    <s v="Manama"/>
    <x v="1"/>
    <x v="3"/>
  </r>
  <r>
    <s v="C025"/>
    <n v="60"/>
    <n v="1"/>
    <n v="198"/>
    <s v="Ryan Thompson"/>
    <s v="Denver"/>
    <x v="4"/>
    <x v="3"/>
  </r>
  <r>
    <s v="C026"/>
    <n v="53"/>
    <n v="1"/>
    <n v="234"/>
    <s v="Hala Nasser"/>
    <s v="Damascus"/>
    <x v="2"/>
    <x v="3"/>
  </r>
  <r>
    <s v="C027"/>
    <n v="45"/>
    <n v="1"/>
    <n v="156"/>
    <s v="William Harris"/>
    <s v="Atlanta"/>
    <x v="3"/>
    <x v="3"/>
  </r>
  <r>
    <s v="C028"/>
    <n v="41"/>
    <n v="1"/>
    <n v="312"/>
    <s v="Mariam Said"/>
    <s v="Casablanca"/>
    <x v="2"/>
    <x v="3"/>
  </r>
  <r>
    <s v="C029"/>
    <n v="33"/>
    <n v="1"/>
    <n v="267"/>
    <s v="Olivia Martinez"/>
    <s v="Portland"/>
    <x v="4"/>
    <x v="3"/>
  </r>
  <r>
    <s v="C030"/>
    <n v="30"/>
    <n v="1"/>
    <n v="589"/>
    <s v="Abdullah Rashid"/>
    <s v="Sharjah"/>
    <x v="1"/>
    <x v="3"/>
  </r>
  <r>
    <s v="C031"/>
    <n v="23"/>
    <n v="1"/>
    <n v="178"/>
    <s v="Christopher Lee"/>
    <s v="Phoenix"/>
    <x v="4"/>
    <x v="3"/>
  </r>
  <r>
    <s v="C032"/>
    <n v="16"/>
    <n v="1"/>
    <n v="223"/>
    <s v="Zahra Amin"/>
    <s v="Tunis"/>
    <x v="2"/>
    <x v="3"/>
  </r>
  <r>
    <s v="C033"/>
    <n v="12"/>
    <n v="1"/>
    <n v="189"/>
    <s v="Matthew White"/>
    <s v="Houston"/>
    <x v="3"/>
    <x v="3"/>
  </r>
  <r>
    <s v="C034"/>
    <n v="5"/>
    <n v="1"/>
    <n v="345"/>
    <s v="Aya Mohammed"/>
    <s v="Baghdad"/>
    <x v="2"/>
    <x v="3"/>
  </r>
  <r>
    <s v="C035"/>
    <n v="2"/>
    <n v="1"/>
    <n v="267"/>
    <s v="Ethan Brown"/>
    <s v="San Francisco"/>
    <x v="4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C016"/>
    <s v="Sarah Johnson"/>
    <s v="New York"/>
    <x v="0"/>
    <d v="2024-01-05T00:00:00"/>
    <n v="245"/>
    <x v="0"/>
    <s v="Credit Card"/>
  </r>
  <r>
    <x v="1"/>
    <s v="C016"/>
    <s v="Ahmed Hassan"/>
    <s v="Dubai"/>
    <x v="1"/>
    <d v="2024-01-07T00:00:00"/>
    <n v="189"/>
    <x v="1"/>
    <s v="PayPal"/>
  </r>
  <r>
    <x v="2"/>
    <s v="C022"/>
    <s v="Sarah Johnson"/>
    <s v="New York"/>
    <x v="0"/>
    <d v="2024-01-15T00:00:00"/>
    <n v="156"/>
    <x v="2"/>
    <s v="Credit Card"/>
  </r>
  <r>
    <x v="3"/>
    <s v="C016"/>
    <s v="Fatima Ali"/>
    <s v="Riyadh"/>
    <x v="1"/>
    <d v="2024-01-12T00:00:00"/>
    <n v="425"/>
    <x v="0"/>
    <s v="Credit Card"/>
  </r>
  <r>
    <x v="4"/>
    <s v="C009"/>
    <s v="James Wilson"/>
    <s v="Houston"/>
    <x v="2"/>
    <d v="2024-01-18T00:00:00"/>
    <n v="67"/>
    <x v="1"/>
    <s v="Debit Card"/>
  </r>
  <r>
    <x v="5"/>
    <s v="C022"/>
    <s v="Ahmed Hassan"/>
    <s v="Dubai"/>
    <x v="1"/>
    <d v="2024-01-22T00:00:00"/>
    <n v="134"/>
    <x v="0"/>
    <s v="PayPal"/>
  </r>
  <r>
    <x v="6"/>
    <s v="C005"/>
    <s v="Omar Abdullah"/>
    <s v="Amman"/>
    <x v="3"/>
    <d v="2024-01-25T00:00:00"/>
    <n v="298"/>
    <x v="2"/>
    <s v="Credit Card"/>
  </r>
  <r>
    <x v="7"/>
    <s v="C017"/>
    <s v="Sarah Johnson"/>
    <s v="New York"/>
    <x v="0"/>
    <d v="2024-02-03T00:00:00"/>
    <n v="189"/>
    <x v="0"/>
    <s v="Credit Card"/>
  </r>
  <r>
    <x v="8"/>
    <s v="C006"/>
    <s v="David Brown"/>
    <s v="Philadelphia"/>
    <x v="0"/>
    <d v="2024-02-08T00:00:00"/>
    <n v="456"/>
    <x v="0"/>
    <s v="Credit Card"/>
  </r>
  <r>
    <x v="9"/>
    <s v="C003"/>
    <s v="Fatima Ali"/>
    <s v="Riyadh"/>
    <x v="1"/>
    <d v="2024-02-12T00:00:00"/>
    <n v="378"/>
    <x v="1"/>
    <s v="Debit Card"/>
  </r>
  <r>
    <x v="10"/>
    <s v="C007"/>
    <s v="Maria Garcia"/>
    <s v="San Antonio"/>
    <x v="2"/>
    <d v="2024-02-15T00:00:00"/>
    <n v="234"/>
    <x v="2"/>
    <s v="PayPal"/>
  </r>
  <r>
    <x v="11"/>
    <s v="C002"/>
    <s v="Ahmed Hassan"/>
    <s v="Dubai"/>
    <x v="1"/>
    <d v="2024-02-20T00:00:00"/>
    <n v="345"/>
    <x v="0"/>
    <s v="PayPal"/>
  </r>
  <r>
    <x v="12"/>
    <s v="C009"/>
    <s v="Layla Mohammed"/>
    <s v="Jeddah"/>
    <x v="1"/>
    <d v="2024-02-25T00:00:00"/>
    <n v="523"/>
    <x v="0"/>
    <s v="Credit Card"/>
  </r>
  <r>
    <x v="13"/>
    <s v="C001"/>
    <s v="Sarah Johnson"/>
    <s v="New York"/>
    <x v="0"/>
    <d v="2024-03-05T00:00:00"/>
    <n v="412"/>
    <x v="0"/>
    <s v="Credit Card"/>
  </r>
  <r>
    <x v="14"/>
    <s v="C009"/>
    <s v="Mohammed Khalil"/>
    <s v="Cairo"/>
    <x v="3"/>
    <d v="2024-03-08T00:00:00"/>
    <n v="156"/>
    <x v="1"/>
    <s v="Cash"/>
  </r>
  <r>
    <x v="15"/>
    <s v="C003"/>
    <s v="Fatima Ali"/>
    <s v="Riyadh"/>
    <x v="1"/>
    <d v="2024-03-12T00:00:00"/>
    <n v="289"/>
    <x v="2"/>
    <s v="Credit Card"/>
  </r>
  <r>
    <x v="16"/>
    <s v="C010"/>
    <s v="Lisa Anderson"/>
    <s v="Phoenix"/>
    <x v="4"/>
    <d v="2024-03-18T00:00:00"/>
    <n v="198"/>
    <x v="1"/>
    <s v="Debit Card"/>
  </r>
  <r>
    <x v="17"/>
    <s v="C002"/>
    <s v="Ahmed Hassan"/>
    <s v="Dubai"/>
    <x v="1"/>
    <d v="2024-03-22T00:00:00"/>
    <n v="267"/>
    <x v="0"/>
    <s v="PayPal"/>
  </r>
  <r>
    <x v="18"/>
    <s v="C011"/>
    <s v="Youssef Ibrahim"/>
    <s v="Beirut"/>
    <x v="3"/>
    <d v="2024-03-28T00:00:00"/>
    <n v="445"/>
    <x v="0"/>
    <s v="Credit Card"/>
  </r>
  <r>
    <x v="19"/>
    <s v="C001"/>
    <s v="Sarah Johnson"/>
    <s v="New York"/>
    <x v="0"/>
    <d v="2024-04-02T00:00:00"/>
    <n v="334"/>
    <x v="2"/>
    <s v="Credit Card"/>
  </r>
  <r>
    <x v="20"/>
    <s v="C012"/>
    <s v="Ali Mansour"/>
    <s v="Doha"/>
    <x v="1"/>
    <d v="2024-04-06T00:00:00"/>
    <n v="578"/>
    <x v="0"/>
    <s v="Credit Card"/>
  </r>
  <r>
    <x v="21"/>
    <s v="C003"/>
    <s v="Fatima Ali"/>
    <s v="Riyadh"/>
    <x v="1"/>
    <d v="2024-04-10T00:00:00"/>
    <n v="423"/>
    <x v="0"/>
    <s v="Credit Card"/>
  </r>
  <r>
    <x v="22"/>
    <s v="C013"/>
    <s v="Robert Taylor"/>
    <s v="San Diego"/>
    <x v="4"/>
    <d v="2024-04-15T00:00:00"/>
    <n v="123"/>
    <x v="1"/>
    <s v="Debit Card"/>
  </r>
  <r>
    <x v="23"/>
    <s v="C014"/>
    <s v="Noor Hassan"/>
    <s v="Amman"/>
    <x v="3"/>
    <d v="2024-04-20T00:00:00"/>
    <n v="267"/>
    <x v="2"/>
    <s v="Cash"/>
  </r>
  <r>
    <x v="24"/>
    <s v="C002"/>
    <s v="Ahmed Hassan"/>
    <s v="Dubai"/>
    <x v="1"/>
    <d v="2024-04-25T00:00:00"/>
    <n v="389"/>
    <x v="0"/>
    <s v="PayPal"/>
  </r>
  <r>
    <x v="25"/>
    <s v="C005"/>
    <s v="Jennifer Lee"/>
    <s v="Boston"/>
    <x v="0"/>
    <d v="2024-04-28T00:00:00"/>
    <n v="234"/>
    <x v="1"/>
    <s v="Credit Card"/>
  </r>
  <r>
    <x v="26"/>
    <s v="C001"/>
    <s v="Sarah Johnson"/>
    <s v="New York"/>
    <x v="0"/>
    <d v="2024-05-03T00:00:00"/>
    <n v="456"/>
    <x v="0"/>
    <s v="Credit Card"/>
  </r>
  <r>
    <x v="27"/>
    <s v="C016"/>
    <s v="Khalid Ahmed"/>
    <s v="Abu Dhabi"/>
    <x v="1"/>
    <d v="2024-05-08T00:00:00"/>
    <n v="612"/>
    <x v="0"/>
    <s v="Credit Card"/>
  </r>
  <r>
    <x v="28"/>
    <s v="C003"/>
    <s v="Fatima Ali"/>
    <s v="Riyadh"/>
    <x v="1"/>
    <d v="2024-05-12T00:00:00"/>
    <n v="345"/>
    <x v="1"/>
    <s v="Credit Card"/>
  </r>
  <r>
    <x v="29"/>
    <s v="C017"/>
    <s v="Michael Chen"/>
    <s v="Los Angeles"/>
    <x v="4"/>
    <d v="2024-05-16T00:00:00"/>
    <n v="189"/>
    <x v="2"/>
    <s v="PayPal"/>
  </r>
  <r>
    <x v="30"/>
    <s v="C005"/>
    <s v="Salma Youssef"/>
    <s v="Alexandria"/>
    <x v="3"/>
    <d v="2024-05-20T00:00:00"/>
    <n v="278"/>
    <x v="1"/>
    <s v="Debit Card"/>
  </r>
  <r>
    <x v="31"/>
    <s v="C002"/>
    <s v="Ahmed Hassan"/>
    <s v="Dubai"/>
    <x v="1"/>
    <d v="2024-05-25T00:00:00"/>
    <n v="423"/>
    <x v="0"/>
    <s v="PayPal"/>
  </r>
  <r>
    <x v="32"/>
    <s v="C019"/>
    <s v="Emma Wilson"/>
    <s v="Chicago"/>
    <x v="5"/>
    <d v="2024-05-28T00:00:00"/>
    <n v="334"/>
    <x v="2"/>
    <s v="Credit Card"/>
  </r>
  <r>
    <x v="33"/>
    <s v="C001"/>
    <s v="Sarah Johnson"/>
    <s v="New York"/>
    <x v="0"/>
    <d v="2024-06-02T00:00:00"/>
    <n v="389"/>
    <x v="0"/>
    <s v="Credit Card"/>
  </r>
  <r>
    <x v="34"/>
    <s v="C020"/>
    <s v="Hassan Mahmoud"/>
    <s v="Kuwait City"/>
    <x v="1"/>
    <d v="2024-06-06T00:00:00"/>
    <n v="534"/>
    <x v="0"/>
    <s v="Credit Card"/>
  </r>
  <r>
    <x v="35"/>
    <s v="C003"/>
    <s v="Fatima Ali"/>
    <s v="Riyadh"/>
    <x v="1"/>
    <d v="2024-06-11T00:00:00"/>
    <n v="412"/>
    <x v="0"/>
    <s v="Credit Card"/>
  </r>
  <r>
    <x v="36"/>
    <s v="C021"/>
    <s v="Daniel Martinez"/>
    <s v="Miami"/>
    <x v="2"/>
    <d v="2024-06-15T00:00:00"/>
    <n v="156"/>
    <x v="1"/>
    <s v="Debit Card"/>
  </r>
  <r>
    <x v="37"/>
    <s v="C005"/>
    <s v="Amira Khalil"/>
    <s v="Muscat"/>
    <x v="1"/>
    <d v="2024-06-18T00:00:00"/>
    <n v="489"/>
    <x v="0"/>
    <s v="Credit Card"/>
  </r>
  <r>
    <x v="38"/>
    <s v="C002"/>
    <s v="Ahmed Hassan"/>
    <s v="Dubai"/>
    <x v="1"/>
    <d v="2024-06-22T00:00:00"/>
    <n v="367"/>
    <x v="2"/>
    <s v="PayPal"/>
  </r>
  <r>
    <x v="39"/>
    <s v="C023"/>
    <s v="Sophia Anderson"/>
    <s v="Seattle"/>
    <x v="4"/>
    <d v="2024-06-26T00:00:00"/>
    <n v="278"/>
    <x v="1"/>
    <s v="Credit Card"/>
  </r>
  <r>
    <x v="40"/>
    <s v="C024"/>
    <s v="Ibrahim Sayed"/>
    <s v="Manama"/>
    <x v="1"/>
    <d v="2024-06-30T00:00:00"/>
    <n v="445"/>
    <x v="0"/>
    <s v="Credit Card"/>
  </r>
  <r>
    <x v="41"/>
    <s v="C025"/>
    <s v="Ryan Thompson"/>
    <s v="Denver"/>
    <x v="4"/>
    <d v="2024-07-03T00:00:00"/>
    <n v="198"/>
    <x v="1"/>
    <s v="Debit Card"/>
  </r>
  <r>
    <x v="42"/>
    <s v="C001"/>
    <s v="Sarah Johnson"/>
    <s v="New York"/>
    <x v="0"/>
    <d v="2024-07-07T00:00:00"/>
    <n v="523"/>
    <x v="0"/>
    <s v="Credit Card"/>
  </r>
  <r>
    <x v="43"/>
    <s v="C026"/>
    <s v="Hala Nasser"/>
    <s v="Damascus"/>
    <x v="3"/>
    <d v="2024-07-10T00:00:00"/>
    <n v="234"/>
    <x v="2"/>
    <s v="Cash"/>
  </r>
  <r>
    <x v="44"/>
    <s v="C003"/>
    <s v="Fatima Ali"/>
    <s v="Riyadh"/>
    <x v="1"/>
    <d v="2024-07-14T00:00:00"/>
    <n v="489"/>
    <x v="0"/>
    <s v="Credit Card"/>
  </r>
  <r>
    <x v="45"/>
    <s v="C027"/>
    <s v="William Harris"/>
    <s v="Atlanta"/>
    <x v="2"/>
    <d v="2024-07-18T00:00:00"/>
    <n v="156"/>
    <x v="1"/>
    <s v="Credit Card"/>
  </r>
  <r>
    <x v="46"/>
    <s v="C028"/>
    <s v="Mariam Said"/>
    <s v="Casablanca"/>
    <x v="3"/>
    <d v="2024-07-22T00:00:00"/>
    <n v="312"/>
    <x v="2"/>
    <s v="Debit Card"/>
  </r>
  <r>
    <x v="47"/>
    <s v="C022"/>
    <s v="Ahmed Hassan"/>
    <s v="Dubai"/>
    <x v="1"/>
    <d v="2024-07-26T00:00:00"/>
    <n v="445"/>
    <x v="0"/>
    <s v="PayPal"/>
  </r>
  <r>
    <x v="48"/>
    <s v="C029"/>
    <s v="Olivia Martinez"/>
    <s v="Portland"/>
    <x v="4"/>
    <d v="2024-07-30T00:00:00"/>
    <n v="267"/>
    <x v="1"/>
    <s v="Credit Card"/>
  </r>
  <r>
    <x v="49"/>
    <s v="C030"/>
    <s v="Abdullah Rashid"/>
    <s v="Sharjah"/>
    <x v="1"/>
    <d v="2024-08-02T00:00:00"/>
    <n v="589"/>
    <x v="0"/>
    <s v="Credit Card"/>
  </r>
  <r>
    <x v="50"/>
    <s v="C022"/>
    <s v="Sarah Johnson"/>
    <s v="New York"/>
    <x v="0"/>
    <d v="2024-08-06T00:00:00"/>
    <n v="412"/>
    <x v="0"/>
    <s v="Credit Card"/>
  </r>
  <r>
    <x v="51"/>
    <s v="C031"/>
    <s v="Christopher Lee"/>
    <s v="Phoenix"/>
    <x v="4"/>
    <d v="2024-08-09T00:00:00"/>
    <n v="178"/>
    <x v="1"/>
    <s v="Debit Card"/>
  </r>
  <r>
    <x v="52"/>
    <s v="C003"/>
    <s v="Fatima Ali"/>
    <s v="Riyadh"/>
    <x v="1"/>
    <d v="2024-08-13T00:00:00"/>
    <n v="534"/>
    <x v="0"/>
    <s v="Credit Card"/>
  </r>
  <r>
    <x v="53"/>
    <s v="C032"/>
    <s v="Zahra Amin"/>
    <s v="Tunis"/>
    <x v="3"/>
    <d v="2024-08-16T00:00:00"/>
    <n v="223"/>
    <x v="2"/>
    <s v="Cash"/>
  </r>
  <r>
    <x v="54"/>
    <s v="C033"/>
    <s v="Matthew White"/>
    <s v="Houston"/>
    <x v="2"/>
    <d v="2024-08-20T00:00:00"/>
    <n v="189"/>
    <x v="1"/>
    <s v="Credit Card"/>
  </r>
  <r>
    <x v="55"/>
    <s v="C002"/>
    <s v="Ahmed Hassan"/>
    <s v="Dubai"/>
    <x v="1"/>
    <d v="2024-08-24T00:00:00"/>
    <n v="478"/>
    <x v="0"/>
    <s v="PayPal"/>
  </r>
  <r>
    <x v="56"/>
    <s v="C034"/>
    <s v="Aya Mohammed"/>
    <s v="Baghdad"/>
    <x v="3"/>
    <d v="2024-08-27T00:00:00"/>
    <n v="345"/>
    <x v="2"/>
    <s v="Debit Card"/>
  </r>
  <r>
    <x v="57"/>
    <s v="C035"/>
    <s v="Ethan Brown"/>
    <s v="San Francisco"/>
    <x v="4"/>
    <d v="2024-08-30T00:00:00"/>
    <n v="267"/>
    <x v="1"/>
    <s v="Credit Card"/>
  </r>
  <r>
    <x v="58"/>
    <m/>
    <m/>
    <m/>
    <x v="6"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793CE-E823-4F0A-B2FB-1D983D1456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27:B32" firstHeaderRow="1" firstDataRow="1" firstDataCol="1"/>
  <pivotFields count="8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etary" fld="3" baseField="0" baseItem="0"/>
  </dataFields>
  <formats count="34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7" type="button" dataOnly="0" labelOnly="1" outline="0" axis="axisRow" fieldPosition="0"/>
    </format>
    <format dxfId="136">
      <pivotArea dataOnly="0" labelOnly="1" fieldPosition="0">
        <references count="1">
          <reference field="7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collapsedLevelsAreSubtotals="1" fieldPosition="0">
        <references count="1">
          <reference field="7" count="0"/>
        </references>
      </pivotArea>
    </format>
    <format dxfId="132">
      <pivotArea dataOnly="0" labelOnly="1" fieldPosition="0">
        <references count="1">
          <reference field="7" count="0"/>
        </references>
      </pivotArea>
    </format>
    <format dxfId="131">
      <pivotArea field="7" type="button" dataOnly="0" labelOnly="1" outline="0" axis="axisRow" fieldPosition="0"/>
    </format>
    <format dxfId="130">
      <pivotArea dataOnly="0" labelOnly="1" outline="0" axis="axisValues" fieldPosition="0"/>
    </format>
    <format dxfId="129">
      <pivotArea grandRow="1" outline="0" collapsedLevelsAreSubtotals="1" fieldPosition="0"/>
    </format>
    <format dxfId="128">
      <pivotArea dataOnly="0" labelOnly="1" grandRow="1" outline="0" fieldPosition="0"/>
    </format>
    <format dxfId="127">
      <pivotArea field="7" type="button" dataOnly="0" labelOnly="1" outline="0" axis="axisRow" fieldPosition="0"/>
    </format>
    <format dxfId="126">
      <pivotArea dataOnly="0" labelOnly="1" outline="0" axis="axisValues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7" type="button" dataOnly="0" labelOnly="1" outline="0" axis="axisRow" fieldPosition="0"/>
    </format>
    <format dxfId="120">
      <pivotArea dataOnly="0" labelOnly="1" fieldPosition="0">
        <references count="1">
          <reference field="7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7" type="button" dataOnly="0" labelOnly="1" outline="0" axis="axisRow" fieldPosition="0"/>
    </format>
    <format dxfId="114">
      <pivotArea dataOnly="0" labelOnly="1" fieldPosition="0">
        <references count="1">
          <reference field="7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43">
      <pivotArea type="all" dataOnly="0" outline="0" fieldPosition="0"/>
    </format>
    <format dxfId="36">
      <pivotArea outline="0" collapsedLevelsAreSubtotals="1" fieldPosition="0"/>
    </format>
    <format dxfId="35">
      <pivotArea field="7" type="button" dataOnly="0" labelOnly="1" outline="0" axis="axisRow" fieldPosition="0"/>
    </format>
    <format dxfId="34">
      <pivotArea dataOnly="0" labelOnly="1" fieldPosition="0">
        <references count="1">
          <reference field="7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A87D1-A44A-4F78-A605-F890AB10DF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0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h="1"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formats count="36"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7" type="button" dataOnly="0" labelOnly="1" outline="0" axis="axisRow" fieldPosition="0"/>
    </format>
    <format dxfId="166">
      <pivotArea dataOnly="0" labelOnly="1" fieldPosition="0">
        <references count="1">
          <reference field="7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field="7" type="button" dataOnly="0" labelOnly="1" outline="0" axis="axisRow" fieldPosition="0"/>
    </format>
    <format dxfId="162">
      <pivotArea dataOnly="0" labelOnly="1" outline="0" axis="axisValues" fieldPosition="0"/>
    </format>
    <format dxfId="161">
      <pivotArea field="7" type="button" dataOnly="0" labelOnly="1" outline="0" axis="axisRow" fieldPosition="0"/>
    </format>
    <format dxfId="160">
      <pivotArea dataOnly="0" labelOnly="1" outline="0" axis="axisValues" fieldPosition="0"/>
    </format>
    <format dxfId="159">
      <pivotArea collapsedLevelsAreSubtotals="1" fieldPosition="0">
        <references count="1">
          <reference field="7" count="0"/>
        </references>
      </pivotArea>
    </format>
    <format dxfId="158">
      <pivotArea dataOnly="0" labelOnly="1" fieldPosition="0">
        <references count="1">
          <reference field="7" count="0"/>
        </references>
      </pivotArea>
    </format>
    <format dxfId="157">
      <pivotArea grandRow="1" outline="0" collapsedLevelsAreSubtotals="1" fieldPosition="0"/>
    </format>
    <format dxfId="156">
      <pivotArea dataOnly="0" labelOnly="1" grandRow="1" outline="0" fieldPosition="0"/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53">
      <pivotArea field="7" type="button" dataOnly="0" labelOnly="1" outline="0" axis="axisRow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7" type="button" dataOnly="0" labelOnly="1" outline="0" axis="axisRow" fieldPosition="0"/>
    </format>
    <format dxfId="148">
      <pivotArea dataOnly="0" labelOnly="1" fieldPosition="0">
        <references count="1">
          <reference field="7" count="0"/>
        </references>
      </pivotArea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field="7" type="button" dataOnly="0" labelOnly="1" outline="0" axis="axisRow" fieldPosition="0"/>
    </format>
    <format dxfId="144">
      <pivotArea dataOnly="0" labelOnly="1" outline="0" axis="axisValues" fieldPosition="0"/>
    </format>
    <format dxfId="143">
      <pivotArea collapsedLevelsAreSubtotals="1" fieldPosition="0">
        <references count="1">
          <reference field="7" count="0"/>
        </references>
      </pivotArea>
    </format>
    <format dxfId="142">
      <pivotArea dataOnly="0" labelOnly="1" fieldPosition="0">
        <references count="1">
          <reference field="7" count="0"/>
        </references>
      </pivotArea>
    </format>
    <format dxfId="141">
      <pivotArea grandRow="1" outline="0" collapsedLevelsAreSubtotals="1" fieldPosition="0"/>
    </format>
    <format dxfId="140">
      <pivotArea dataOnly="0" labelOnly="1" grandRow="1" outline="0" fieldPosition="0"/>
    </format>
    <format dxfId="56">
      <pivotArea type="all" dataOnly="0" outline="0" fieldPosition="0"/>
    </format>
    <format dxfId="49">
      <pivotArea outline="0" collapsedLevelsAreSubtotals="1" fieldPosition="0"/>
    </format>
    <format dxfId="48">
      <pivotArea field="7" type="button" dataOnly="0" labelOnly="1" outline="0" axis="axisRow" fieldPosition="0"/>
    </format>
    <format dxfId="47">
      <pivotArea dataOnly="0" labelOnly="1" fieldPosition="0">
        <references count="1">
          <reference field="7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FB050-A556-4877-9631-34C90E02C0F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19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h="1"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formats count="36"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7" type="button" dataOnly="0" labelOnly="1" outline="0" axis="axisRow" fieldPosition="0"/>
    </format>
    <format dxfId="196">
      <pivotArea dataOnly="0" labelOnly="1" fieldPosition="0">
        <references count="1">
          <reference field="7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93">
      <pivotArea field="7" type="button" dataOnly="0" labelOnly="1" outline="0" axis="axisRow" fieldPosition="0"/>
    </format>
    <format dxfId="192">
      <pivotArea dataOnly="0" labelOnly="1" outline="0" axis="axisValues" fieldPosition="0"/>
    </format>
    <format dxfId="191">
      <pivotArea field="7" type="button" dataOnly="0" labelOnly="1" outline="0" axis="axisRow" fieldPosition="0"/>
    </format>
    <format dxfId="190">
      <pivotArea dataOnly="0" labelOnly="1" outline="0" axis="axisValues" fieldPosition="0"/>
    </format>
    <format dxfId="189">
      <pivotArea grandRow="1" outline="0" collapsedLevelsAreSubtotals="1" fieldPosition="0"/>
    </format>
    <format dxfId="188">
      <pivotArea dataOnly="0" labelOnly="1" grandRow="1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collapsedLevelsAreSubtotals="1" fieldPosition="0">
        <references count="1">
          <reference field="7" count="0"/>
        </references>
      </pivotArea>
    </format>
    <format dxfId="184">
      <pivotArea dataOnly="0" labelOnly="1" fieldPosition="0">
        <references count="1">
          <reference field="7" count="0"/>
        </references>
      </pivotArea>
    </format>
    <format dxfId="183">
      <pivotArea collapsedLevelsAreSubtotals="1" fieldPosition="0">
        <references count="1">
          <reference field="7" count="0"/>
        </references>
      </pivotArea>
    </format>
    <format dxfId="182">
      <pivotArea dataOnly="0" labelOnly="1" fieldPosition="0">
        <references count="1">
          <reference field="7" count="0"/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7" type="button" dataOnly="0" labelOnly="1" outline="0" axis="axisRow" fieldPosition="0"/>
    </format>
    <format dxfId="178">
      <pivotArea dataOnly="0" labelOnly="1" fieldPosition="0">
        <references count="1">
          <reference field="7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7" type="button" dataOnly="0" labelOnly="1" outline="0" axis="axisRow" fieldPosition="0"/>
    </format>
    <format dxfId="172">
      <pivotArea dataOnly="0" labelOnly="1" fieldPosition="0">
        <references count="1">
          <reference field="7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30">
      <pivotArea type="all" dataOnly="0" outline="0" fieldPosition="0"/>
    </format>
    <format dxfId="23">
      <pivotArea outline="0" collapsedLevelsAreSubtotals="1" fieldPosition="0"/>
    </format>
    <format dxfId="22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6DB9F-2CDA-4FF8-A57B-3FA42094940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27:J34" firstHeaderRow="1" firstDataRow="1" firstDataCol="1"/>
  <pivotFields count="9">
    <pivotField dataField="1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showAll="0"/>
    <pivotField showAll="0"/>
    <pivotField showAll="0"/>
    <pivotField axis="axisRow" showAll="0">
      <items count="8">
        <item x="1"/>
        <item x="3"/>
        <item x="5"/>
        <item x="0"/>
        <item x="2"/>
        <item x="4"/>
        <item h="1" x="6"/>
        <item t="default"/>
      </items>
    </pivotField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ransaction_ID" fld="0" subtotal="count" baseField="0" baseItem="0"/>
  </dataFields>
  <formats count="34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4" type="button" dataOnly="0" labelOnly="1" outline="0" axis="axisRow" fieldPosition="0"/>
    </format>
    <format dxfId="224">
      <pivotArea dataOnly="0" labelOnly="1" fieldPosition="0">
        <references count="1">
          <reference field="4" count="0"/>
        </references>
      </pivotArea>
    </format>
    <format dxfId="223">
      <pivotArea dataOnly="0" labelOnly="1" grandRow="1" outline="0" fieldPosition="0"/>
    </format>
    <format dxfId="222">
      <pivotArea dataOnly="0" labelOnly="1" outline="0" axis="axisValues" fieldPosition="0"/>
    </format>
    <format dxfId="221">
      <pivotArea dataOnly="0" fieldPosition="0">
        <references count="1">
          <reference field="4" count="0"/>
        </references>
      </pivotArea>
    </format>
    <format dxfId="220">
      <pivotArea field="4" type="button" dataOnly="0" labelOnly="1" outline="0" axis="axisRow" fieldPosition="0"/>
    </format>
    <format dxfId="219">
      <pivotArea dataOnly="0" labelOnly="1" outline="0" axis="axisValues" fieldPosition="0"/>
    </format>
    <format dxfId="218">
      <pivotArea grandRow="1" outline="0" collapsedLevelsAreSubtotals="1" fieldPosition="0"/>
    </format>
    <format dxfId="217">
      <pivotArea dataOnly="0" labelOnly="1" grandRow="1" outline="0" fieldPosition="0"/>
    </format>
    <format dxfId="216">
      <pivotArea field="4" type="button" dataOnly="0" labelOnly="1" outline="0" axis="axisRow" fieldPosition="0"/>
    </format>
    <format dxfId="215">
      <pivotArea dataOnly="0" labelOnly="1" outline="0" axis="axisValues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4" type="button" dataOnly="0" labelOnly="1" outline="0" axis="axisRow" fieldPosition="0"/>
    </format>
    <format dxfId="209">
      <pivotArea dataOnly="0" labelOnly="1" fieldPosition="0">
        <references count="1">
          <reference field="4" count="0"/>
        </references>
      </pivotArea>
    </format>
    <format dxfId="208">
      <pivotArea dataOnly="0" labelOnly="1" grandRow="1" outline="0" fieldPosition="0"/>
    </format>
    <format dxfId="207">
      <pivotArea dataOnly="0" labelOnly="1" outline="0" axis="axisValues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field="4" type="button" dataOnly="0" labelOnly="1" outline="0" axis="axisRow" fieldPosition="0"/>
    </format>
    <format dxfId="203">
      <pivotArea dataOnly="0" labelOnly="1" grandRow="1" outline="0" fieldPosition="0"/>
    </format>
    <format dxfId="202">
      <pivotArea dataOnly="0" labelOnly="1" outline="0" axis="axisValues" fieldPosition="0"/>
    </format>
    <format dxfId="201">
      <pivotArea dataOnly="0" fieldPosition="0">
        <references count="1">
          <reference field="4" count="0"/>
        </references>
      </pivotArea>
    </format>
    <format dxfId="200">
      <pivotArea dataOnly="0" fieldPosition="0">
        <references count="1">
          <reference field="4" count="0"/>
        </references>
      </pivotArea>
    </format>
    <format dxfId="17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B2EFFC-D4E8-4937-AFBE-D50740FC5201}" name="Table7" displayName="Table7" ref="A40:D41" totalsRowShown="0" headerRowDxfId="57" dataDxfId="3" tableBorderDxfId="58">
  <autoFilter ref="A40:D41" xr:uid="{84B2EFFC-D4E8-4937-AFBE-D50740FC5201}"/>
  <tableColumns count="4">
    <tableColumn id="1" xr3:uid="{F3510300-BDA3-4A53-B0A3-3D88E584045F}" name="Total Customer" dataDxfId="2"/>
    <tableColumn id="2" xr3:uid="{4938342F-0D13-484F-B226-74C9DF9D7E7E}" name="Total Revenue" dataDxfId="0" dataCellStyle="Currency"/>
    <tableColumn id="3" xr3:uid="{E1A301C2-9A6E-490C-B488-5EA30B91AAAD}" name="VIP Customers" dataDxfId="1"/>
    <tableColumn id="4" xr3:uid="{969158F3-A7A1-471D-AEDD-985661C4693E}" name="Repeat Rate" dataDxfId="4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2AF0F-8D12-433B-BEF1-A5DE95B900CC}" name="Table1" displayName="Table1" ref="A1:H32" totalsRowShown="0" headerRowDxfId="111" dataDxfId="109" headerRowBorderDxfId="110" tableBorderDxfId="108">
  <autoFilter ref="A1:H32" xr:uid="{BFB2AF0F-8D12-433B-BEF1-A5DE95B900CC}"/>
  <tableColumns count="8">
    <tableColumn id="1" xr3:uid="{05A597F7-52F7-42AB-944C-8AD84E07BA0C}" name="Customer_ID" dataDxfId="107"/>
    <tableColumn id="2" xr3:uid="{35C75AC8-F14D-4F7A-A547-4616ED004AA0}" name="Recency" dataDxfId="106"/>
    <tableColumn id="3" xr3:uid="{A4B6BC42-F313-479F-875D-66F14F79F30A}" name="Frequency" dataDxfId="105"/>
    <tableColumn id="4" xr3:uid="{ED5AEF9F-B17C-4B50-B6F9-0BC3AB0272F3}" name="Monetary" dataDxfId="104"/>
    <tableColumn id="5" xr3:uid="{C0613C48-DFA2-4D6B-9AC1-E155EF1037C0}" name="Customer_Name" dataDxfId="103"/>
    <tableColumn id="6" xr3:uid="{616956DC-85B2-4BA1-83BF-29C8D171C76D}" name="City" dataDxfId="102"/>
    <tableColumn id="7" xr3:uid="{664E2856-A885-4C66-857A-A4115824A67A}" name="Region" dataDxfId="101"/>
    <tableColumn id="8" xr3:uid="{D4C39767-4914-4A00-8EF3-A5BD919D90DD}" name="Segment" dataDxfId="1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BC947-2666-43BE-965E-3826E3220213}" name="Table2" displayName="Table2" ref="A1:D5" totalsRowShown="0" headerRowDxfId="99" dataDxfId="97" headerRowBorderDxfId="98" tableBorderDxfId="96">
  <autoFilter ref="A1:D5" xr:uid="{388BC947-2666-43BE-965E-3826E3220213}"/>
  <tableColumns count="4">
    <tableColumn id="1" xr3:uid="{C1B858FE-7C91-4009-BB7C-EB520F696F0A}" name="customer_count" dataDxfId="95"/>
    <tableColumn id="2" xr3:uid="{B43A46FA-35CA-42F3-8495-8BEB1D358D5A}" name="Total_revenue" dataDxfId="94"/>
    <tableColumn id="3" xr3:uid="{EBA34F31-663A-46EC-8AA5-C1EB95BB4458}" name="avg_spend" dataDxfId="93"/>
    <tableColumn id="4" xr3:uid="{595B7A90-5DBA-42EF-8B96-31CAAB301D36}" name="avg_frequancy" dataDxfId="9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F2AE2-7222-4F0B-B4C6-B5C21529599F}" name="Table3" displayName="Table3" ref="A1:C7" totalsRowShown="0" headerRowDxfId="91" dataDxfId="89" headerRowBorderDxfId="90" tableBorderDxfId="88">
  <autoFilter ref="A1:C7" xr:uid="{91CF2AE2-7222-4F0B-B4C6-B5C21529599F}"/>
  <tableColumns count="3">
    <tableColumn id="1" xr3:uid="{3888A129-46E1-481A-A745-9B8D8BDC5CAA}" name="Unique_Customers" dataDxfId="87"/>
    <tableColumn id="2" xr3:uid="{5BED230D-EFDD-4554-9BBC-4C93BE9FCEFF}" name="Transactions" dataDxfId="86"/>
    <tableColumn id="3" xr3:uid="{EF1341AC-9858-47C0-88B9-E290E1EC3B21}" name="Revenue" dataDxfId="8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D4F4B8-BF4E-435E-A81A-834C756C14A0}" name="Table4" displayName="Table4" ref="A1:C4" totalsRowShown="0" headerRowDxfId="84" dataDxfId="82" headerRowBorderDxfId="83" tableBorderDxfId="81">
  <autoFilter ref="A1:C4" xr:uid="{01D4F4B8-BF4E-435E-A81A-834C756C14A0}"/>
  <tableColumns count="3">
    <tableColumn id="1" xr3:uid="{E3D9881E-0DB1-42CC-8958-DB0FD6716941}" name="Transactions" dataDxfId="80"/>
    <tableColumn id="2" xr3:uid="{8C9559B9-75D5-475D-B08D-1860ABB8CFA9}" name="Total_Revenue" dataDxfId="79"/>
    <tableColumn id="3" xr3:uid="{E0ED047E-CFF5-4A59-86DA-F1CA97BD9DCF}" name="Avg_Order_Value" dataDxfId="7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5EF840-585B-4F15-B717-C2D5BE57C5F5}" name="Table5" displayName="Table5" ref="A1:B11" totalsRowShown="0" headerRowDxfId="77" dataDxfId="75" headerRowBorderDxfId="76" tableBorderDxfId="74">
  <autoFilter ref="A1:B11" xr:uid="{705EF840-585B-4F15-B717-C2D5BE57C5F5}"/>
  <tableColumns count="2">
    <tableColumn id="1" xr3:uid="{5D8596FD-1FF5-4EB0-96D4-B91EB933523B}" name="Customers" dataDxfId="73"/>
    <tableColumn id="2" xr3:uid="{797C745E-EA8C-47AA-9FA9-1191C5670617}" name="Revenue" dataDxfId="7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063F9F-CE63-493D-98D1-FBDB956DEF24}" name="Table6" displayName="Table6" ref="A1:I59" totalsRowShown="0" headerRowDxfId="71" dataDxfId="69" headerRowBorderDxfId="70" tableBorderDxfId="68">
  <autoFilter ref="A1:I59" xr:uid="{5E063F9F-CE63-493D-98D1-FBDB956DEF24}"/>
  <tableColumns count="9">
    <tableColumn id="1" xr3:uid="{9C445E7C-593B-4B34-AF17-600170294E81}" name="Transaction_ID" dataDxfId="67"/>
    <tableColumn id="2" xr3:uid="{75794A46-36C3-483E-A30E-525E2669BA09}" name="Customer_ID" dataDxfId="66"/>
    <tableColumn id="3" xr3:uid="{0C2153D2-6263-430C-BA6A-71BEC6256A5E}" name="Customer_Name" dataDxfId="65"/>
    <tableColumn id="4" xr3:uid="{650CCB17-9306-4511-9293-B90901D8925B}" name="City" dataDxfId="64"/>
    <tableColumn id="5" xr3:uid="{2B2DDAFD-88D6-47C8-9860-048BA030AE76}" name="Region" dataDxfId="63"/>
    <tableColumn id="6" xr3:uid="{5FCF594A-32EB-46EF-BF0E-6FDF7F13AA60}" name="Purchase_Date" dataDxfId="62"/>
    <tableColumn id="7" xr3:uid="{03226DC7-BC43-43AC-AE25-763AA76CF688}" name="Amount" dataDxfId="61"/>
    <tableColumn id="8" xr3:uid="{BA1DB3F8-7A2C-4B63-89A3-3856B1354403}" name="Product_Category" dataDxfId="60"/>
    <tableColumn id="9" xr3:uid="{45D13E4C-DD7D-468C-9F73-72D67917A5DE}" name="Payment_Method" dataDxfId="5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3819-E5E6-4357-B23E-04CE3C09E712}">
  <sheetPr>
    <pageSetUpPr fitToPage="1"/>
  </sheetPr>
  <dimension ref="A1:J46"/>
  <sheetViews>
    <sheetView showGridLines="0" tabSelected="1" topLeftCell="A5" zoomScale="70" zoomScaleNormal="70" workbookViewId="0">
      <selection activeCell="G38" sqref="G38"/>
    </sheetView>
  </sheetViews>
  <sheetFormatPr defaultRowHeight="15" x14ac:dyDescent="0.25"/>
  <cols>
    <col min="1" max="1" width="23.140625" customWidth="1"/>
    <col min="2" max="2" width="36.42578125" customWidth="1"/>
    <col min="3" max="3" width="27.140625" customWidth="1"/>
    <col min="4" max="4" width="26.42578125" customWidth="1"/>
    <col min="5" max="5" width="12.7109375" customWidth="1"/>
    <col min="8" max="8" width="7.7109375" customWidth="1"/>
    <col min="9" max="9" width="27.42578125" customWidth="1"/>
    <col min="10" max="10" width="22.42578125" bestFit="1" customWidth="1"/>
  </cols>
  <sheetData>
    <row r="1" spans="1:10" ht="39.75" customHeight="1" x14ac:dyDescent="0.55000000000000004">
      <c r="A1" s="4" t="s">
        <v>206</v>
      </c>
      <c r="B1" s="4"/>
      <c r="C1" s="4"/>
      <c r="D1" s="4"/>
      <c r="E1" s="4"/>
      <c r="F1" s="4"/>
      <c r="G1" s="4"/>
      <c r="H1" s="4"/>
      <c r="I1" s="4"/>
    </row>
    <row r="3" spans="1:10" ht="19.5" customHeight="1" x14ac:dyDescent="0.3">
      <c r="A3" s="9" t="s">
        <v>208</v>
      </c>
      <c r="B3" s="10"/>
      <c r="C3" s="10"/>
      <c r="D3" s="10"/>
      <c r="E3" s="11"/>
      <c r="F3" s="6"/>
      <c r="G3" s="6"/>
    </row>
    <row r="4" spans="1:10" ht="18.75" x14ac:dyDescent="0.3">
      <c r="A4" s="12" t="s">
        <v>209</v>
      </c>
      <c r="B4" s="12"/>
      <c r="C4" s="12"/>
      <c r="D4" s="10"/>
      <c r="E4" s="11"/>
      <c r="F4" s="6"/>
      <c r="G4" s="6"/>
    </row>
    <row r="5" spans="1:10" ht="18.75" x14ac:dyDescent="0.3">
      <c r="A5" s="12" t="s">
        <v>210</v>
      </c>
      <c r="B5" s="12"/>
      <c r="C5" s="12"/>
      <c r="D5" s="10"/>
      <c r="E5" s="11"/>
      <c r="F5" s="6"/>
      <c r="G5" s="6"/>
    </row>
    <row r="6" spans="1:10" ht="18.75" x14ac:dyDescent="0.3">
      <c r="A6" s="12" t="s">
        <v>211</v>
      </c>
      <c r="B6" s="12"/>
      <c r="C6" s="12"/>
      <c r="D6" s="10"/>
      <c r="E6" s="11"/>
      <c r="F6" s="6"/>
      <c r="G6" s="6"/>
    </row>
    <row r="7" spans="1:10" ht="18.75" x14ac:dyDescent="0.3">
      <c r="A7" s="12" t="s">
        <v>212</v>
      </c>
      <c r="B7" s="12"/>
      <c r="C7" s="12"/>
      <c r="D7" s="10"/>
      <c r="E7" s="11"/>
      <c r="F7" s="6"/>
      <c r="G7" s="6"/>
    </row>
    <row r="8" spans="1:10" ht="18.75" x14ac:dyDescent="0.3">
      <c r="A8" s="10"/>
      <c r="B8" s="10"/>
      <c r="C8" s="10"/>
      <c r="D8" s="10"/>
      <c r="E8" s="11"/>
      <c r="F8" s="6"/>
      <c r="G8" s="6"/>
    </row>
    <row r="9" spans="1:10" ht="18.75" x14ac:dyDescent="0.3">
      <c r="A9" s="10" t="s">
        <v>213</v>
      </c>
      <c r="B9" s="10"/>
      <c r="C9" s="10"/>
      <c r="D9" s="10"/>
      <c r="E9" s="11"/>
      <c r="F9" s="6"/>
      <c r="G9" s="6"/>
    </row>
    <row r="10" spans="1:10" ht="18.75" x14ac:dyDescent="0.3">
      <c r="A10" s="10" t="s">
        <v>214</v>
      </c>
      <c r="B10" s="10"/>
      <c r="C10" s="10"/>
      <c r="D10" s="10"/>
      <c r="E10" s="11"/>
      <c r="F10" s="6"/>
      <c r="G10" s="6"/>
    </row>
    <row r="11" spans="1:10" ht="18.75" x14ac:dyDescent="0.3">
      <c r="A11" s="10" t="s">
        <v>215</v>
      </c>
      <c r="B11" s="10"/>
      <c r="C11" s="10"/>
      <c r="D11" s="10"/>
      <c r="E11" s="11"/>
      <c r="F11" s="6"/>
      <c r="G11" s="6"/>
    </row>
    <row r="12" spans="1:10" ht="18.75" x14ac:dyDescent="0.3">
      <c r="A12" s="10" t="s">
        <v>216</v>
      </c>
      <c r="B12" s="10"/>
      <c r="C12" s="10"/>
      <c r="D12" s="10"/>
      <c r="E12" s="11"/>
      <c r="F12" s="6"/>
      <c r="G12" s="6"/>
    </row>
    <row r="13" spans="1:10" ht="18.75" x14ac:dyDescent="0.3">
      <c r="A13" s="10" t="s">
        <v>217</v>
      </c>
      <c r="B13" s="10"/>
      <c r="C13" s="10"/>
      <c r="D13" s="10"/>
      <c r="E13" s="11"/>
      <c r="F13" s="6"/>
      <c r="G13" s="6"/>
    </row>
    <row r="15" spans="1:10" ht="21" x14ac:dyDescent="0.35">
      <c r="A15" s="13" t="s">
        <v>196</v>
      </c>
      <c r="B15" s="13" t="s">
        <v>198</v>
      </c>
      <c r="I15" s="13" t="s">
        <v>196</v>
      </c>
      <c r="J15" s="13" t="s">
        <v>201</v>
      </c>
    </row>
    <row r="16" spans="1:10" ht="21" x14ac:dyDescent="0.35">
      <c r="A16" s="14" t="s">
        <v>28</v>
      </c>
      <c r="B16" s="14">
        <v>9</v>
      </c>
      <c r="I16" s="14" t="s">
        <v>121</v>
      </c>
      <c r="J16" s="14">
        <v>3657</v>
      </c>
    </row>
    <row r="17" spans="1:10" ht="21" x14ac:dyDescent="0.35">
      <c r="A17" s="14" t="s">
        <v>24</v>
      </c>
      <c r="B17" s="14">
        <v>4</v>
      </c>
      <c r="I17" s="14" t="s">
        <v>118</v>
      </c>
      <c r="J17" s="14">
        <v>12061</v>
      </c>
    </row>
    <row r="18" spans="1:10" ht="21" x14ac:dyDescent="0.35">
      <c r="A18" s="14" t="s">
        <v>60</v>
      </c>
      <c r="B18" s="14">
        <v>15</v>
      </c>
      <c r="I18" s="14" t="s">
        <v>124</v>
      </c>
      <c r="J18" s="14">
        <v>3582</v>
      </c>
    </row>
    <row r="19" spans="1:10" ht="21" x14ac:dyDescent="0.35">
      <c r="A19" s="14" t="s">
        <v>12</v>
      </c>
      <c r="B19" s="14">
        <v>3</v>
      </c>
      <c r="I19" s="13" t="s">
        <v>197</v>
      </c>
      <c r="J19" s="13">
        <v>19300</v>
      </c>
    </row>
    <row r="20" spans="1:10" ht="21" x14ac:dyDescent="0.35">
      <c r="A20" s="13" t="s">
        <v>197</v>
      </c>
      <c r="B20" s="13">
        <v>31</v>
      </c>
    </row>
    <row r="27" spans="1:10" ht="21" x14ac:dyDescent="0.35">
      <c r="A27" s="13" t="s">
        <v>196</v>
      </c>
      <c r="B27" s="13" t="s">
        <v>199</v>
      </c>
      <c r="I27" s="15" t="s">
        <v>196</v>
      </c>
      <c r="J27" s="15" t="s">
        <v>200</v>
      </c>
    </row>
    <row r="28" spans="1:10" ht="21" x14ac:dyDescent="0.35">
      <c r="A28" s="14" t="s">
        <v>28</v>
      </c>
      <c r="B28" s="14">
        <v>3013</v>
      </c>
      <c r="I28" s="14" t="s">
        <v>16</v>
      </c>
      <c r="J28" s="14">
        <v>24</v>
      </c>
    </row>
    <row r="29" spans="1:10" ht="21" x14ac:dyDescent="0.35">
      <c r="A29" s="14" t="s">
        <v>24</v>
      </c>
      <c r="B29" s="14">
        <v>4663</v>
      </c>
      <c r="I29" s="14" t="s">
        <v>23</v>
      </c>
      <c r="J29" s="14">
        <v>9</v>
      </c>
    </row>
    <row r="30" spans="1:10" ht="21" x14ac:dyDescent="0.35">
      <c r="A30" s="14" t="s">
        <v>60</v>
      </c>
      <c r="B30" s="14">
        <v>4371</v>
      </c>
      <c r="I30" s="14" t="s">
        <v>56</v>
      </c>
      <c r="J30" s="14">
        <v>1</v>
      </c>
    </row>
    <row r="31" spans="1:10" ht="21" x14ac:dyDescent="0.35">
      <c r="A31" s="14" t="s">
        <v>12</v>
      </c>
      <c r="B31" s="14">
        <v>7253</v>
      </c>
      <c r="I31" s="14" t="s">
        <v>11</v>
      </c>
      <c r="J31" s="14">
        <v>11</v>
      </c>
    </row>
    <row r="32" spans="1:10" ht="21" x14ac:dyDescent="0.35">
      <c r="A32" s="13" t="s">
        <v>197</v>
      </c>
      <c r="B32" s="13">
        <v>19300</v>
      </c>
      <c r="I32" s="14" t="s">
        <v>32</v>
      </c>
      <c r="J32" s="14">
        <v>5</v>
      </c>
    </row>
    <row r="33" spans="1:10" ht="21" x14ac:dyDescent="0.35">
      <c r="I33" s="14" t="s">
        <v>39</v>
      </c>
      <c r="J33" s="14">
        <v>8</v>
      </c>
    </row>
    <row r="34" spans="1:10" ht="21" x14ac:dyDescent="0.35">
      <c r="I34" s="15" t="s">
        <v>197</v>
      </c>
      <c r="J34" s="15">
        <v>58</v>
      </c>
    </row>
    <row r="35" spans="1:10" hidden="1" x14ac:dyDescent="0.25"/>
    <row r="36" spans="1:10" ht="26.25" customHeight="1" x14ac:dyDescent="0.25"/>
    <row r="37" spans="1:10" ht="21.75" customHeight="1" x14ac:dyDescent="0.25"/>
    <row r="40" spans="1:10" ht="25.5" customHeight="1" x14ac:dyDescent="0.25">
      <c r="A40" s="5" t="s">
        <v>202</v>
      </c>
      <c r="B40" s="5" t="s">
        <v>203</v>
      </c>
      <c r="C40" s="5" t="s">
        <v>204</v>
      </c>
      <c r="D40" s="5" t="s">
        <v>205</v>
      </c>
    </row>
    <row r="41" spans="1:10" ht="45.75" customHeight="1" x14ac:dyDescent="0.25">
      <c r="A41" s="16">
        <v>31</v>
      </c>
      <c r="B41" s="18">
        <v>19300</v>
      </c>
      <c r="C41" s="16">
        <v>3</v>
      </c>
      <c r="D41" s="17">
        <v>0.52</v>
      </c>
    </row>
    <row r="42" spans="1:10" ht="23.25" x14ac:dyDescent="0.35">
      <c r="A42" s="7"/>
      <c r="B42" s="7"/>
      <c r="C42" s="7"/>
    </row>
    <row r="43" spans="1:10" ht="18.75" customHeight="1" x14ac:dyDescent="0.35">
      <c r="A43" s="8" t="s">
        <v>207</v>
      </c>
      <c r="B43" s="8"/>
      <c r="C43" s="8"/>
      <c r="D43" s="8"/>
      <c r="E43" s="8"/>
      <c r="F43" s="6"/>
    </row>
    <row r="44" spans="1:10" ht="21" customHeight="1" x14ac:dyDescent="0.25"/>
    <row r="45" spans="1:10" ht="24" customHeight="1" x14ac:dyDescent="0.25"/>
    <row r="46" spans="1:10" ht="26.25" customHeight="1" x14ac:dyDescent="0.25"/>
  </sheetData>
  <mergeCells count="1">
    <mergeCell ref="A1:I1"/>
  </mergeCells>
  <phoneticPr fontId="3" type="noConversion"/>
  <pageMargins left="0.25" right="0.25" top="0.75" bottom="0.75" header="0.3" footer="0.3"/>
  <pageSetup paperSize="9" scale="51" orientation="landscape" r:id="rId5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>
      <selection activeCell="J6" sqref="J6"/>
    </sheetView>
  </sheetViews>
  <sheetFormatPr defaultRowHeight="15" x14ac:dyDescent="0.25"/>
  <cols>
    <col min="1" max="1" width="17.7109375" style="1" customWidth="1"/>
    <col min="2" max="2" width="14.7109375" style="1" customWidth="1"/>
    <col min="3" max="3" width="15.5703125" style="1" customWidth="1"/>
    <col min="4" max="4" width="14.5703125" style="1" customWidth="1"/>
    <col min="5" max="5" width="21.85546875" style="1" customWidth="1"/>
    <col min="6" max="6" width="17.5703125" style="1" customWidth="1"/>
    <col min="7" max="7" width="13.7109375" style="1" customWidth="1"/>
    <col min="8" max="8" width="14.28515625" style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>
        <v>56</v>
      </c>
      <c r="C2" s="1">
        <v>5</v>
      </c>
      <c r="D2" s="1">
        <v>2114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25">
      <c r="A3" s="1" t="s">
        <v>13</v>
      </c>
      <c r="B3" s="1">
        <v>8</v>
      </c>
      <c r="C3" s="1">
        <v>6</v>
      </c>
      <c r="D3" s="1">
        <v>2269</v>
      </c>
      <c r="E3" s="1" t="s">
        <v>14</v>
      </c>
      <c r="F3" s="1" t="s">
        <v>15</v>
      </c>
      <c r="G3" s="1" t="s">
        <v>16</v>
      </c>
      <c r="H3" s="1" t="s">
        <v>12</v>
      </c>
    </row>
    <row r="4" spans="1:8" x14ac:dyDescent="0.25">
      <c r="A4" s="1" t="s">
        <v>17</v>
      </c>
      <c r="B4" s="1">
        <v>19</v>
      </c>
      <c r="C4" s="1">
        <v>7</v>
      </c>
      <c r="D4" s="1">
        <v>2870</v>
      </c>
      <c r="E4" s="1" t="s">
        <v>18</v>
      </c>
      <c r="F4" s="1" t="s">
        <v>19</v>
      </c>
      <c r="G4" s="1" t="s">
        <v>16</v>
      </c>
      <c r="H4" s="1" t="s">
        <v>12</v>
      </c>
    </row>
    <row r="5" spans="1:8" x14ac:dyDescent="0.25">
      <c r="A5" s="1" t="s">
        <v>20</v>
      </c>
      <c r="B5" s="1">
        <v>75</v>
      </c>
      <c r="C5" s="1">
        <v>4</v>
      </c>
      <c r="D5" s="1">
        <v>1299</v>
      </c>
      <c r="E5" s="1" t="s">
        <v>21</v>
      </c>
      <c r="F5" s="1" t="s">
        <v>22</v>
      </c>
      <c r="G5" s="1" t="s">
        <v>23</v>
      </c>
      <c r="H5" s="1" t="s">
        <v>24</v>
      </c>
    </row>
    <row r="6" spans="1:8" x14ac:dyDescent="0.25">
      <c r="A6" s="1" t="s">
        <v>25</v>
      </c>
      <c r="B6" s="1">
        <v>206</v>
      </c>
      <c r="C6" s="1">
        <v>1</v>
      </c>
      <c r="D6" s="1">
        <v>456</v>
      </c>
      <c r="E6" s="1" t="s">
        <v>26</v>
      </c>
      <c r="F6" s="1" t="s">
        <v>27</v>
      </c>
      <c r="G6" s="1" t="s">
        <v>11</v>
      </c>
      <c r="H6" s="1" t="s">
        <v>28</v>
      </c>
    </row>
    <row r="7" spans="1:8" x14ac:dyDescent="0.25">
      <c r="A7" s="1" t="s">
        <v>29</v>
      </c>
      <c r="B7" s="1">
        <v>199</v>
      </c>
      <c r="C7" s="1">
        <v>1</v>
      </c>
      <c r="D7" s="1">
        <v>234</v>
      </c>
      <c r="E7" s="1" t="s">
        <v>30</v>
      </c>
      <c r="F7" s="1" t="s">
        <v>31</v>
      </c>
      <c r="G7" s="1" t="s">
        <v>32</v>
      </c>
      <c r="H7" s="1" t="s">
        <v>28</v>
      </c>
    </row>
    <row r="8" spans="1:8" x14ac:dyDescent="0.25">
      <c r="A8" s="1" t="s">
        <v>33</v>
      </c>
      <c r="B8" s="1">
        <v>177</v>
      </c>
      <c r="C8" s="1">
        <v>3</v>
      </c>
      <c r="D8" s="1">
        <v>746</v>
      </c>
      <c r="E8" s="1" t="s">
        <v>34</v>
      </c>
      <c r="F8" s="1" t="s">
        <v>35</v>
      </c>
      <c r="G8" s="1" t="s">
        <v>32</v>
      </c>
      <c r="H8" s="1" t="s">
        <v>24</v>
      </c>
    </row>
    <row r="9" spans="1:8" x14ac:dyDescent="0.25">
      <c r="A9" s="1" t="s">
        <v>36</v>
      </c>
      <c r="B9" s="1">
        <v>167</v>
      </c>
      <c r="C9" s="1">
        <v>1</v>
      </c>
      <c r="D9" s="1">
        <v>198</v>
      </c>
      <c r="E9" s="1" t="s">
        <v>37</v>
      </c>
      <c r="F9" s="1" t="s">
        <v>38</v>
      </c>
      <c r="G9" s="1" t="s">
        <v>39</v>
      </c>
      <c r="H9" s="1" t="s">
        <v>28</v>
      </c>
    </row>
    <row r="10" spans="1:8" x14ac:dyDescent="0.25">
      <c r="A10" s="1" t="s">
        <v>40</v>
      </c>
      <c r="B10" s="1">
        <v>157</v>
      </c>
      <c r="C10" s="1">
        <v>1</v>
      </c>
      <c r="D10" s="1">
        <v>445</v>
      </c>
      <c r="E10" s="1" t="s">
        <v>41</v>
      </c>
      <c r="F10" s="1" t="s">
        <v>42</v>
      </c>
      <c r="G10" s="1" t="s">
        <v>23</v>
      </c>
      <c r="H10" s="1" t="s">
        <v>28</v>
      </c>
    </row>
    <row r="11" spans="1:8" x14ac:dyDescent="0.25">
      <c r="A11" s="1" t="s">
        <v>43</v>
      </c>
      <c r="B11" s="1">
        <v>148</v>
      </c>
      <c r="C11" s="1">
        <v>1</v>
      </c>
      <c r="D11" s="1">
        <v>578</v>
      </c>
      <c r="E11" s="1" t="s">
        <v>44</v>
      </c>
      <c r="F11" s="1" t="s">
        <v>45</v>
      </c>
      <c r="G11" s="1" t="s">
        <v>16</v>
      </c>
      <c r="H11" s="1" t="s">
        <v>28</v>
      </c>
    </row>
    <row r="12" spans="1:8" x14ac:dyDescent="0.25">
      <c r="A12" s="1" t="s">
        <v>46</v>
      </c>
      <c r="B12" s="1">
        <v>139</v>
      </c>
      <c r="C12" s="1">
        <v>1</v>
      </c>
      <c r="D12" s="1">
        <v>123</v>
      </c>
      <c r="E12" s="1" t="s">
        <v>47</v>
      </c>
      <c r="F12" s="1" t="s">
        <v>48</v>
      </c>
      <c r="G12" s="1" t="s">
        <v>39</v>
      </c>
      <c r="H12" s="1" t="s">
        <v>28</v>
      </c>
    </row>
    <row r="13" spans="1:8" x14ac:dyDescent="0.25">
      <c r="A13" s="1" t="s">
        <v>49</v>
      </c>
      <c r="B13" s="1">
        <v>134</v>
      </c>
      <c r="C13" s="1">
        <v>1</v>
      </c>
      <c r="D13" s="1">
        <v>267</v>
      </c>
      <c r="E13" s="1" t="s">
        <v>50</v>
      </c>
      <c r="F13" s="1" t="s">
        <v>22</v>
      </c>
      <c r="G13" s="1" t="s">
        <v>23</v>
      </c>
      <c r="H13" s="1" t="s">
        <v>28</v>
      </c>
    </row>
    <row r="14" spans="1:8" x14ac:dyDescent="0.25">
      <c r="A14" s="1" t="s">
        <v>51</v>
      </c>
      <c r="B14" s="1">
        <v>116</v>
      </c>
      <c r="C14" s="1">
        <v>4</v>
      </c>
      <c r="D14" s="1">
        <v>1471</v>
      </c>
      <c r="E14" s="1" t="s">
        <v>9</v>
      </c>
      <c r="F14" s="1" t="s">
        <v>10</v>
      </c>
      <c r="G14" s="1" t="s">
        <v>11</v>
      </c>
      <c r="H14" s="1" t="s">
        <v>24</v>
      </c>
    </row>
    <row r="15" spans="1:8" x14ac:dyDescent="0.25">
      <c r="A15" s="1" t="s">
        <v>52</v>
      </c>
      <c r="B15" s="1">
        <v>108</v>
      </c>
      <c r="C15" s="1">
        <v>2</v>
      </c>
      <c r="D15" s="1">
        <v>378</v>
      </c>
      <c r="E15" s="1" t="s">
        <v>9</v>
      </c>
      <c r="F15" s="1" t="s">
        <v>10</v>
      </c>
      <c r="G15" s="1" t="s">
        <v>11</v>
      </c>
      <c r="H15" s="1" t="s">
        <v>28</v>
      </c>
    </row>
    <row r="16" spans="1:8" x14ac:dyDescent="0.25">
      <c r="A16" s="1" t="s">
        <v>53</v>
      </c>
      <c r="B16" s="1">
        <v>96</v>
      </c>
      <c r="C16" s="1">
        <v>1</v>
      </c>
      <c r="D16" s="1">
        <v>334</v>
      </c>
      <c r="E16" s="1" t="s">
        <v>54</v>
      </c>
      <c r="F16" s="1" t="s">
        <v>55</v>
      </c>
      <c r="G16" s="1" t="s">
        <v>56</v>
      </c>
      <c r="H16" s="1" t="s">
        <v>28</v>
      </c>
    </row>
    <row r="17" spans="1:8" x14ac:dyDescent="0.25">
      <c r="A17" s="1" t="s">
        <v>57</v>
      </c>
      <c r="B17" s="1">
        <v>87</v>
      </c>
      <c r="C17" s="1">
        <v>1</v>
      </c>
      <c r="D17" s="1">
        <v>534</v>
      </c>
      <c r="E17" s="1" t="s">
        <v>58</v>
      </c>
      <c r="F17" s="1" t="s">
        <v>59</v>
      </c>
      <c r="G17" s="1" t="s">
        <v>16</v>
      </c>
      <c r="H17" s="1" t="s">
        <v>60</v>
      </c>
    </row>
    <row r="18" spans="1:8" x14ac:dyDescent="0.25">
      <c r="A18" s="1" t="s">
        <v>61</v>
      </c>
      <c r="B18" s="1">
        <v>78</v>
      </c>
      <c r="C18" s="1">
        <v>1</v>
      </c>
      <c r="D18" s="1">
        <v>156</v>
      </c>
      <c r="E18" s="1" t="s">
        <v>62</v>
      </c>
      <c r="F18" s="1" t="s">
        <v>63</v>
      </c>
      <c r="G18" s="1" t="s">
        <v>32</v>
      </c>
      <c r="H18" s="1" t="s">
        <v>60</v>
      </c>
    </row>
    <row r="19" spans="1:8" x14ac:dyDescent="0.25">
      <c r="A19" s="1" t="s">
        <v>64</v>
      </c>
      <c r="B19" s="1">
        <v>26</v>
      </c>
      <c r="C19" s="1">
        <v>4</v>
      </c>
      <c r="D19" s="1">
        <v>1147</v>
      </c>
      <c r="E19" s="1" t="s">
        <v>9</v>
      </c>
      <c r="F19" s="1" t="s">
        <v>10</v>
      </c>
      <c r="G19" s="1" t="s">
        <v>11</v>
      </c>
      <c r="H19" s="1" t="s">
        <v>24</v>
      </c>
    </row>
    <row r="20" spans="1:8" x14ac:dyDescent="0.25">
      <c r="A20" s="1" t="s">
        <v>65</v>
      </c>
      <c r="B20" s="1">
        <v>67</v>
      </c>
      <c r="C20" s="1">
        <v>1</v>
      </c>
      <c r="D20" s="1">
        <v>278</v>
      </c>
      <c r="E20" s="1" t="s">
        <v>66</v>
      </c>
      <c r="F20" s="1" t="s">
        <v>67</v>
      </c>
      <c r="G20" s="1" t="s">
        <v>39</v>
      </c>
      <c r="H20" s="1" t="s">
        <v>60</v>
      </c>
    </row>
    <row r="21" spans="1:8" x14ac:dyDescent="0.25">
      <c r="A21" s="1" t="s">
        <v>68</v>
      </c>
      <c r="B21" s="1">
        <v>63</v>
      </c>
      <c r="C21" s="1">
        <v>1</v>
      </c>
      <c r="D21" s="1">
        <v>445</v>
      </c>
      <c r="E21" s="1" t="s">
        <v>69</v>
      </c>
      <c r="F21" s="1" t="s">
        <v>70</v>
      </c>
      <c r="G21" s="1" t="s">
        <v>16</v>
      </c>
      <c r="H21" s="1" t="s">
        <v>60</v>
      </c>
    </row>
    <row r="22" spans="1:8" x14ac:dyDescent="0.25">
      <c r="A22" s="1" t="s">
        <v>71</v>
      </c>
      <c r="B22" s="1">
        <v>60</v>
      </c>
      <c r="C22" s="1">
        <v>1</v>
      </c>
      <c r="D22" s="1">
        <v>198</v>
      </c>
      <c r="E22" s="1" t="s">
        <v>72</v>
      </c>
      <c r="F22" s="1" t="s">
        <v>73</v>
      </c>
      <c r="G22" s="1" t="s">
        <v>39</v>
      </c>
      <c r="H22" s="1" t="s">
        <v>60</v>
      </c>
    </row>
    <row r="23" spans="1:8" x14ac:dyDescent="0.25">
      <c r="A23" s="1" t="s">
        <v>74</v>
      </c>
      <c r="B23" s="1">
        <v>53</v>
      </c>
      <c r="C23" s="1">
        <v>1</v>
      </c>
      <c r="D23" s="1">
        <v>234</v>
      </c>
      <c r="E23" s="1" t="s">
        <v>75</v>
      </c>
      <c r="F23" s="1" t="s">
        <v>76</v>
      </c>
      <c r="G23" s="1" t="s">
        <v>23</v>
      </c>
      <c r="H23" s="1" t="s">
        <v>60</v>
      </c>
    </row>
    <row r="24" spans="1:8" x14ac:dyDescent="0.25">
      <c r="A24" s="1" t="s">
        <v>77</v>
      </c>
      <c r="B24" s="1">
        <v>45</v>
      </c>
      <c r="C24" s="1">
        <v>1</v>
      </c>
      <c r="D24" s="1">
        <v>156</v>
      </c>
      <c r="E24" s="1" t="s">
        <v>78</v>
      </c>
      <c r="F24" s="1" t="s">
        <v>79</v>
      </c>
      <c r="G24" s="1" t="s">
        <v>32</v>
      </c>
      <c r="H24" s="1" t="s">
        <v>60</v>
      </c>
    </row>
    <row r="25" spans="1:8" x14ac:dyDescent="0.25">
      <c r="A25" s="1" t="s">
        <v>80</v>
      </c>
      <c r="B25" s="1">
        <v>41</v>
      </c>
      <c r="C25" s="1">
        <v>1</v>
      </c>
      <c r="D25" s="1">
        <v>312</v>
      </c>
      <c r="E25" s="1" t="s">
        <v>81</v>
      </c>
      <c r="F25" s="1" t="s">
        <v>82</v>
      </c>
      <c r="G25" s="1" t="s">
        <v>23</v>
      </c>
      <c r="H25" s="1" t="s">
        <v>60</v>
      </c>
    </row>
    <row r="26" spans="1:8" x14ac:dyDescent="0.25">
      <c r="A26" s="1" t="s">
        <v>83</v>
      </c>
      <c r="B26" s="1">
        <v>33</v>
      </c>
      <c r="C26" s="1">
        <v>1</v>
      </c>
      <c r="D26" s="1">
        <v>267</v>
      </c>
      <c r="E26" s="1" t="s">
        <v>84</v>
      </c>
      <c r="F26" s="1" t="s">
        <v>85</v>
      </c>
      <c r="G26" s="1" t="s">
        <v>39</v>
      </c>
      <c r="H26" s="1" t="s">
        <v>60</v>
      </c>
    </row>
    <row r="27" spans="1:8" x14ac:dyDescent="0.25">
      <c r="A27" s="1" t="s">
        <v>86</v>
      </c>
      <c r="B27" s="1">
        <v>30</v>
      </c>
      <c r="C27" s="1">
        <v>1</v>
      </c>
      <c r="D27" s="1">
        <v>589</v>
      </c>
      <c r="E27" s="1" t="s">
        <v>87</v>
      </c>
      <c r="F27" s="1" t="s">
        <v>88</v>
      </c>
      <c r="G27" s="1" t="s">
        <v>16</v>
      </c>
      <c r="H27" s="1" t="s">
        <v>60</v>
      </c>
    </row>
    <row r="28" spans="1:8" x14ac:dyDescent="0.25">
      <c r="A28" s="1" t="s">
        <v>89</v>
      </c>
      <c r="B28" s="1">
        <v>23</v>
      </c>
      <c r="C28" s="1">
        <v>1</v>
      </c>
      <c r="D28" s="1">
        <v>178</v>
      </c>
      <c r="E28" s="1" t="s">
        <v>90</v>
      </c>
      <c r="F28" s="1" t="s">
        <v>38</v>
      </c>
      <c r="G28" s="1" t="s">
        <v>39</v>
      </c>
      <c r="H28" s="1" t="s">
        <v>60</v>
      </c>
    </row>
    <row r="29" spans="1:8" x14ac:dyDescent="0.25">
      <c r="A29" s="1" t="s">
        <v>91</v>
      </c>
      <c r="B29" s="1">
        <v>16</v>
      </c>
      <c r="C29" s="1">
        <v>1</v>
      </c>
      <c r="D29" s="1">
        <v>223</v>
      </c>
      <c r="E29" s="1" t="s">
        <v>92</v>
      </c>
      <c r="F29" s="1" t="s">
        <v>93</v>
      </c>
      <c r="G29" s="1" t="s">
        <v>23</v>
      </c>
      <c r="H29" s="1" t="s">
        <v>60</v>
      </c>
    </row>
    <row r="30" spans="1:8" x14ac:dyDescent="0.25">
      <c r="A30" s="1" t="s">
        <v>94</v>
      </c>
      <c r="B30" s="1">
        <v>12</v>
      </c>
      <c r="C30" s="1">
        <v>1</v>
      </c>
      <c r="D30" s="1">
        <v>189</v>
      </c>
      <c r="E30" s="1" t="s">
        <v>95</v>
      </c>
      <c r="F30" s="1" t="s">
        <v>35</v>
      </c>
      <c r="G30" s="1" t="s">
        <v>32</v>
      </c>
      <c r="H30" s="1" t="s">
        <v>60</v>
      </c>
    </row>
    <row r="31" spans="1:8" x14ac:dyDescent="0.25">
      <c r="A31" s="1" t="s">
        <v>96</v>
      </c>
      <c r="B31" s="1">
        <v>5</v>
      </c>
      <c r="C31" s="1">
        <v>1</v>
      </c>
      <c r="D31" s="1">
        <v>345</v>
      </c>
      <c r="E31" s="1" t="s">
        <v>97</v>
      </c>
      <c r="F31" s="1" t="s">
        <v>98</v>
      </c>
      <c r="G31" s="1" t="s">
        <v>23</v>
      </c>
      <c r="H31" s="1" t="s">
        <v>60</v>
      </c>
    </row>
    <row r="32" spans="1:8" x14ac:dyDescent="0.25">
      <c r="A32" s="1" t="s">
        <v>99</v>
      </c>
      <c r="B32" s="1">
        <v>2</v>
      </c>
      <c r="C32" s="1">
        <v>1</v>
      </c>
      <c r="D32" s="1">
        <v>267</v>
      </c>
      <c r="E32" s="1" t="s">
        <v>100</v>
      </c>
      <c r="F32" s="1" t="s">
        <v>101</v>
      </c>
      <c r="G32" s="1" t="s">
        <v>39</v>
      </c>
      <c r="H32" s="1" t="s">
        <v>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5"/>
    </sheetView>
  </sheetViews>
  <sheetFormatPr defaultRowHeight="15" x14ac:dyDescent="0.25"/>
  <cols>
    <col min="1" max="1" width="20.5703125" style="1" customWidth="1"/>
    <col min="2" max="2" width="16" style="1" customWidth="1"/>
    <col min="3" max="3" width="15.7109375" style="1" customWidth="1"/>
    <col min="4" max="4" width="16" style="1" customWidth="1"/>
  </cols>
  <sheetData>
    <row r="1" spans="1:4" x14ac:dyDescent="0.25">
      <c r="A1" s="3" t="s">
        <v>102</v>
      </c>
      <c r="B1" s="3" t="s">
        <v>103</v>
      </c>
      <c r="C1" s="3" t="s">
        <v>104</v>
      </c>
      <c r="D1" s="3" t="s">
        <v>105</v>
      </c>
    </row>
    <row r="2" spans="1:4" x14ac:dyDescent="0.25">
      <c r="A2" s="1">
        <v>9</v>
      </c>
      <c r="B2" s="1">
        <v>3013</v>
      </c>
      <c r="C2" s="1">
        <v>334.78</v>
      </c>
      <c r="D2" s="1">
        <v>1.1100000000000001</v>
      </c>
    </row>
    <row r="3" spans="1:4" x14ac:dyDescent="0.25">
      <c r="A3" s="1">
        <v>4</v>
      </c>
      <c r="B3" s="1">
        <v>4663</v>
      </c>
      <c r="C3" s="1">
        <v>1165.75</v>
      </c>
      <c r="D3" s="1">
        <v>3.75</v>
      </c>
    </row>
    <row r="4" spans="1:4" x14ac:dyDescent="0.25">
      <c r="A4" s="1">
        <v>15</v>
      </c>
      <c r="B4" s="1">
        <v>4371</v>
      </c>
      <c r="C4" s="1">
        <v>291.39999999999998</v>
      </c>
      <c r="D4" s="1">
        <v>1</v>
      </c>
    </row>
    <row r="5" spans="1:4" x14ac:dyDescent="0.25">
      <c r="A5" s="1">
        <v>3</v>
      </c>
      <c r="B5" s="1">
        <v>7253</v>
      </c>
      <c r="C5" s="1">
        <v>2417.67</v>
      </c>
      <c r="D5" s="1">
        <v>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7"/>
    </sheetView>
  </sheetViews>
  <sheetFormatPr defaultRowHeight="15" x14ac:dyDescent="0.25"/>
  <cols>
    <col min="1" max="1" width="20.140625" style="1" customWidth="1"/>
    <col min="2" max="2" width="14.140625" style="1" customWidth="1"/>
    <col min="3" max="3" width="11" style="1" customWidth="1"/>
  </cols>
  <sheetData>
    <row r="1" spans="1:3" x14ac:dyDescent="0.25">
      <c r="A1" s="3" t="s">
        <v>106</v>
      </c>
      <c r="B1" s="3" t="s">
        <v>107</v>
      </c>
      <c r="C1" s="3" t="s">
        <v>108</v>
      </c>
    </row>
    <row r="2" spans="1:3" x14ac:dyDescent="0.25">
      <c r="A2" s="1">
        <v>10</v>
      </c>
      <c r="B2" s="1">
        <v>24</v>
      </c>
      <c r="C2" s="1">
        <v>10102</v>
      </c>
    </row>
    <row r="3" spans="1:3" x14ac:dyDescent="0.25">
      <c r="A3" s="1">
        <v>6</v>
      </c>
      <c r="B3" s="1">
        <v>11</v>
      </c>
      <c r="C3" s="1">
        <v>3806</v>
      </c>
    </row>
    <row r="4" spans="1:3" x14ac:dyDescent="0.25">
      <c r="A4" s="1">
        <v>8</v>
      </c>
      <c r="B4" s="1">
        <v>9</v>
      </c>
      <c r="C4" s="1">
        <v>2558</v>
      </c>
    </row>
    <row r="5" spans="1:3" x14ac:dyDescent="0.25">
      <c r="A5" s="1">
        <v>8</v>
      </c>
      <c r="B5" s="1">
        <v>8</v>
      </c>
      <c r="C5" s="1">
        <v>1698</v>
      </c>
    </row>
    <row r="6" spans="1:3" x14ac:dyDescent="0.25">
      <c r="A6" s="1">
        <v>5</v>
      </c>
      <c r="B6" s="1">
        <v>5</v>
      </c>
      <c r="C6" s="1">
        <v>802</v>
      </c>
    </row>
    <row r="7" spans="1:3" x14ac:dyDescent="0.25">
      <c r="A7" s="1">
        <v>1</v>
      </c>
      <c r="B7" s="1">
        <v>1</v>
      </c>
      <c r="C7" s="1">
        <v>334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H23" sqref="H23"/>
    </sheetView>
  </sheetViews>
  <sheetFormatPr defaultRowHeight="15" x14ac:dyDescent="0.25"/>
  <cols>
    <col min="1" max="1" width="15.7109375" customWidth="1"/>
    <col min="2" max="2" width="16.42578125" customWidth="1"/>
    <col min="3" max="3" width="18.7109375" customWidth="1"/>
  </cols>
  <sheetData>
    <row r="1" spans="1:3" x14ac:dyDescent="0.25">
      <c r="A1" s="3" t="s">
        <v>107</v>
      </c>
      <c r="B1" s="3" t="s">
        <v>109</v>
      </c>
      <c r="C1" s="3" t="s">
        <v>110</v>
      </c>
    </row>
    <row r="2" spans="1:3" x14ac:dyDescent="0.25">
      <c r="A2" s="1">
        <v>17</v>
      </c>
      <c r="B2" s="1">
        <v>3657</v>
      </c>
      <c r="C2" s="1">
        <v>215.12</v>
      </c>
    </row>
    <row r="3" spans="1:3" x14ac:dyDescent="0.25">
      <c r="A3" s="1">
        <v>28</v>
      </c>
      <c r="B3" s="1">
        <v>12061</v>
      </c>
      <c r="C3" s="1">
        <v>430.75</v>
      </c>
    </row>
    <row r="4" spans="1:3" x14ac:dyDescent="0.25">
      <c r="A4" s="1">
        <v>13</v>
      </c>
      <c r="B4" s="1">
        <v>3582</v>
      </c>
      <c r="C4" s="1">
        <v>275.54000000000002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sqref="A1:B11"/>
    </sheetView>
  </sheetViews>
  <sheetFormatPr defaultRowHeight="15" x14ac:dyDescent="0.25"/>
  <cols>
    <col min="1" max="1" width="12.5703125" customWidth="1"/>
    <col min="2" max="2" width="11" customWidth="1"/>
  </cols>
  <sheetData>
    <row r="1" spans="1:2" x14ac:dyDescent="0.25">
      <c r="A1" s="3" t="s">
        <v>111</v>
      </c>
      <c r="B1" s="3" t="s">
        <v>108</v>
      </c>
    </row>
    <row r="2" spans="1:2" x14ac:dyDescent="0.25">
      <c r="A2" s="1">
        <v>2</v>
      </c>
      <c r="B2" s="1">
        <v>3295</v>
      </c>
    </row>
    <row r="3" spans="1:2" x14ac:dyDescent="0.25">
      <c r="A3" s="1">
        <v>4</v>
      </c>
      <c r="B3" s="1">
        <v>3116</v>
      </c>
    </row>
    <row r="4" spans="1:2" x14ac:dyDescent="0.25">
      <c r="A4" s="1">
        <v>3</v>
      </c>
      <c r="B4" s="1">
        <v>3037</v>
      </c>
    </row>
    <row r="5" spans="1:2" x14ac:dyDescent="0.25">
      <c r="A5" s="1">
        <v>1</v>
      </c>
      <c r="B5" s="1">
        <v>612</v>
      </c>
    </row>
    <row r="6" spans="1:2" x14ac:dyDescent="0.25">
      <c r="A6" s="1">
        <v>1</v>
      </c>
      <c r="B6" s="1">
        <v>589</v>
      </c>
    </row>
    <row r="7" spans="1:2" x14ac:dyDescent="0.25">
      <c r="A7" s="1">
        <v>1</v>
      </c>
      <c r="B7" s="1">
        <v>578</v>
      </c>
    </row>
    <row r="8" spans="1:2" x14ac:dyDescent="0.25">
      <c r="A8" s="1">
        <v>2</v>
      </c>
      <c r="B8" s="1">
        <v>565</v>
      </c>
    </row>
    <row r="9" spans="1:2" x14ac:dyDescent="0.25">
      <c r="A9" s="1">
        <v>1</v>
      </c>
      <c r="B9" s="1">
        <v>534</v>
      </c>
    </row>
    <row r="10" spans="1:2" x14ac:dyDescent="0.25">
      <c r="A10" s="1">
        <v>1</v>
      </c>
      <c r="B10" s="1">
        <v>523</v>
      </c>
    </row>
    <row r="11" spans="1:2" x14ac:dyDescent="0.25">
      <c r="A11" s="1">
        <v>1</v>
      </c>
      <c r="B11" s="1">
        <v>489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9"/>
  <sheetViews>
    <sheetView zoomScale="85" zoomScaleNormal="85" workbookViewId="0">
      <selection activeCell="K15" sqref="K15"/>
    </sheetView>
  </sheetViews>
  <sheetFormatPr defaultRowHeight="15" x14ac:dyDescent="0.25"/>
  <cols>
    <col min="1" max="1" width="23.5703125" style="1" customWidth="1"/>
    <col min="2" max="2" width="20" style="1" customWidth="1"/>
    <col min="3" max="3" width="23.5703125" style="1" customWidth="1"/>
    <col min="4" max="4" width="17.85546875" style="1" customWidth="1"/>
    <col min="5" max="5" width="19.28515625" style="1" customWidth="1"/>
    <col min="6" max="6" width="22.85546875" style="1" customWidth="1"/>
    <col min="7" max="7" width="15.140625" style="1" customWidth="1"/>
    <col min="8" max="8" width="26.85546875" style="1" customWidth="1"/>
    <col min="9" max="9" width="24.7109375" style="1" customWidth="1"/>
  </cols>
  <sheetData>
    <row r="1" spans="1:9" x14ac:dyDescent="0.25">
      <c r="A1" s="3" t="s">
        <v>112</v>
      </c>
      <c r="B1" s="3" t="s">
        <v>0</v>
      </c>
      <c r="C1" s="3" t="s">
        <v>4</v>
      </c>
      <c r="D1" s="3" t="s">
        <v>5</v>
      </c>
      <c r="E1" s="3" t="s">
        <v>6</v>
      </c>
      <c r="F1" s="3" t="s">
        <v>113</v>
      </c>
      <c r="G1" s="3" t="s">
        <v>114</v>
      </c>
      <c r="H1" s="3" t="s">
        <v>115</v>
      </c>
      <c r="I1" s="3" t="s">
        <v>116</v>
      </c>
    </row>
    <row r="2" spans="1:9" x14ac:dyDescent="0.25">
      <c r="A2" s="1" t="s">
        <v>117</v>
      </c>
      <c r="B2" s="1" t="s">
        <v>51</v>
      </c>
      <c r="C2" s="1" t="s">
        <v>9</v>
      </c>
      <c r="D2" s="1" t="s">
        <v>10</v>
      </c>
      <c r="E2" s="1" t="s">
        <v>11</v>
      </c>
      <c r="F2" s="2">
        <v>45296</v>
      </c>
      <c r="G2" s="1">
        <v>245</v>
      </c>
      <c r="H2" s="1" t="s">
        <v>118</v>
      </c>
      <c r="I2" s="1" t="s">
        <v>119</v>
      </c>
    </row>
    <row r="3" spans="1:9" x14ac:dyDescent="0.25">
      <c r="A3" s="1" t="s">
        <v>120</v>
      </c>
      <c r="B3" s="1" t="s">
        <v>51</v>
      </c>
      <c r="C3" s="1" t="s">
        <v>14</v>
      </c>
      <c r="D3" s="1" t="s">
        <v>15</v>
      </c>
      <c r="E3" s="1" t="s">
        <v>16</v>
      </c>
      <c r="F3" s="2">
        <v>45298</v>
      </c>
      <c r="G3" s="1">
        <v>189</v>
      </c>
      <c r="H3" s="1" t="s">
        <v>121</v>
      </c>
      <c r="I3" s="1" t="s">
        <v>122</v>
      </c>
    </row>
    <row r="4" spans="1:9" x14ac:dyDescent="0.25">
      <c r="A4" s="1" t="s">
        <v>123</v>
      </c>
      <c r="B4" s="1" t="s">
        <v>64</v>
      </c>
      <c r="C4" s="1" t="s">
        <v>9</v>
      </c>
      <c r="D4" s="1" t="s">
        <v>10</v>
      </c>
      <c r="E4" s="1" t="s">
        <v>11</v>
      </c>
      <c r="F4" s="2">
        <v>45306</v>
      </c>
      <c r="G4" s="1">
        <v>156</v>
      </c>
      <c r="H4" s="1" t="s">
        <v>124</v>
      </c>
      <c r="I4" s="1" t="s">
        <v>119</v>
      </c>
    </row>
    <row r="5" spans="1:9" x14ac:dyDescent="0.25">
      <c r="A5" s="1" t="s">
        <v>125</v>
      </c>
      <c r="B5" s="1" t="s">
        <v>51</v>
      </c>
      <c r="C5" s="1" t="s">
        <v>18</v>
      </c>
      <c r="D5" s="1" t="s">
        <v>19</v>
      </c>
      <c r="E5" s="1" t="s">
        <v>16</v>
      </c>
      <c r="F5" s="2">
        <v>45303</v>
      </c>
      <c r="G5" s="1">
        <v>425</v>
      </c>
      <c r="H5" s="1" t="s">
        <v>118</v>
      </c>
      <c r="I5" s="1" t="s">
        <v>119</v>
      </c>
    </row>
    <row r="6" spans="1:9" x14ac:dyDescent="0.25">
      <c r="A6" s="1" t="s">
        <v>126</v>
      </c>
      <c r="B6" s="1" t="s">
        <v>33</v>
      </c>
      <c r="C6" s="1" t="s">
        <v>34</v>
      </c>
      <c r="D6" s="1" t="s">
        <v>35</v>
      </c>
      <c r="E6" s="1" t="s">
        <v>32</v>
      </c>
      <c r="F6" s="2">
        <v>45309</v>
      </c>
      <c r="G6" s="1">
        <v>67</v>
      </c>
      <c r="H6" s="1" t="s">
        <v>121</v>
      </c>
      <c r="I6" s="1" t="s">
        <v>127</v>
      </c>
    </row>
    <row r="7" spans="1:9" x14ac:dyDescent="0.25">
      <c r="A7" s="1" t="s">
        <v>128</v>
      </c>
      <c r="B7" s="1" t="s">
        <v>64</v>
      </c>
      <c r="C7" s="1" t="s">
        <v>14</v>
      </c>
      <c r="D7" s="1" t="s">
        <v>15</v>
      </c>
      <c r="E7" s="1" t="s">
        <v>16</v>
      </c>
      <c r="F7" s="2">
        <v>45313</v>
      </c>
      <c r="G7" s="1">
        <v>134</v>
      </c>
      <c r="H7" s="1" t="s">
        <v>118</v>
      </c>
      <c r="I7" s="1" t="s">
        <v>122</v>
      </c>
    </row>
    <row r="8" spans="1:9" x14ac:dyDescent="0.25">
      <c r="A8" s="1" t="s">
        <v>129</v>
      </c>
      <c r="B8" s="1" t="s">
        <v>20</v>
      </c>
      <c r="C8" s="1" t="s">
        <v>21</v>
      </c>
      <c r="D8" s="1" t="s">
        <v>22</v>
      </c>
      <c r="E8" s="1" t="s">
        <v>23</v>
      </c>
      <c r="F8" s="2">
        <v>45316</v>
      </c>
      <c r="G8" s="1">
        <v>298</v>
      </c>
      <c r="H8" s="1" t="s">
        <v>124</v>
      </c>
      <c r="I8" s="1" t="s">
        <v>119</v>
      </c>
    </row>
    <row r="9" spans="1:9" x14ac:dyDescent="0.25">
      <c r="A9" s="1" t="s">
        <v>130</v>
      </c>
      <c r="B9" s="1" t="s">
        <v>52</v>
      </c>
      <c r="C9" s="1" t="s">
        <v>9</v>
      </c>
      <c r="D9" s="1" t="s">
        <v>10</v>
      </c>
      <c r="E9" s="1" t="s">
        <v>11</v>
      </c>
      <c r="F9" s="2">
        <v>45325</v>
      </c>
      <c r="G9" s="1">
        <v>189</v>
      </c>
      <c r="H9" s="1" t="s">
        <v>118</v>
      </c>
      <c r="I9" s="1" t="s">
        <v>119</v>
      </c>
    </row>
    <row r="10" spans="1:9" x14ac:dyDescent="0.25">
      <c r="A10" s="1" t="s">
        <v>131</v>
      </c>
      <c r="B10" s="1" t="s">
        <v>25</v>
      </c>
      <c r="C10" s="1" t="s">
        <v>26</v>
      </c>
      <c r="D10" s="1" t="s">
        <v>27</v>
      </c>
      <c r="E10" s="1" t="s">
        <v>11</v>
      </c>
      <c r="F10" s="2">
        <v>45330</v>
      </c>
      <c r="G10" s="1">
        <v>456</v>
      </c>
      <c r="H10" s="1" t="s">
        <v>118</v>
      </c>
      <c r="I10" s="1" t="s">
        <v>119</v>
      </c>
    </row>
    <row r="11" spans="1:9" x14ac:dyDescent="0.25">
      <c r="A11" s="1" t="s">
        <v>132</v>
      </c>
      <c r="B11" s="1" t="s">
        <v>17</v>
      </c>
      <c r="C11" s="1" t="s">
        <v>18</v>
      </c>
      <c r="D11" s="1" t="s">
        <v>19</v>
      </c>
      <c r="E11" s="1" t="s">
        <v>16</v>
      </c>
      <c r="F11" s="2">
        <v>45334</v>
      </c>
      <c r="G11" s="1">
        <v>378</v>
      </c>
      <c r="H11" s="1" t="s">
        <v>121</v>
      </c>
      <c r="I11" s="1" t="s">
        <v>127</v>
      </c>
    </row>
    <row r="12" spans="1:9" x14ac:dyDescent="0.25">
      <c r="A12" s="1" t="s">
        <v>133</v>
      </c>
      <c r="B12" s="1" t="s">
        <v>29</v>
      </c>
      <c r="C12" s="1" t="s">
        <v>30</v>
      </c>
      <c r="D12" s="1" t="s">
        <v>31</v>
      </c>
      <c r="E12" s="1" t="s">
        <v>32</v>
      </c>
      <c r="F12" s="2">
        <v>45337</v>
      </c>
      <c r="G12" s="1">
        <v>234</v>
      </c>
      <c r="H12" s="1" t="s">
        <v>124</v>
      </c>
      <c r="I12" s="1" t="s">
        <v>122</v>
      </c>
    </row>
    <row r="13" spans="1:9" x14ac:dyDescent="0.25">
      <c r="A13" s="1" t="s">
        <v>134</v>
      </c>
      <c r="B13" s="1" t="s">
        <v>13</v>
      </c>
      <c r="C13" s="1" t="s">
        <v>14</v>
      </c>
      <c r="D13" s="1" t="s">
        <v>15</v>
      </c>
      <c r="E13" s="1" t="s">
        <v>16</v>
      </c>
      <c r="F13" s="2">
        <v>45342</v>
      </c>
      <c r="G13" s="1">
        <v>345</v>
      </c>
      <c r="H13" s="1" t="s">
        <v>118</v>
      </c>
      <c r="I13" s="1" t="s">
        <v>122</v>
      </c>
    </row>
    <row r="14" spans="1:9" x14ac:dyDescent="0.25">
      <c r="A14" s="1" t="s">
        <v>135</v>
      </c>
      <c r="B14" s="1" t="s">
        <v>33</v>
      </c>
      <c r="C14" s="1" t="s">
        <v>136</v>
      </c>
      <c r="D14" s="1" t="s">
        <v>137</v>
      </c>
      <c r="E14" s="1" t="s">
        <v>16</v>
      </c>
      <c r="F14" s="2">
        <v>45347</v>
      </c>
      <c r="G14" s="1">
        <v>523</v>
      </c>
      <c r="H14" s="1" t="s">
        <v>118</v>
      </c>
      <c r="I14" s="1" t="s">
        <v>119</v>
      </c>
    </row>
    <row r="15" spans="1:9" x14ac:dyDescent="0.25">
      <c r="A15" s="1" t="s">
        <v>138</v>
      </c>
      <c r="B15" s="1" t="s">
        <v>8</v>
      </c>
      <c r="C15" s="1" t="s">
        <v>9</v>
      </c>
      <c r="D15" s="1" t="s">
        <v>10</v>
      </c>
      <c r="E15" s="1" t="s">
        <v>11</v>
      </c>
      <c r="F15" s="2">
        <v>45356</v>
      </c>
      <c r="G15" s="1">
        <v>412</v>
      </c>
      <c r="H15" s="1" t="s">
        <v>118</v>
      </c>
      <c r="I15" s="1" t="s">
        <v>119</v>
      </c>
    </row>
    <row r="16" spans="1:9" x14ac:dyDescent="0.25">
      <c r="A16" s="1" t="s">
        <v>139</v>
      </c>
      <c r="B16" s="1" t="s">
        <v>33</v>
      </c>
      <c r="C16" s="1" t="s">
        <v>140</v>
      </c>
      <c r="D16" s="1" t="s">
        <v>141</v>
      </c>
      <c r="E16" s="1" t="s">
        <v>23</v>
      </c>
      <c r="F16" s="2">
        <v>45359</v>
      </c>
      <c r="G16" s="1">
        <v>156</v>
      </c>
      <c r="H16" s="1" t="s">
        <v>121</v>
      </c>
      <c r="I16" s="1" t="s">
        <v>142</v>
      </c>
    </row>
    <row r="17" spans="1:9" x14ac:dyDescent="0.25">
      <c r="A17" s="1" t="s">
        <v>143</v>
      </c>
      <c r="B17" s="1" t="s">
        <v>17</v>
      </c>
      <c r="C17" s="1" t="s">
        <v>18</v>
      </c>
      <c r="D17" s="1" t="s">
        <v>19</v>
      </c>
      <c r="E17" s="1" t="s">
        <v>16</v>
      </c>
      <c r="F17" s="2">
        <v>45363</v>
      </c>
      <c r="G17" s="1">
        <v>289</v>
      </c>
      <c r="H17" s="1" t="s">
        <v>124</v>
      </c>
      <c r="I17" s="1" t="s">
        <v>119</v>
      </c>
    </row>
    <row r="18" spans="1:9" x14ac:dyDescent="0.25">
      <c r="A18" s="1" t="s">
        <v>144</v>
      </c>
      <c r="B18" s="1" t="s">
        <v>36</v>
      </c>
      <c r="C18" s="1" t="s">
        <v>37</v>
      </c>
      <c r="D18" s="1" t="s">
        <v>38</v>
      </c>
      <c r="E18" s="1" t="s">
        <v>39</v>
      </c>
      <c r="F18" s="2">
        <v>45369</v>
      </c>
      <c r="G18" s="1">
        <v>198</v>
      </c>
      <c r="H18" s="1" t="s">
        <v>121</v>
      </c>
      <c r="I18" s="1" t="s">
        <v>127</v>
      </c>
    </row>
    <row r="19" spans="1:9" x14ac:dyDescent="0.25">
      <c r="A19" s="1" t="s">
        <v>145</v>
      </c>
      <c r="B19" s="1" t="s">
        <v>13</v>
      </c>
      <c r="C19" s="1" t="s">
        <v>14</v>
      </c>
      <c r="D19" s="1" t="s">
        <v>15</v>
      </c>
      <c r="E19" s="1" t="s">
        <v>16</v>
      </c>
      <c r="F19" s="2">
        <v>45373</v>
      </c>
      <c r="G19" s="1">
        <v>267</v>
      </c>
      <c r="H19" s="1" t="s">
        <v>118</v>
      </c>
      <c r="I19" s="1" t="s">
        <v>122</v>
      </c>
    </row>
    <row r="20" spans="1:9" x14ac:dyDescent="0.25">
      <c r="A20" s="1" t="s">
        <v>146</v>
      </c>
      <c r="B20" s="1" t="s">
        <v>40</v>
      </c>
      <c r="C20" s="1" t="s">
        <v>41</v>
      </c>
      <c r="D20" s="1" t="s">
        <v>42</v>
      </c>
      <c r="E20" s="1" t="s">
        <v>23</v>
      </c>
      <c r="F20" s="2">
        <v>45379</v>
      </c>
      <c r="G20" s="1">
        <v>445</v>
      </c>
      <c r="H20" s="1" t="s">
        <v>118</v>
      </c>
      <c r="I20" s="1" t="s">
        <v>119</v>
      </c>
    </row>
    <row r="21" spans="1:9" x14ac:dyDescent="0.25">
      <c r="A21" s="1" t="s">
        <v>147</v>
      </c>
      <c r="B21" s="1" t="s">
        <v>8</v>
      </c>
      <c r="C21" s="1" t="s">
        <v>9</v>
      </c>
      <c r="D21" s="1" t="s">
        <v>10</v>
      </c>
      <c r="E21" s="1" t="s">
        <v>11</v>
      </c>
      <c r="F21" s="2">
        <v>45384</v>
      </c>
      <c r="G21" s="1">
        <v>334</v>
      </c>
      <c r="H21" s="1" t="s">
        <v>124</v>
      </c>
      <c r="I21" s="1" t="s">
        <v>119</v>
      </c>
    </row>
    <row r="22" spans="1:9" x14ac:dyDescent="0.25">
      <c r="A22" s="1" t="s">
        <v>148</v>
      </c>
      <c r="B22" s="1" t="s">
        <v>43</v>
      </c>
      <c r="C22" s="1" t="s">
        <v>44</v>
      </c>
      <c r="D22" s="1" t="s">
        <v>45</v>
      </c>
      <c r="E22" s="1" t="s">
        <v>16</v>
      </c>
      <c r="F22" s="2">
        <v>45388</v>
      </c>
      <c r="G22" s="1">
        <v>578</v>
      </c>
      <c r="H22" s="1" t="s">
        <v>118</v>
      </c>
      <c r="I22" s="1" t="s">
        <v>119</v>
      </c>
    </row>
    <row r="23" spans="1:9" x14ac:dyDescent="0.25">
      <c r="A23" s="1" t="s">
        <v>149</v>
      </c>
      <c r="B23" s="1" t="s">
        <v>17</v>
      </c>
      <c r="C23" s="1" t="s">
        <v>18</v>
      </c>
      <c r="D23" s="1" t="s">
        <v>19</v>
      </c>
      <c r="E23" s="1" t="s">
        <v>16</v>
      </c>
      <c r="F23" s="2">
        <v>45392</v>
      </c>
      <c r="G23" s="1">
        <v>423</v>
      </c>
      <c r="H23" s="1" t="s">
        <v>118</v>
      </c>
      <c r="I23" s="1" t="s">
        <v>119</v>
      </c>
    </row>
    <row r="24" spans="1:9" x14ac:dyDescent="0.25">
      <c r="A24" s="1" t="s">
        <v>150</v>
      </c>
      <c r="B24" s="1" t="s">
        <v>46</v>
      </c>
      <c r="C24" s="1" t="s">
        <v>47</v>
      </c>
      <c r="D24" s="1" t="s">
        <v>48</v>
      </c>
      <c r="E24" s="1" t="s">
        <v>39</v>
      </c>
      <c r="F24" s="2">
        <v>45397</v>
      </c>
      <c r="G24" s="1">
        <v>123</v>
      </c>
      <c r="H24" s="1" t="s">
        <v>121</v>
      </c>
      <c r="I24" s="1" t="s">
        <v>127</v>
      </c>
    </row>
    <row r="25" spans="1:9" x14ac:dyDescent="0.25">
      <c r="A25" s="1" t="s">
        <v>151</v>
      </c>
      <c r="B25" s="1" t="s">
        <v>49</v>
      </c>
      <c r="C25" s="1" t="s">
        <v>50</v>
      </c>
      <c r="D25" s="1" t="s">
        <v>22</v>
      </c>
      <c r="E25" s="1" t="s">
        <v>23</v>
      </c>
      <c r="F25" s="2">
        <v>45402</v>
      </c>
      <c r="G25" s="1">
        <v>267</v>
      </c>
      <c r="H25" s="1" t="s">
        <v>124</v>
      </c>
      <c r="I25" s="1" t="s">
        <v>142</v>
      </c>
    </row>
    <row r="26" spans="1:9" x14ac:dyDescent="0.25">
      <c r="A26" s="1" t="s">
        <v>152</v>
      </c>
      <c r="B26" s="1" t="s">
        <v>13</v>
      </c>
      <c r="C26" s="1" t="s">
        <v>14</v>
      </c>
      <c r="D26" s="1" t="s">
        <v>15</v>
      </c>
      <c r="E26" s="1" t="s">
        <v>16</v>
      </c>
      <c r="F26" s="2">
        <v>45407</v>
      </c>
      <c r="G26" s="1">
        <v>389</v>
      </c>
      <c r="H26" s="1" t="s">
        <v>118</v>
      </c>
      <c r="I26" s="1" t="s">
        <v>122</v>
      </c>
    </row>
    <row r="27" spans="1:9" x14ac:dyDescent="0.25">
      <c r="A27" s="1" t="s">
        <v>153</v>
      </c>
      <c r="B27" s="1" t="s">
        <v>20</v>
      </c>
      <c r="C27" s="1" t="s">
        <v>154</v>
      </c>
      <c r="D27" s="1" t="s">
        <v>155</v>
      </c>
      <c r="E27" s="1" t="s">
        <v>11</v>
      </c>
      <c r="F27" s="2">
        <v>45410</v>
      </c>
      <c r="G27" s="1">
        <v>234</v>
      </c>
      <c r="H27" s="1" t="s">
        <v>121</v>
      </c>
      <c r="I27" s="1" t="s">
        <v>119</v>
      </c>
    </row>
    <row r="28" spans="1:9" x14ac:dyDescent="0.25">
      <c r="A28" s="1" t="s">
        <v>156</v>
      </c>
      <c r="B28" s="1" t="s">
        <v>8</v>
      </c>
      <c r="C28" s="1" t="s">
        <v>9</v>
      </c>
      <c r="D28" s="1" t="s">
        <v>10</v>
      </c>
      <c r="E28" s="1" t="s">
        <v>11</v>
      </c>
      <c r="F28" s="2">
        <v>45415</v>
      </c>
      <c r="G28" s="1">
        <v>456</v>
      </c>
      <c r="H28" s="1" t="s">
        <v>118</v>
      </c>
      <c r="I28" s="1" t="s">
        <v>119</v>
      </c>
    </row>
    <row r="29" spans="1:9" x14ac:dyDescent="0.25">
      <c r="A29" s="1" t="s">
        <v>157</v>
      </c>
      <c r="B29" s="1" t="s">
        <v>51</v>
      </c>
      <c r="C29" s="1" t="s">
        <v>158</v>
      </c>
      <c r="D29" s="1" t="s">
        <v>159</v>
      </c>
      <c r="E29" s="1" t="s">
        <v>16</v>
      </c>
      <c r="F29" s="2">
        <v>45420</v>
      </c>
      <c r="G29" s="1">
        <v>612</v>
      </c>
      <c r="H29" s="1" t="s">
        <v>118</v>
      </c>
      <c r="I29" s="1" t="s">
        <v>119</v>
      </c>
    </row>
    <row r="30" spans="1:9" x14ac:dyDescent="0.25">
      <c r="A30" s="1" t="s">
        <v>160</v>
      </c>
      <c r="B30" s="1" t="s">
        <v>17</v>
      </c>
      <c r="C30" s="1" t="s">
        <v>18</v>
      </c>
      <c r="D30" s="1" t="s">
        <v>19</v>
      </c>
      <c r="E30" s="1" t="s">
        <v>16</v>
      </c>
      <c r="F30" s="2">
        <v>45424</v>
      </c>
      <c r="G30" s="1">
        <v>345</v>
      </c>
      <c r="H30" s="1" t="s">
        <v>121</v>
      </c>
      <c r="I30" s="1" t="s">
        <v>119</v>
      </c>
    </row>
    <row r="31" spans="1:9" x14ac:dyDescent="0.25">
      <c r="A31" s="1" t="s">
        <v>161</v>
      </c>
      <c r="B31" s="1" t="s">
        <v>52</v>
      </c>
      <c r="C31" s="1" t="s">
        <v>162</v>
      </c>
      <c r="D31" s="1" t="s">
        <v>163</v>
      </c>
      <c r="E31" s="1" t="s">
        <v>39</v>
      </c>
      <c r="F31" s="2">
        <v>45428</v>
      </c>
      <c r="G31" s="1">
        <v>189</v>
      </c>
      <c r="H31" s="1" t="s">
        <v>124</v>
      </c>
      <c r="I31" s="1" t="s">
        <v>122</v>
      </c>
    </row>
    <row r="32" spans="1:9" x14ac:dyDescent="0.25">
      <c r="A32" s="1" t="s">
        <v>164</v>
      </c>
      <c r="B32" s="1" t="s">
        <v>20</v>
      </c>
      <c r="C32" s="1" t="s">
        <v>165</v>
      </c>
      <c r="D32" s="1" t="s">
        <v>166</v>
      </c>
      <c r="E32" s="1" t="s">
        <v>23</v>
      </c>
      <c r="F32" s="2">
        <v>45432</v>
      </c>
      <c r="G32" s="1">
        <v>278</v>
      </c>
      <c r="H32" s="1" t="s">
        <v>121</v>
      </c>
      <c r="I32" s="1" t="s">
        <v>127</v>
      </c>
    </row>
    <row r="33" spans="1:9" x14ac:dyDescent="0.25">
      <c r="A33" s="1" t="s">
        <v>167</v>
      </c>
      <c r="B33" s="1" t="s">
        <v>13</v>
      </c>
      <c r="C33" s="1" t="s">
        <v>14</v>
      </c>
      <c r="D33" s="1" t="s">
        <v>15</v>
      </c>
      <c r="E33" s="1" t="s">
        <v>16</v>
      </c>
      <c r="F33" s="2">
        <v>45437</v>
      </c>
      <c r="G33" s="1">
        <v>423</v>
      </c>
      <c r="H33" s="1" t="s">
        <v>118</v>
      </c>
      <c r="I33" s="1" t="s">
        <v>122</v>
      </c>
    </row>
    <row r="34" spans="1:9" x14ac:dyDescent="0.25">
      <c r="A34" s="1" t="s">
        <v>168</v>
      </c>
      <c r="B34" s="1" t="s">
        <v>53</v>
      </c>
      <c r="C34" s="1" t="s">
        <v>54</v>
      </c>
      <c r="D34" s="1" t="s">
        <v>55</v>
      </c>
      <c r="E34" s="1" t="s">
        <v>56</v>
      </c>
      <c r="F34" s="2">
        <v>45440</v>
      </c>
      <c r="G34" s="1">
        <v>334</v>
      </c>
      <c r="H34" s="1" t="s">
        <v>124</v>
      </c>
      <c r="I34" s="1" t="s">
        <v>119</v>
      </c>
    </row>
    <row r="35" spans="1:9" x14ac:dyDescent="0.25">
      <c r="A35" s="1" t="s">
        <v>169</v>
      </c>
      <c r="B35" s="1" t="s">
        <v>8</v>
      </c>
      <c r="C35" s="1" t="s">
        <v>9</v>
      </c>
      <c r="D35" s="1" t="s">
        <v>10</v>
      </c>
      <c r="E35" s="1" t="s">
        <v>11</v>
      </c>
      <c r="F35" s="2">
        <v>45445</v>
      </c>
      <c r="G35" s="1">
        <v>389</v>
      </c>
      <c r="H35" s="1" t="s">
        <v>118</v>
      </c>
      <c r="I35" s="1" t="s">
        <v>119</v>
      </c>
    </row>
    <row r="36" spans="1:9" x14ac:dyDescent="0.25">
      <c r="A36" s="1" t="s">
        <v>170</v>
      </c>
      <c r="B36" s="1" t="s">
        <v>57</v>
      </c>
      <c r="C36" s="1" t="s">
        <v>58</v>
      </c>
      <c r="D36" s="1" t="s">
        <v>59</v>
      </c>
      <c r="E36" s="1" t="s">
        <v>16</v>
      </c>
      <c r="F36" s="2">
        <v>45449</v>
      </c>
      <c r="G36" s="1">
        <v>534</v>
      </c>
      <c r="H36" s="1" t="s">
        <v>118</v>
      </c>
      <c r="I36" s="1" t="s">
        <v>119</v>
      </c>
    </row>
    <row r="37" spans="1:9" x14ac:dyDescent="0.25">
      <c r="A37" s="1" t="s">
        <v>171</v>
      </c>
      <c r="B37" s="1" t="s">
        <v>17</v>
      </c>
      <c r="C37" s="1" t="s">
        <v>18</v>
      </c>
      <c r="D37" s="1" t="s">
        <v>19</v>
      </c>
      <c r="E37" s="1" t="s">
        <v>16</v>
      </c>
      <c r="F37" s="2">
        <v>45454</v>
      </c>
      <c r="G37" s="1">
        <v>412</v>
      </c>
      <c r="H37" s="1" t="s">
        <v>118</v>
      </c>
      <c r="I37" s="1" t="s">
        <v>119</v>
      </c>
    </row>
    <row r="38" spans="1:9" x14ac:dyDescent="0.25">
      <c r="A38" s="1" t="s">
        <v>172</v>
      </c>
      <c r="B38" s="1" t="s">
        <v>61</v>
      </c>
      <c r="C38" s="1" t="s">
        <v>62</v>
      </c>
      <c r="D38" s="1" t="s">
        <v>63</v>
      </c>
      <c r="E38" s="1" t="s">
        <v>32</v>
      </c>
      <c r="F38" s="2">
        <v>45458</v>
      </c>
      <c r="G38" s="1">
        <v>156</v>
      </c>
      <c r="H38" s="1" t="s">
        <v>121</v>
      </c>
      <c r="I38" s="1" t="s">
        <v>127</v>
      </c>
    </row>
    <row r="39" spans="1:9" x14ac:dyDescent="0.25">
      <c r="A39" s="1" t="s">
        <v>173</v>
      </c>
      <c r="B39" s="1" t="s">
        <v>20</v>
      </c>
      <c r="C39" s="1" t="s">
        <v>174</v>
      </c>
      <c r="D39" s="1" t="s">
        <v>175</v>
      </c>
      <c r="E39" s="1" t="s">
        <v>16</v>
      </c>
      <c r="F39" s="2">
        <v>45461</v>
      </c>
      <c r="G39" s="1">
        <v>489</v>
      </c>
      <c r="H39" s="1" t="s">
        <v>118</v>
      </c>
      <c r="I39" s="1" t="s">
        <v>119</v>
      </c>
    </row>
    <row r="40" spans="1:9" x14ac:dyDescent="0.25">
      <c r="A40" s="1" t="s">
        <v>176</v>
      </c>
      <c r="B40" s="1" t="s">
        <v>13</v>
      </c>
      <c r="C40" s="1" t="s">
        <v>14</v>
      </c>
      <c r="D40" s="1" t="s">
        <v>15</v>
      </c>
      <c r="E40" s="1" t="s">
        <v>16</v>
      </c>
      <c r="F40" s="2">
        <v>45465</v>
      </c>
      <c r="G40" s="1">
        <v>367</v>
      </c>
      <c r="H40" s="1" t="s">
        <v>124</v>
      </c>
      <c r="I40" s="1" t="s">
        <v>122</v>
      </c>
    </row>
    <row r="41" spans="1:9" x14ac:dyDescent="0.25">
      <c r="A41" s="1" t="s">
        <v>177</v>
      </c>
      <c r="B41" s="1" t="s">
        <v>65</v>
      </c>
      <c r="C41" s="1" t="s">
        <v>66</v>
      </c>
      <c r="D41" s="1" t="s">
        <v>67</v>
      </c>
      <c r="E41" s="1" t="s">
        <v>39</v>
      </c>
      <c r="F41" s="2">
        <v>45469</v>
      </c>
      <c r="G41" s="1">
        <v>278</v>
      </c>
      <c r="H41" s="1" t="s">
        <v>121</v>
      </c>
      <c r="I41" s="1" t="s">
        <v>119</v>
      </c>
    </row>
    <row r="42" spans="1:9" x14ac:dyDescent="0.25">
      <c r="A42" s="1" t="s">
        <v>178</v>
      </c>
      <c r="B42" s="1" t="s">
        <v>68</v>
      </c>
      <c r="C42" s="1" t="s">
        <v>69</v>
      </c>
      <c r="D42" s="1" t="s">
        <v>70</v>
      </c>
      <c r="E42" s="1" t="s">
        <v>16</v>
      </c>
      <c r="F42" s="2">
        <v>45473</v>
      </c>
      <c r="G42" s="1">
        <v>445</v>
      </c>
      <c r="H42" s="1" t="s">
        <v>118</v>
      </c>
      <c r="I42" s="1" t="s">
        <v>119</v>
      </c>
    </row>
    <row r="43" spans="1:9" x14ac:dyDescent="0.25">
      <c r="A43" s="1" t="s">
        <v>179</v>
      </c>
      <c r="B43" s="1" t="s">
        <v>71</v>
      </c>
      <c r="C43" s="1" t="s">
        <v>72</v>
      </c>
      <c r="D43" s="1" t="s">
        <v>73</v>
      </c>
      <c r="E43" s="1" t="s">
        <v>39</v>
      </c>
      <c r="F43" s="2">
        <v>45476</v>
      </c>
      <c r="G43" s="1">
        <v>198</v>
      </c>
      <c r="H43" s="1" t="s">
        <v>121</v>
      </c>
      <c r="I43" s="1" t="s">
        <v>127</v>
      </c>
    </row>
    <row r="44" spans="1:9" x14ac:dyDescent="0.25">
      <c r="A44" s="1" t="s">
        <v>180</v>
      </c>
      <c r="B44" s="1" t="s">
        <v>8</v>
      </c>
      <c r="C44" s="1" t="s">
        <v>9</v>
      </c>
      <c r="D44" s="1" t="s">
        <v>10</v>
      </c>
      <c r="E44" s="1" t="s">
        <v>11</v>
      </c>
      <c r="F44" s="2">
        <v>45480</v>
      </c>
      <c r="G44" s="1">
        <v>523</v>
      </c>
      <c r="H44" s="1" t="s">
        <v>118</v>
      </c>
      <c r="I44" s="1" t="s">
        <v>119</v>
      </c>
    </row>
    <row r="45" spans="1:9" x14ac:dyDescent="0.25">
      <c r="A45" s="1" t="s">
        <v>181</v>
      </c>
      <c r="B45" s="1" t="s">
        <v>74</v>
      </c>
      <c r="C45" s="1" t="s">
        <v>75</v>
      </c>
      <c r="D45" s="1" t="s">
        <v>76</v>
      </c>
      <c r="E45" s="1" t="s">
        <v>23</v>
      </c>
      <c r="F45" s="2">
        <v>45483</v>
      </c>
      <c r="G45" s="1">
        <v>234</v>
      </c>
      <c r="H45" s="1" t="s">
        <v>124</v>
      </c>
      <c r="I45" s="1" t="s">
        <v>142</v>
      </c>
    </row>
    <row r="46" spans="1:9" x14ac:dyDescent="0.25">
      <c r="A46" s="1" t="s">
        <v>182</v>
      </c>
      <c r="B46" s="1" t="s">
        <v>17</v>
      </c>
      <c r="C46" s="1" t="s">
        <v>18</v>
      </c>
      <c r="D46" s="1" t="s">
        <v>19</v>
      </c>
      <c r="E46" s="1" t="s">
        <v>16</v>
      </c>
      <c r="F46" s="2">
        <v>45487</v>
      </c>
      <c r="G46" s="1">
        <v>489</v>
      </c>
      <c r="H46" s="1" t="s">
        <v>118</v>
      </c>
      <c r="I46" s="1" t="s">
        <v>119</v>
      </c>
    </row>
    <row r="47" spans="1:9" x14ac:dyDescent="0.25">
      <c r="A47" s="1" t="s">
        <v>183</v>
      </c>
      <c r="B47" s="1" t="s">
        <v>77</v>
      </c>
      <c r="C47" s="1" t="s">
        <v>78</v>
      </c>
      <c r="D47" s="1" t="s">
        <v>79</v>
      </c>
      <c r="E47" s="1" t="s">
        <v>32</v>
      </c>
      <c r="F47" s="2">
        <v>45491</v>
      </c>
      <c r="G47" s="1">
        <v>156</v>
      </c>
      <c r="H47" s="1" t="s">
        <v>121</v>
      </c>
      <c r="I47" s="1" t="s">
        <v>119</v>
      </c>
    </row>
    <row r="48" spans="1:9" x14ac:dyDescent="0.25">
      <c r="A48" s="1" t="s">
        <v>184</v>
      </c>
      <c r="B48" s="1" t="s">
        <v>80</v>
      </c>
      <c r="C48" s="1" t="s">
        <v>81</v>
      </c>
      <c r="D48" s="1" t="s">
        <v>82</v>
      </c>
      <c r="E48" s="1" t="s">
        <v>23</v>
      </c>
      <c r="F48" s="2">
        <v>45495</v>
      </c>
      <c r="G48" s="1">
        <v>312</v>
      </c>
      <c r="H48" s="1" t="s">
        <v>124</v>
      </c>
      <c r="I48" s="1" t="s">
        <v>127</v>
      </c>
    </row>
    <row r="49" spans="1:9" x14ac:dyDescent="0.25">
      <c r="A49" s="1" t="s">
        <v>185</v>
      </c>
      <c r="B49" s="1" t="s">
        <v>64</v>
      </c>
      <c r="C49" s="1" t="s">
        <v>14</v>
      </c>
      <c r="D49" s="1" t="s">
        <v>15</v>
      </c>
      <c r="E49" s="1" t="s">
        <v>16</v>
      </c>
      <c r="F49" s="2">
        <v>45499</v>
      </c>
      <c r="G49" s="1">
        <v>445</v>
      </c>
      <c r="H49" s="1" t="s">
        <v>118</v>
      </c>
      <c r="I49" s="1" t="s">
        <v>122</v>
      </c>
    </row>
    <row r="50" spans="1:9" x14ac:dyDescent="0.25">
      <c r="A50" s="1" t="s">
        <v>186</v>
      </c>
      <c r="B50" s="1" t="s">
        <v>83</v>
      </c>
      <c r="C50" s="1" t="s">
        <v>84</v>
      </c>
      <c r="D50" s="1" t="s">
        <v>85</v>
      </c>
      <c r="E50" s="1" t="s">
        <v>39</v>
      </c>
      <c r="F50" s="2">
        <v>45503</v>
      </c>
      <c r="G50" s="1">
        <v>267</v>
      </c>
      <c r="H50" s="1" t="s">
        <v>121</v>
      </c>
      <c r="I50" s="1" t="s">
        <v>119</v>
      </c>
    </row>
    <row r="51" spans="1:9" x14ac:dyDescent="0.25">
      <c r="A51" s="1" t="s">
        <v>187</v>
      </c>
      <c r="B51" s="1" t="s">
        <v>86</v>
      </c>
      <c r="C51" s="1" t="s">
        <v>87</v>
      </c>
      <c r="D51" s="1" t="s">
        <v>88</v>
      </c>
      <c r="E51" s="1" t="s">
        <v>16</v>
      </c>
      <c r="F51" s="2">
        <v>45506</v>
      </c>
      <c r="G51" s="1">
        <v>589</v>
      </c>
      <c r="H51" s="1" t="s">
        <v>118</v>
      </c>
      <c r="I51" s="1" t="s">
        <v>119</v>
      </c>
    </row>
    <row r="52" spans="1:9" x14ac:dyDescent="0.25">
      <c r="A52" s="1" t="s">
        <v>188</v>
      </c>
      <c r="B52" s="1" t="s">
        <v>64</v>
      </c>
      <c r="C52" s="1" t="s">
        <v>9</v>
      </c>
      <c r="D52" s="1" t="s">
        <v>10</v>
      </c>
      <c r="E52" s="1" t="s">
        <v>11</v>
      </c>
      <c r="F52" s="2">
        <v>45510</v>
      </c>
      <c r="G52" s="1">
        <v>412</v>
      </c>
      <c r="H52" s="1" t="s">
        <v>118</v>
      </c>
      <c r="I52" s="1" t="s">
        <v>119</v>
      </c>
    </row>
    <row r="53" spans="1:9" x14ac:dyDescent="0.25">
      <c r="A53" s="1" t="s">
        <v>189</v>
      </c>
      <c r="B53" s="1" t="s">
        <v>89</v>
      </c>
      <c r="C53" s="1" t="s">
        <v>90</v>
      </c>
      <c r="D53" s="1" t="s">
        <v>38</v>
      </c>
      <c r="E53" s="1" t="s">
        <v>39</v>
      </c>
      <c r="F53" s="2">
        <v>45513</v>
      </c>
      <c r="G53" s="1">
        <v>178</v>
      </c>
      <c r="H53" s="1" t="s">
        <v>121</v>
      </c>
      <c r="I53" s="1" t="s">
        <v>127</v>
      </c>
    </row>
    <row r="54" spans="1:9" x14ac:dyDescent="0.25">
      <c r="A54" s="1" t="s">
        <v>190</v>
      </c>
      <c r="B54" s="1" t="s">
        <v>17</v>
      </c>
      <c r="C54" s="1" t="s">
        <v>18</v>
      </c>
      <c r="D54" s="1" t="s">
        <v>19</v>
      </c>
      <c r="E54" s="1" t="s">
        <v>16</v>
      </c>
      <c r="F54" s="2">
        <v>45517</v>
      </c>
      <c r="G54" s="1">
        <v>534</v>
      </c>
      <c r="H54" s="1" t="s">
        <v>118</v>
      </c>
      <c r="I54" s="1" t="s">
        <v>119</v>
      </c>
    </row>
    <row r="55" spans="1:9" x14ac:dyDescent="0.25">
      <c r="A55" s="1" t="s">
        <v>191</v>
      </c>
      <c r="B55" s="1" t="s">
        <v>91</v>
      </c>
      <c r="C55" s="1" t="s">
        <v>92</v>
      </c>
      <c r="D55" s="1" t="s">
        <v>93</v>
      </c>
      <c r="E55" s="1" t="s">
        <v>23</v>
      </c>
      <c r="F55" s="2">
        <v>45520</v>
      </c>
      <c r="G55" s="1">
        <v>223</v>
      </c>
      <c r="H55" s="1" t="s">
        <v>124</v>
      </c>
      <c r="I55" s="1" t="s">
        <v>142</v>
      </c>
    </row>
    <row r="56" spans="1:9" x14ac:dyDescent="0.25">
      <c r="A56" s="1" t="s">
        <v>192</v>
      </c>
      <c r="B56" s="1" t="s">
        <v>94</v>
      </c>
      <c r="C56" s="1" t="s">
        <v>95</v>
      </c>
      <c r="D56" s="1" t="s">
        <v>35</v>
      </c>
      <c r="E56" s="1" t="s">
        <v>32</v>
      </c>
      <c r="F56" s="2">
        <v>45524</v>
      </c>
      <c r="G56" s="1">
        <v>189</v>
      </c>
      <c r="H56" s="1" t="s">
        <v>121</v>
      </c>
      <c r="I56" s="1" t="s">
        <v>119</v>
      </c>
    </row>
    <row r="57" spans="1:9" x14ac:dyDescent="0.25">
      <c r="A57" s="1" t="s">
        <v>193</v>
      </c>
      <c r="B57" s="1" t="s">
        <v>13</v>
      </c>
      <c r="C57" s="1" t="s">
        <v>14</v>
      </c>
      <c r="D57" s="1" t="s">
        <v>15</v>
      </c>
      <c r="E57" s="1" t="s">
        <v>16</v>
      </c>
      <c r="F57" s="2">
        <v>45528</v>
      </c>
      <c r="G57" s="1">
        <v>478</v>
      </c>
      <c r="H57" s="1" t="s">
        <v>118</v>
      </c>
      <c r="I57" s="1" t="s">
        <v>122</v>
      </c>
    </row>
    <row r="58" spans="1:9" x14ac:dyDescent="0.25">
      <c r="A58" s="1" t="s">
        <v>194</v>
      </c>
      <c r="B58" s="1" t="s">
        <v>96</v>
      </c>
      <c r="C58" s="1" t="s">
        <v>97</v>
      </c>
      <c r="D58" s="1" t="s">
        <v>98</v>
      </c>
      <c r="E58" s="1" t="s">
        <v>23</v>
      </c>
      <c r="F58" s="2">
        <v>45531</v>
      </c>
      <c r="G58" s="1">
        <v>345</v>
      </c>
      <c r="H58" s="1" t="s">
        <v>124</v>
      </c>
      <c r="I58" s="1" t="s">
        <v>127</v>
      </c>
    </row>
    <row r="59" spans="1:9" x14ac:dyDescent="0.25">
      <c r="A59" s="1" t="s">
        <v>195</v>
      </c>
      <c r="B59" s="1" t="s">
        <v>99</v>
      </c>
      <c r="C59" s="1" t="s">
        <v>100</v>
      </c>
      <c r="D59" s="1" t="s">
        <v>101</v>
      </c>
      <c r="E59" s="1" t="s">
        <v>39</v>
      </c>
      <c r="F59" s="2">
        <v>45534</v>
      </c>
      <c r="G59" s="1">
        <v>267</v>
      </c>
      <c r="H59" s="1" t="s">
        <v>121</v>
      </c>
      <c r="I59" s="1" t="s">
        <v>119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RFM Analysis</vt:lpstr>
      <vt:lpstr>Segment_salary</vt:lpstr>
      <vt:lpstr>top_regions</vt:lpstr>
      <vt:lpstr>categories</vt:lpstr>
      <vt:lpstr>cities</vt:lpstr>
      <vt:lpstr>All Transactions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 الرحيم رشيد</cp:lastModifiedBy>
  <cp:lastPrinted>2026-04-05T06:26:06Z</cp:lastPrinted>
  <dcterms:created xsi:type="dcterms:W3CDTF">2026-04-04T18:34:06Z</dcterms:created>
  <dcterms:modified xsi:type="dcterms:W3CDTF">2026-04-05T06:26:31Z</dcterms:modified>
</cp:coreProperties>
</file>