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ownloads\data for analysis\New folder\"/>
    </mc:Choice>
  </mc:AlternateContent>
  <xr:revisionPtr revIDLastSave="0" documentId="13_ncr:1_{772AA312-95FF-475C-9618-962316DF01D9}" xr6:coauthVersionLast="47" xr6:coauthVersionMax="47" xr10:uidLastSave="{00000000-0000-0000-0000-000000000000}"/>
  <bookViews>
    <workbookView xWindow="-108" yWindow="-108" windowWidth="23256" windowHeight="12456" tabRatio="841" activeTab="1" xr2:uid="{733D91A5-9A80-4C15-B6DB-380EF7F400C4}"/>
  </bookViews>
  <sheets>
    <sheet name="Sheet1" sheetId="1" r:id="rId1"/>
    <sheet name="Sales Dashboard" sheetId="2" r:id="rId2"/>
    <sheet name="Customers Dashboard" sheetId="5" r:id="rId3"/>
    <sheet name="Products Dashboard" sheetId="6" r:id="rId4"/>
    <sheet name="Shipping &amp; Operations Dashboard" sheetId="7" r:id="rId5"/>
    <sheet name="Insights Dashboard" sheetId="8" r:id="rId6"/>
  </sheets>
  <definedNames>
    <definedName name="_xlnm._FilterDatabase" localSheetId="0" hidden="1">Sheet1!$BA$4:$BD$122</definedName>
    <definedName name="_xlchart.v2.0" hidden="1">Sheet1!$AQ$5:$AQ$14</definedName>
    <definedName name="_xlchart.v2.1" hidden="1">Sheet1!$AS$4</definedName>
    <definedName name="_xlchart.v2.2" hidden="1">Sheet1!$AS$5:$AS$14</definedName>
    <definedName name="_xlcn.WorksheetConnection_مشروعسبلايتشينالجديدversion2.xlsbTable21" hidden="1">Table2[]</definedName>
    <definedName name="_xlcn.WorksheetConnection_مشروعسبلايتشينالجديدversion2.xlsbTable31" hidden="1">Table3[]</definedName>
    <definedName name="_xlcn.WorksheetConnection_مشروعسبلايتشينالجديدversion2.xlsbTable51" hidden="1">Table5[]</definedName>
    <definedName name="Slicer_Category">#N/A</definedName>
    <definedName name="Slicer_Customer_City">#N/A</definedName>
    <definedName name="Slicer_Market">#N/A</definedName>
    <definedName name="Slicer_Order_Date__Year1">#N/A</definedName>
  </definedNames>
  <calcPr calcId="191029"/>
  <pivotCaches>
    <pivotCache cacheId="822" r:id="rId7"/>
    <pivotCache cacheId="825" r:id="rId8"/>
    <pivotCache cacheId="828" r:id="rId9"/>
    <pivotCache cacheId="831" r:id="rId10"/>
    <pivotCache cacheId="834" r:id="rId11"/>
    <pivotCache cacheId="837" r:id="rId12"/>
    <pivotCache cacheId="840" r:id="rId13"/>
    <pivotCache cacheId="843" r:id="rId14"/>
    <pivotCache cacheId="846" r:id="rId15"/>
    <pivotCache cacheId="849" r:id="rId16"/>
    <pivotCache cacheId="852" r:id="rId17"/>
    <pivotCache cacheId="855" r:id="rId18"/>
    <pivotCache cacheId="858" r:id="rId19"/>
    <pivotCache cacheId="861" r:id="rId20"/>
    <pivotCache cacheId="864" r:id="rId21"/>
    <pivotCache cacheId="867" r:id="rId22"/>
    <pivotCache cacheId="870" r:id="rId23"/>
    <pivotCache cacheId="873" r:id="rId24"/>
    <pivotCache cacheId="876" r:id="rId25"/>
    <pivotCache cacheId="879" r:id="rId26"/>
    <pivotCache cacheId="882" r:id="rId27"/>
    <pivotCache cacheId="885" r:id="rId28"/>
    <pivotCache cacheId="888" r:id="rId29"/>
    <pivotCache cacheId="891" r:id="rId30"/>
    <pivotCache cacheId="894" r:id="rId31"/>
    <pivotCache cacheId="897" r:id="rId32"/>
    <pivotCache cacheId="900" r:id="rId33"/>
    <pivotCache cacheId="903" r:id="rId34"/>
    <pivotCache cacheId="906" r:id="rId35"/>
    <pivotCache cacheId="909" r:id="rId36"/>
    <pivotCache cacheId="912" r:id="rId37"/>
    <pivotCache cacheId="915" r:id="rId38"/>
    <pivotCache cacheId="918" r:id="rId39"/>
    <pivotCache cacheId="921" r:id="rId40"/>
    <pivotCache cacheId="924" r:id="rId41"/>
    <pivotCache cacheId="927" r:id="rId42"/>
    <pivotCache cacheId="930" r:id="rId43"/>
    <pivotCache cacheId="933" r:id="rId44"/>
    <pivotCache cacheId="936" r:id="rId45"/>
    <pivotCache cacheId="939" r:id="rId46"/>
    <pivotCache cacheId="942" r:id="rId47"/>
    <pivotCache cacheId="945" r:id="rId48"/>
    <pivotCache cacheId="948" r:id="rId49"/>
    <pivotCache cacheId="951" r:id="rId50"/>
    <pivotCache cacheId="954" r:id="rId51"/>
    <pivotCache cacheId="957" r:id="rId52"/>
    <pivotCache cacheId="960" r:id="rId53"/>
    <pivotCache cacheId="963" r:id="rId54"/>
    <pivotCache cacheId="966" r:id="rId55"/>
    <pivotCache cacheId="969" r:id="rId56"/>
    <pivotCache cacheId="972" r:id="rId57"/>
  </pivotCaches>
  <extLst>
    <ext xmlns:x14="http://schemas.microsoft.com/office/spreadsheetml/2009/9/main" uri="{876F7934-8845-4945-9796-88D515C7AA90}">
      <x14:pivotCaches>
        <pivotCache cacheId="51" r:id="rId58"/>
        <pivotCache cacheId="52" r:id="rId59"/>
        <pivotCache cacheId="53" r:id="rId60"/>
        <pivotCache cacheId="54" r:id="rId61"/>
      </x14:pivotCaches>
    </ext>
    <ext xmlns:x14="http://schemas.microsoft.com/office/spreadsheetml/2009/9/main" uri="{BBE1A952-AA13-448e-AADC-164F8A28A991}">
      <x14:slicerCaches>
        <x14:slicerCache r:id="rId62"/>
        <x14:slicerCache r:id="rId63"/>
        <x14:slicerCache r:id="rId64"/>
        <x14:slicerCache r:id="rId6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CoSupplyChainDataset_30ca7673-745b-47d0-85ac-d76fda2ed2dd" name="DataCoSupplyChainDataset" connection="Query - DataCoSupplyChainDataset"/>
          <x15:modelTable id="Dim_Product_430eb021-d652-4c7c-9583-9b3c9cb6c49c" name="Dim_Product" connection="Query - Dim_Product"/>
          <x15:modelTable id="Dim_Customer_062d01ca-2e8f-47ea-83e3-4371816ba1ba" name="Dim_Customer" connection="Query - Dim_Customer"/>
          <x15:modelTable id="Dim_Date_53a31659-47e6-43c9-9e11-69b55f788cb6" name="Dim_Date" connection="Query - Dim_Date"/>
          <x15:modelTable id="Dim_Location_bddc4be9-a586-4336-8b09-dc1180eb8f6d" name="Dim_Location" connection="Query - Dim_Location"/>
          <x15:modelTable id="Fact_Sales_ff537aba-76b8-4c07-afba-aa8f036a90e9" name="Fact_Sales" connection="Query - Fact_Sales"/>
          <x15:modelTable id="Customer Segmentation_b33b5bb4-a529-4a71-a2aa-e124bd6f3001" name="Customer Segmentation" connection="Query - Customer Segmentation"/>
          <x15:modelTable id="Table5" name="OrdersCount_Helper" connection="WorksheetConnection_مشروع سبلاي تشين الجديد (version 2).xlsb!Table5"/>
          <x15:modelTable id="Table3" name="CustomerSegment_Helper" connection="WorksheetConnection_مشروع سبلاي تشين الجديد (version 2).xlsb!Table3"/>
          <x15:modelTable id="Table2" name="CustomerType_Helper" connection="WorksheetConnection_مشروع سبلاي تشين الجديد (version 2).xlsb!Table2"/>
        </x15:modelTables>
        <x15:modelRelationships>
          <x15:modelRelationship fromTable="Fact_Sales" fromColumn="Customer_ID" toTable="Dim_Customer" toColumn="Customer_ID"/>
          <x15:modelRelationship fromTable="Fact_Sales" fromColumn="Product_ID" toTable="Dim_Product" toColumn="Product_ID"/>
          <x15:modelRelationship fromTable="Fact_Sales" fromColumn="Order_Date" toTable="Dim_Date" toColumn="Date"/>
          <x15:modelRelationship fromTable="Fact_Sales" fromColumn="Location_ID" toTable="Dim_Location" toColumn="Location_Id"/>
        </x15:modelRelationships>
        <x15:extLst>
          <ext xmlns:x16="http://schemas.microsoft.com/office/spreadsheetml/2014/11/main" uri="{9835A34E-60A6-4A7C-AAB8-D5F71C897F49}">
            <x16:modelTimeGroupings>
              <x16:modelTimeGrouping tableName="Fact_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 i="1" l="1" a="1"/>
  <c r="AI5" i="1" s="1"/>
  <c r="AH5" i="1" s="1"/>
  <c r="AZ13" i="1" a="1"/>
  <c r="AZ13" i="1" s="1"/>
  <c r="AR22" i="1" a="1"/>
  <c r="AR22" i="1" s="1"/>
  <c r="AQ22" i="1" s="1"/>
  <c r="AQ31" i="1"/>
  <c r="AR5" i="1" a="1"/>
  <c r="AR5" i="1" s="1"/>
  <c r="AQ5" i="1" s="1"/>
  <c r="B27" i="1"/>
  <c r="C27" i="1" s="1"/>
  <c r="B26" i="1"/>
  <c r="C26" i="1" s="1"/>
  <c r="B25" i="1"/>
  <c r="C25" i="1" s="1"/>
  <c r="B24" i="1"/>
  <c r="C24" i="1" s="1"/>
  <c r="B23" i="1"/>
  <c r="C23" i="1" s="1"/>
  <c r="AQ27" i="1" l="1"/>
  <c r="AQ26" i="1"/>
  <c r="AQ24" i="1"/>
  <c r="AQ30" i="1"/>
  <c r="AQ29" i="1"/>
  <c r="AQ28" i="1"/>
  <c r="AQ25" i="1"/>
  <c r="AQ23" i="1"/>
  <c r="AH6" i="1"/>
  <c r="AQ14" i="1"/>
  <c r="AH14" i="1"/>
  <c r="AQ13" i="1"/>
  <c r="AH13" i="1"/>
  <c r="AQ12" i="1"/>
  <c r="AH12" i="1"/>
  <c r="AQ11" i="1"/>
  <c r="AH10" i="1"/>
  <c r="AH8" i="1"/>
  <c r="AH11" i="1"/>
  <c r="AQ10" i="1"/>
  <c r="AQ9" i="1"/>
  <c r="AH9" i="1"/>
  <c r="AQ8" i="1"/>
  <c r="AQ7" i="1"/>
  <c r="AH7" i="1"/>
  <c r="AQ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3FB985-67FE-479F-A25A-09708D43A8C1}" keepAlive="1" name="Query - Customer Order Count" description="Connection to the 'Customer Order Count' query in the workbook." type="5" refreshedVersion="0" background="1">
    <dbPr connection="Provider=Microsoft.Mashup.OleDb.1;Data Source=$Workbook$;Location=&quot;Customer Order Count&quot;;Extended Properties=&quot;&quot;" command="SELECT * FROM [Customer Order Count]"/>
  </connection>
  <connection id="2" xr16:uid="{1537A3D4-DACA-4BE4-B9C3-D63D938942F5}" name="Query - Customer Segmentation" description="Connection to the 'Customer Segmentation' query in the workbook." type="100" refreshedVersion="8" minRefreshableVersion="5">
    <extLst>
      <ext xmlns:x15="http://schemas.microsoft.com/office/spreadsheetml/2010/11/main" uri="{DE250136-89BD-433C-8126-D09CA5730AF9}">
        <x15:connection id="3820fc38-290f-4a57-9d00-6795c97cd5db"/>
      </ext>
    </extLst>
  </connection>
  <connection id="3" xr16:uid="{004061D3-6F1F-4BAC-94A1-F5080B9D8118}" name="Query - DataCoSupplyChainDataset" description="Connection to the 'DataCoSupplyChainDataset' query in the workbook." type="100" refreshedVersion="8" minRefreshableVersion="5">
    <extLst>
      <ext xmlns:x15="http://schemas.microsoft.com/office/spreadsheetml/2010/11/main" uri="{DE250136-89BD-433C-8126-D09CA5730AF9}">
        <x15:connection id="b785167e-0c30-4a04-a73c-89d2e28e3cb4"/>
      </ext>
    </extLst>
  </connection>
  <connection id="4" xr16:uid="{AD6B0E6E-9A90-4A99-8F72-F8793BDF45DB}" name="Query - Dim_Customer" description="Connection to the 'Dim_Customer' query in the workbook." type="100" refreshedVersion="8" minRefreshableVersion="5">
    <extLst>
      <ext xmlns:x15="http://schemas.microsoft.com/office/spreadsheetml/2010/11/main" uri="{DE250136-89BD-433C-8126-D09CA5730AF9}">
        <x15:connection id="b09513ed-0ca5-477a-87c7-b8cd23e4d018"/>
      </ext>
    </extLst>
  </connection>
  <connection id="5" xr16:uid="{375F3151-BBDE-4C70-855B-FE5DDC3F22EC}" name="Query - Dim_Date" description="Connection to the 'Dim_Date' query in the workbook." type="100" refreshedVersion="8" minRefreshableVersion="5">
    <extLst>
      <ext xmlns:x15="http://schemas.microsoft.com/office/spreadsheetml/2010/11/main" uri="{DE250136-89BD-433C-8126-D09CA5730AF9}">
        <x15:connection id="3772da94-4a4f-4dad-bda7-bcf140854c76"/>
      </ext>
    </extLst>
  </connection>
  <connection id="6" xr16:uid="{607A85CC-B36C-4229-85FD-C59DE931E13A}" name="Query - Dim_Location" description="Connection to the 'Dim_Location' query in the workbook." type="100" refreshedVersion="8" minRefreshableVersion="5">
    <extLst>
      <ext xmlns:x15="http://schemas.microsoft.com/office/spreadsheetml/2010/11/main" uri="{DE250136-89BD-433C-8126-D09CA5730AF9}">
        <x15:connection id="c923d97f-9475-4e41-ab71-4ee944a5eb2b"/>
      </ext>
    </extLst>
  </connection>
  <connection id="7" xr16:uid="{39F85D7C-D0C6-4A53-A1EA-DB35C45AC34A}" name="Query - Dim_Product" description="Connection to the 'Dim_Product' query in the workbook." type="100" refreshedVersion="8" minRefreshableVersion="5">
    <extLst>
      <ext xmlns:x15="http://schemas.microsoft.com/office/spreadsheetml/2010/11/main" uri="{DE250136-89BD-433C-8126-D09CA5730AF9}">
        <x15:connection id="b9cae551-fa4b-4be9-bd7e-8ff96fa7766d"/>
      </ext>
    </extLst>
  </connection>
  <connection id="8" xr16:uid="{06677F0D-F7BA-41C5-A81A-CEDD82F1DF1B}" name="Query - Fact_Sales" description="Connection to the 'Fact_Sales' query in the workbook." type="100" refreshedVersion="8" minRefreshableVersion="5">
    <extLst>
      <ext xmlns:x15="http://schemas.microsoft.com/office/spreadsheetml/2010/11/main" uri="{DE250136-89BD-433C-8126-D09CA5730AF9}">
        <x15:connection id="4c7ced16-0572-4131-ab0c-fbaa540a5692"/>
      </ext>
    </extLst>
  </connection>
  <connection id="9" xr16:uid="{21F2F82A-6FB1-44F6-88E4-416C6543D4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DF073AF-573F-42AA-875B-0C022CDAC4E6}" name="WorksheetConnection_مشروع سبلاي تشين الجديد (version 2).xlsb!Table2" type="102" refreshedVersion="8" minRefreshableVersion="5">
    <extLst>
      <ext xmlns:x15="http://schemas.microsoft.com/office/spreadsheetml/2010/11/main" uri="{DE250136-89BD-433C-8126-D09CA5730AF9}">
        <x15:connection id="Table2">
          <x15:rangePr sourceName="_xlcn.WorksheetConnection_مشروعسبلايتشينالجديدversion2.xlsbTable21"/>
        </x15:connection>
      </ext>
    </extLst>
  </connection>
  <connection id="11" xr16:uid="{E842C793-49A2-484B-B57B-5DE03329186B}" name="WorksheetConnection_مشروع سبلاي تشين الجديد (version 2).xlsb!Table3" type="102" refreshedVersion="8" minRefreshableVersion="5">
    <extLst>
      <ext xmlns:x15="http://schemas.microsoft.com/office/spreadsheetml/2010/11/main" uri="{DE250136-89BD-433C-8126-D09CA5730AF9}">
        <x15:connection id="Table3">
          <x15:rangePr sourceName="_xlcn.WorksheetConnection_مشروعسبلايتشينالجديدversion2.xlsbTable31"/>
        </x15:connection>
      </ext>
    </extLst>
  </connection>
  <connection id="12" xr16:uid="{9F11C74A-6238-43C1-AEFD-A73D5E970760}" name="WorksheetConnection_مشروع سبلاي تشين الجديد (version 2).xlsb!Table5" type="102" refreshedVersion="8" minRefreshableVersion="5">
    <extLst>
      <ext xmlns:x15="http://schemas.microsoft.com/office/spreadsheetml/2010/11/main" uri="{DE250136-89BD-433C-8126-D09CA5730AF9}">
        <x15:connection id="Table5">
          <x15:rangePr sourceName="_xlcn.WorksheetConnection_مشروعسبلايتشينالجديدversion2.xlsbTable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<sst xmlns="http://schemas.openxmlformats.org/spreadsheetml/2006/main" count="435" uniqueCount="274">
  <si>
    <t>Total Revenue</t>
  </si>
  <si>
    <t>Kpis</t>
  </si>
  <si>
    <t>Gross Sales</t>
  </si>
  <si>
    <t>Total Profit</t>
  </si>
  <si>
    <t>Profit Margin %</t>
  </si>
  <si>
    <t>Total Orders</t>
  </si>
  <si>
    <t>Units Sold</t>
  </si>
  <si>
    <t>Total Discount</t>
  </si>
  <si>
    <t>Grand Total</t>
  </si>
  <si>
    <t>May</t>
  </si>
  <si>
    <t>Qtr1</t>
  </si>
  <si>
    <t>Jan</t>
  </si>
  <si>
    <t>Feb</t>
  </si>
  <si>
    <t>Mar</t>
  </si>
  <si>
    <t>Qtr2</t>
  </si>
  <si>
    <t>Apr</t>
  </si>
  <si>
    <t>Jun</t>
  </si>
  <si>
    <t>Qtr3</t>
  </si>
  <si>
    <t>Jul</t>
  </si>
  <si>
    <t>Aug</t>
  </si>
  <si>
    <t>Sep</t>
  </si>
  <si>
    <t>Qtr4</t>
  </si>
  <si>
    <t>Oct</t>
  </si>
  <si>
    <t>Nov</t>
  </si>
  <si>
    <t>Dec</t>
  </si>
  <si>
    <t>2016</t>
  </si>
  <si>
    <t>2017</t>
  </si>
  <si>
    <t>Month</t>
  </si>
  <si>
    <t>Baby</t>
  </si>
  <si>
    <t>Camping &amp; Hiking</t>
  </si>
  <si>
    <t>Cardio Equipment</t>
  </si>
  <si>
    <t>CDs</t>
  </si>
  <si>
    <t>Cleats</t>
  </si>
  <si>
    <t>Fishing</t>
  </si>
  <si>
    <t>Golf Bags &amp; Carts</t>
  </si>
  <si>
    <t>Toys</t>
  </si>
  <si>
    <t>Video Games</t>
  </si>
  <si>
    <t>Women's Apparel</t>
  </si>
  <si>
    <t>Top 5 Category</t>
  </si>
  <si>
    <t>Bottom 5 Category</t>
  </si>
  <si>
    <t>Africa</t>
  </si>
  <si>
    <t>Europe</t>
  </si>
  <si>
    <t>LATAM</t>
  </si>
  <si>
    <t>Pacific Asia</t>
  </si>
  <si>
    <t>Market</t>
  </si>
  <si>
    <t>Year</t>
  </si>
  <si>
    <t>Central America</t>
  </si>
  <si>
    <t>East of USA</t>
  </si>
  <si>
    <t>Northern Europe</t>
  </si>
  <si>
    <t>Oceania</t>
  </si>
  <si>
    <t>South America</t>
  </si>
  <si>
    <t>Southeast Asia</t>
  </si>
  <si>
    <t>US Center</t>
  </si>
  <si>
    <t>West Asia</t>
  </si>
  <si>
    <t>West of USA</t>
  </si>
  <si>
    <t>Western Europe</t>
  </si>
  <si>
    <t>Top 10 Region</t>
  </si>
  <si>
    <t>First Class</t>
  </si>
  <si>
    <t>Same Day</t>
  </si>
  <si>
    <t>Second Class</t>
  </si>
  <si>
    <t>Standard Class</t>
  </si>
  <si>
    <t>Shipping_Mode</t>
  </si>
  <si>
    <t>Column Labels</t>
  </si>
  <si>
    <t>YoY 2017 &amp; 2016</t>
  </si>
  <si>
    <t>Sales</t>
  </si>
  <si>
    <t>Profit</t>
  </si>
  <si>
    <t>Profit Margin</t>
  </si>
  <si>
    <t>Quantity</t>
  </si>
  <si>
    <t>Orders</t>
  </si>
  <si>
    <t>Sales Reports</t>
  </si>
  <si>
    <t>Total Customers</t>
  </si>
  <si>
    <t>Average Revenue per Customer</t>
  </si>
  <si>
    <t>Average Order Value(AOV)</t>
  </si>
  <si>
    <t>Repeat Customers</t>
  </si>
  <si>
    <t>Returning Customer Rate %</t>
  </si>
  <si>
    <t>Orders per Customer</t>
  </si>
  <si>
    <t>Andrew Smith</t>
  </si>
  <si>
    <t>Christopher Smith</t>
  </si>
  <si>
    <t>David Smith</t>
  </si>
  <si>
    <t>Elizabeth Smith</t>
  </si>
  <si>
    <t>James Smith</t>
  </si>
  <si>
    <t>John Smith</t>
  </si>
  <si>
    <t>Mary Jones</t>
  </si>
  <si>
    <t>Mary Smith</t>
  </si>
  <si>
    <t>Michael Smith</t>
  </si>
  <si>
    <t>Robert Smith</t>
  </si>
  <si>
    <t>William Smith</t>
  </si>
  <si>
    <t>Customer Name</t>
  </si>
  <si>
    <t>Top Customer</t>
  </si>
  <si>
    <t>One-Time</t>
  </si>
  <si>
    <t>Returning</t>
  </si>
  <si>
    <t>1 Order</t>
  </si>
  <si>
    <t>2 Orders</t>
  </si>
  <si>
    <t>3 Orders</t>
  </si>
  <si>
    <t>4 Orders</t>
  </si>
  <si>
    <t>5+ Orders</t>
  </si>
  <si>
    <t>High Value</t>
  </si>
  <si>
    <t>Low Value</t>
  </si>
  <si>
    <t>Medium Value</t>
  </si>
  <si>
    <t>Customer Segment</t>
  </si>
  <si>
    <t>Customer Type</t>
  </si>
  <si>
    <t xml:space="preserve">Total Customers </t>
  </si>
  <si>
    <t>Total Customers by Segment</t>
  </si>
  <si>
    <t>Custoer Segment</t>
  </si>
  <si>
    <t>Orders Count</t>
  </si>
  <si>
    <t>Total Customers by Orders</t>
  </si>
  <si>
    <t>Customer Reports</t>
  </si>
  <si>
    <t>adidas Brazuca 2014 Official Match Ball</t>
  </si>
  <si>
    <t>adidas Kids' F5 Messi FG Soccer Cleat</t>
  </si>
  <si>
    <t>adidas Men's F10 Messi TRX FG Soccer Cleat</t>
  </si>
  <si>
    <t>adidas Men's Germany Black Crest Away Tee</t>
  </si>
  <si>
    <t>adidas Youth Germany Black/Red Away Match Soc</t>
  </si>
  <si>
    <t>Adult dog supplies</t>
  </si>
  <si>
    <t>Baby sweater</t>
  </si>
  <si>
    <t>Bag Boy Beverage Holder</t>
  </si>
  <si>
    <t>Bag Boy M330 Push Cart</t>
  </si>
  <si>
    <t>Bowflex SelectTech 1090 Dumbbells</t>
  </si>
  <si>
    <t>Bridgestone e6 Straight Distance NFL Carolina</t>
  </si>
  <si>
    <t>Bridgestone e6 Straight Distance NFL San Dieg</t>
  </si>
  <si>
    <t>Bridgestone e6 Straight Distance NFL Tennesse</t>
  </si>
  <si>
    <t>Brooks Women's Ghost 6 Running Shoe</t>
  </si>
  <si>
    <t>Bushnell Pro X7 Jolt Slope Rangefinder</t>
  </si>
  <si>
    <t>CDs of rock</t>
  </si>
  <si>
    <t>Children's heaters</t>
  </si>
  <si>
    <t>Cleveland Golf Collegiate My Custom Wedge 588</t>
  </si>
  <si>
    <t>Cleveland Golf Women's 588 RTX CB Satin Chrom</t>
  </si>
  <si>
    <t>Clicgear 8.0 Shoe Brush</t>
  </si>
  <si>
    <t>Clicgear Rovic Cooler Bag</t>
  </si>
  <si>
    <t>Columbia Men's PFG Anchor Tough T-Shirt</t>
  </si>
  <si>
    <t>Dell Laptop</t>
  </si>
  <si>
    <t>Diamondback Boys' Insight 24 Performance Hybr</t>
  </si>
  <si>
    <t>Diamondback Girls' Clarity 24 Hybrid Bike 201</t>
  </si>
  <si>
    <t>Diamondback Women's Serene Classic Comfort Bi</t>
  </si>
  <si>
    <t>DVDs</t>
  </si>
  <si>
    <t>Elevation Training Mask 2.0</t>
  </si>
  <si>
    <t>ENO Atlas Hammock Straps</t>
  </si>
  <si>
    <t>Field &amp; Stream Sportsman 16 Gun Fire Safe</t>
  </si>
  <si>
    <t>Fighting video games</t>
  </si>
  <si>
    <t>First aid kit</t>
  </si>
  <si>
    <t>Fitbit The One Wireless Activity &amp; Sleep Trac</t>
  </si>
  <si>
    <t>Garmin Approach S3 Golf GPS Watch</t>
  </si>
  <si>
    <t>Garmin Approach S4 Golf GPS Watch</t>
  </si>
  <si>
    <t>Garmin Forerunner 910XT GPS Watch</t>
  </si>
  <si>
    <t>Glove It Imperial Golf Towel</t>
  </si>
  <si>
    <t>Glove It Urban Brick Golf Towel</t>
  </si>
  <si>
    <t>Glove It Women's Imperial Golf Glove</t>
  </si>
  <si>
    <t>Glove It Women's Mod Oval 3-Zip Carry All Gol</t>
  </si>
  <si>
    <t>Glove It Women's Mod Oval Golf Glove</t>
  </si>
  <si>
    <t>GolfBuddy VT3 GPS Watch</t>
  </si>
  <si>
    <t>GoPro HERO3+ Black Edition Camera</t>
  </si>
  <si>
    <t>Hirzl Men's Hybrid Golf Glove</t>
  </si>
  <si>
    <t>Hirzl Women's Hybrid Golf Glove</t>
  </si>
  <si>
    <t>Hirzl Women's Soffft Flex Golf Glove</t>
  </si>
  <si>
    <t>Industrial consumer electronics</t>
  </si>
  <si>
    <t>insta-bed Neverflat Air Mattress</t>
  </si>
  <si>
    <t>Lawn mower</t>
  </si>
  <si>
    <t>LIJA Women's Argyle Golf Polo</t>
  </si>
  <si>
    <t>LIJA Women's Button Golf Dress</t>
  </si>
  <si>
    <t>LIJA Women's Eyelet Sleeveless Golf Polo</t>
  </si>
  <si>
    <t>LIJA Women's Mid-Length Panel Golf Shorts</t>
  </si>
  <si>
    <t>MDGolf Pittsburgh Penguins Putter</t>
  </si>
  <si>
    <t>Men's gala suit</t>
  </si>
  <si>
    <t>Merrell Men's All Out Flash Trail Running Sho</t>
  </si>
  <si>
    <t>Merrell Women's Grassbow Sport Hiking Shoe</t>
  </si>
  <si>
    <t>Merrell Women's Grassbow Sport Waterproof Hik</t>
  </si>
  <si>
    <t>Merrell Women's Siren Mid Waterproof Hiking B</t>
  </si>
  <si>
    <t>Mio ALPHA Heart Rate Monitor/Sport Watch</t>
  </si>
  <si>
    <t>Nike Dri-FIT Crew Sock 6 Pack</t>
  </si>
  <si>
    <t>Nike Kids' Grade School KD VI Basketball Shoe</t>
  </si>
  <si>
    <t>Nike Men's CJ Elite 2 TD Football Cleat</t>
  </si>
  <si>
    <t>Nike Men's Comfort 2 Slide</t>
  </si>
  <si>
    <t>Nike Men's Deutschland Weltmeister Winners Bl</t>
  </si>
  <si>
    <t>Nike Men's Dri-FIT Victory Golf Polo</t>
  </si>
  <si>
    <t>Nike Men's Fingertrap Max Training Shoe</t>
  </si>
  <si>
    <t>Nike Men's Free 5.0+ Running Shoe</t>
  </si>
  <si>
    <t>Nike Men's Free TR 5.0 TB Training Shoe</t>
  </si>
  <si>
    <t>Nike Men's Kobe IX Elite Low Basketball Shoe</t>
  </si>
  <si>
    <t>Nike Women's Free 5.0 TR FIT PRT 4 Training S</t>
  </si>
  <si>
    <t>Nike Women's Legend V-Neck T-Shirt</t>
  </si>
  <si>
    <t>Nike Women's Tempo Shorts</t>
  </si>
  <si>
    <t>O'Brien Men's Neoprene Life Vest</t>
  </si>
  <si>
    <t>Ogio Race Golf Shoes</t>
  </si>
  <si>
    <t>Pelican Maverick 100X Kayak</t>
  </si>
  <si>
    <t>Pelican Sunstream 100 Kayak</t>
  </si>
  <si>
    <t>Perfect Fitness Perfect Rip Deck</t>
  </si>
  <si>
    <t>Polar FT4 Heart Rate Monitor</t>
  </si>
  <si>
    <t>Polar Loop Activity Tracker</t>
  </si>
  <si>
    <t>Porcelain crafts</t>
  </si>
  <si>
    <t>Rock music</t>
  </si>
  <si>
    <t>Smart watch</t>
  </si>
  <si>
    <t>SOLE E25 Elliptical</t>
  </si>
  <si>
    <t>SOLE E35 Elliptical</t>
  </si>
  <si>
    <t>Sports Books</t>
  </si>
  <si>
    <t>Stiga Master Series ST3100 Competition Indoor</t>
  </si>
  <si>
    <t>Summer dresses</t>
  </si>
  <si>
    <t>TaylorMade 2014 Purelite Stand Bag</t>
  </si>
  <si>
    <t>TaylorMade White Smoke IN-12 Putter</t>
  </si>
  <si>
    <t>TaylorMade Women's RBZ SL Rescue</t>
  </si>
  <si>
    <t>Team Golf New England Patriots Putter Grip</t>
  </si>
  <si>
    <t>Team Golf Pittsburgh Steelers Putter Grip</t>
  </si>
  <si>
    <t>Team Golf San Francisco Giants Putter Grip</t>
  </si>
  <si>
    <t>Team Golf St. Louis Cardinals Putter Grip</t>
  </si>
  <si>
    <t>Team Golf Tennessee Volunteers Putter Grip</t>
  </si>
  <si>
    <t>Team Golf Texas Longhorns Putter Grip</t>
  </si>
  <si>
    <t>The North Face Women's Recon Backpack</t>
  </si>
  <si>
    <t>Titleist Club Glove Travel Cover</t>
  </si>
  <si>
    <t>Titleist Pro V1 High Numbers Personalized Gol</t>
  </si>
  <si>
    <t>Titleist Pro V1x Golf Balls</t>
  </si>
  <si>
    <t>Titleist Pro V1x High Numbers Golf Balls</t>
  </si>
  <si>
    <t>Titleist Pro V1x High Numbers Personalized Go</t>
  </si>
  <si>
    <t>Titleist Small Wheeled Travel Cover</t>
  </si>
  <si>
    <t>Top Flite Women's 2014 XL Hybrid</t>
  </si>
  <si>
    <t>Total Gym 1400</t>
  </si>
  <si>
    <t>TYR Boys' Team Digi Jammer</t>
  </si>
  <si>
    <t>Under Armour Girls' Toddler Spine Surge Runni</t>
  </si>
  <si>
    <t>Under Armour Hustle Storm Medium Duffle Bag</t>
  </si>
  <si>
    <t>Under Armour Kids' Mercenary Slide</t>
  </si>
  <si>
    <t>Under Armour Men's Compression EV SL Slide</t>
  </si>
  <si>
    <t>Under Armour Men's Tech II T-Shirt</t>
  </si>
  <si>
    <t>Under Armour Women's Ignite PIP VI Slide</t>
  </si>
  <si>
    <t>Under Armour Women's Ignite Slide</t>
  </si>
  <si>
    <t>Under Armour Women's Micro G Skulpt Running S</t>
  </si>
  <si>
    <t>Web Camera</t>
  </si>
  <si>
    <t>Yakima DoubleDown Ace Hitch Mount 4-Bike Rack</t>
  </si>
  <si>
    <t>Cumulative %</t>
  </si>
  <si>
    <t>Product Name</t>
  </si>
  <si>
    <t>Short Product Name</t>
  </si>
  <si>
    <t>Producrt Name</t>
  </si>
  <si>
    <t>Total Products</t>
  </si>
  <si>
    <t>Total Categories</t>
  </si>
  <si>
    <t>Avg Units per Product</t>
  </si>
  <si>
    <t>Total Quantity</t>
  </si>
  <si>
    <t>100–250</t>
  </si>
  <si>
    <t>250–500</t>
  </si>
  <si>
    <t>500+</t>
  </si>
  <si>
    <t>50–100</t>
  </si>
  <si>
    <t>Under 50</t>
  </si>
  <si>
    <t>Distinct Count of Product_ID</t>
  </si>
  <si>
    <t>Apparel</t>
  </si>
  <si>
    <t>Book Shop</t>
  </si>
  <si>
    <t>Discs Shop</t>
  </si>
  <si>
    <t>Fan Shop</t>
  </si>
  <si>
    <t>Fitness</t>
  </si>
  <si>
    <t>Footwear</t>
  </si>
  <si>
    <t>Golf</t>
  </si>
  <si>
    <t>Health and Beauty</t>
  </si>
  <si>
    <t>Outdoors</t>
  </si>
  <si>
    <t>Pet Shop</t>
  </si>
  <si>
    <t>Technology</t>
  </si>
  <si>
    <t>Product Range</t>
  </si>
  <si>
    <t>Department</t>
  </si>
  <si>
    <t>Average Product Price</t>
  </si>
  <si>
    <t>Products Reports</t>
  </si>
  <si>
    <t>On-Time Delivery Rate</t>
  </si>
  <si>
    <t>Late Delivery Rate</t>
  </si>
  <si>
    <t>Average Shipping Days</t>
  </si>
  <si>
    <t>Average Shipping Delay Days</t>
  </si>
  <si>
    <t>Average Scheduled Shipping Days</t>
  </si>
  <si>
    <t>Advance shipping</t>
  </si>
  <si>
    <t>Late delivery</t>
  </si>
  <si>
    <t>Shipping canceled</t>
  </si>
  <si>
    <t>Shipping on time</t>
  </si>
  <si>
    <t>Count of Order_Item_ID</t>
  </si>
  <si>
    <t>Delivery Status</t>
  </si>
  <si>
    <t>Shipping Mode</t>
  </si>
  <si>
    <t>Late Delivery Rate by Mode</t>
  </si>
  <si>
    <t>Avg Actual Shipping Days</t>
  </si>
  <si>
    <t>Avg Scheduled Shipping Days</t>
  </si>
  <si>
    <t>Delay Days</t>
  </si>
  <si>
    <t>Shipping&amp;Operations Reports</t>
  </si>
  <si>
    <t xml:space="preserve"> </t>
  </si>
  <si>
    <t>Quarter</t>
  </si>
  <si>
    <t>MontQuarterh</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</si>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</sst>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_(* #,##0_);_(* \(#,##0\);_(* &quot;-&quot;??_);_(@_)"/>
    <numFmt numFmtId="165" formatCode="0.000%"/>
    <numFmt numFmtId="166" formatCode="[&gt;=1000000]#,##0.00,,&quot;M&quot;;[&gt;=1000]#,##0,&quot;K&quot;;0.00"/>
    <numFmt numFmtId="167" formatCode="[&gt;=1000000]&quot;$&quot;#,##0.00,,&quot;M&quot;;[&gt;=1000]&quot;$&quot;#,##0,&quot;K&quot;;0.00"/>
    <numFmt numFmtId="168" formatCode="[&gt;=1000000]#,##0.00,,&quot;M&quot;;[&gt;=1000]#,##0,&quot;K&quot;;#,##0"/>
    <numFmt numFmtId="169" formatCode="[&gt;=1000000]#,##0,,&quot;M&quot;;[&gt;=1000]#,##0,&quot;K&quot;;0"/>
    <numFmt numFmtId="170" formatCode="0.00%;\-0.00%;0.00%"/>
    <numFmt numFmtId="171" formatCode="0.0"/>
    <numFmt numFmtId="172" formatCode="[&gt;=1000000]#,##0.00,,&quot;M&quot;;[&gt;=1000]#,##0.00,&quot;K&quot;;0.00"/>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sz val="20"/>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000D0E"/>
        <bgColor indexed="64"/>
      </patternFill>
    </fill>
    <fill>
      <patternFill patternType="solid">
        <fgColor rgb="FF048A31"/>
        <bgColor indexed="64"/>
      </patternFill>
    </fill>
    <fill>
      <patternFill patternType="solid">
        <fgColor rgb="FF07E45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5">
    <xf numFmtId="0" fontId="0" fillId="0" borderId="0" xfId="0"/>
    <xf numFmtId="164" fontId="0" fillId="0" borderId="0" xfId="0" applyNumberFormat="1"/>
    <xf numFmtId="0" fontId="0" fillId="0" borderId="0" xfId="0" pivotButton="1"/>
    <xf numFmtId="9" fontId="0" fillId="0" borderId="0" xfId="0" applyNumberFormat="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9" fontId="0" fillId="0" borderId="0" xfId="1" applyFont="1"/>
    <xf numFmtId="10" fontId="0" fillId="0" borderId="0" xfId="1" applyNumberFormat="1" applyFont="1"/>
    <xf numFmtId="165" fontId="0" fillId="0" borderId="0" xfId="0" applyNumberFormat="1"/>
    <xf numFmtId="0" fontId="2" fillId="4" borderId="0" xfId="0" applyFont="1" applyFill="1" applyAlignment="1">
      <alignment horizontal="center" vertical="center"/>
    </xf>
    <xf numFmtId="0" fontId="0" fillId="3" borderId="0" xfId="0" applyFill="1"/>
    <xf numFmtId="166" fontId="0" fillId="0" borderId="0" xfId="0" applyNumberFormat="1"/>
    <xf numFmtId="167" fontId="0" fillId="0" borderId="0" xfId="0" applyNumberFormat="1"/>
    <xf numFmtId="168" fontId="0" fillId="0" borderId="0" xfId="0" applyNumberFormat="1"/>
    <xf numFmtId="0" fontId="0" fillId="0" borderId="0" xfId="0" applyNumberFormat="1"/>
    <xf numFmtId="164" fontId="0" fillId="0" borderId="0" xfId="2" applyNumberFormat="1" applyFont="1"/>
    <xf numFmtId="0" fontId="4" fillId="0" borderId="0" xfId="0" applyFont="1"/>
    <xf numFmtId="169" fontId="0" fillId="0" borderId="0" xfId="0" applyNumberFormat="1"/>
    <xf numFmtId="1" fontId="0" fillId="3" borderId="0" xfId="0" applyNumberFormat="1" applyFill="1"/>
    <xf numFmtId="170" fontId="0" fillId="0" borderId="0" xfId="0" applyNumberFormat="1"/>
    <xf numFmtId="171" fontId="0" fillId="0" borderId="0" xfId="0" applyNumberFormat="1"/>
    <xf numFmtId="0" fontId="3" fillId="3" borderId="0" xfId="0" applyFont="1" applyFill="1" applyAlignment="1">
      <alignment horizontal="center" vertical="center"/>
    </xf>
    <xf numFmtId="172" fontId="0" fillId="0" borderId="0" xfId="0" applyNumberFormat="1"/>
  </cellXfs>
  <cellStyles count="3">
    <cellStyle name="Comma" xfId="2" builtinId="3"/>
    <cellStyle name="Normal" xfId="0" builtinId="0"/>
    <cellStyle name="Percent" xfId="1" builtinId="5"/>
  </cellStyles>
  <dxfs count="80">
    <dxf>
      <numFmt numFmtId="168" formatCode="[&gt;=1000000]#,##0.00,,&quot;M&quot;;[&gt;=1000]#,##0,&quot;K&quot;;#,##0"/>
    </dxf>
    <dxf>
      <numFmt numFmtId="168" formatCode="[&gt;=1000000]#,##0.00,,&quot;M&quot;;[&gt;=1000]#,##0,&quot;K&quot;;#,##0"/>
    </dxf>
    <dxf>
      <numFmt numFmtId="166" formatCode="[&gt;=1000000]#,##0.00,,&quot;M&quot;;[&gt;=1000]#,##0,&quot;K&quot;;0.00"/>
    </dxf>
    <dxf>
      <numFmt numFmtId="172" formatCode="[&gt;=1000000]#,##0.00,,&quot;M&quot;;[&gt;=1000]#,##0.00,&quot;K&quot;;0.00"/>
    </dxf>
    <dxf>
      <numFmt numFmtId="166" formatCode="[&gt;=1000000]#,##0.00,,&quot;M&quot;;[&gt;=1000]#,##0,&quot;K&quot;;0.00"/>
    </dxf>
    <dxf>
      <numFmt numFmtId="172" formatCode="[&gt;=1000000]#,##0.00,,&quot;M&quot;;[&gt;=1000]#,##0.00,&quot;K&quot;;0.00"/>
    </dxf>
    <dxf>
      <fill>
        <patternFill patternType="solid">
          <fgColor indexed="64"/>
          <bgColor rgb="FF048A31"/>
        </patternFill>
      </fill>
    </dxf>
    <dxf>
      <fill>
        <patternFill patternType="solid">
          <fgColor indexed="64"/>
          <bgColor rgb="FF048A31"/>
        </patternFill>
      </fill>
    </dxf>
    <dxf>
      <fill>
        <patternFill patternType="solid">
          <fgColor indexed="64"/>
          <bgColor rgb="FF048A31"/>
        </patternFill>
      </fill>
    </dxf>
    <dxf>
      <numFmt numFmtId="167" formatCode="[&gt;=1000000]&quot;$&quot;#,##0.00,,&quot;M&quot;;[&gt;=1000]&quot;$&quot;#,##0,&quot;K&quot;;0.00"/>
    </dxf>
    <dxf>
      <numFmt numFmtId="164" formatCode="_(* #,##0_);_(* \(#,##0\);_(* &quot;-&quot;??_);_(@_)"/>
    </dxf>
    <dxf>
      <numFmt numFmtId="1" formatCode="0"/>
    </dxf>
    <dxf>
      <numFmt numFmtId="166" formatCode="[&gt;=1000000]#,##0.00,,&quot;M&quot;;[&gt;=1000]#,##0,&quot;K&quot;;0.00"/>
    </dxf>
    <dxf>
      <numFmt numFmtId="164" formatCode="_(* #,##0_);_(* \(#,##0\);_(* &quot;-&quot;??_);_(@_)"/>
    </dxf>
    <dxf>
      <numFmt numFmtId="1" formatCode="0"/>
    </dxf>
    <dxf>
      <numFmt numFmtId="167" formatCode="[&gt;=1000000]&quot;$&quot;#,##0.00,,&quot;M&quot;;[&gt;=1000]&quot;$&quot;#,##0,&quot;K&quot;;0.00"/>
    </dxf>
    <dxf>
      <numFmt numFmtId="164" formatCode="_(* #,##0_);_(* \(#,##0\);_(* &quot;-&quot;??_);_(@_)"/>
    </dxf>
    <dxf>
      <numFmt numFmtId="164" formatCode="_(* #,##0_);_(* \(#,##0\);_(* &quot;-&quot;??_);_(@_)"/>
    </dxf>
    <dxf>
      <numFmt numFmtId="164" formatCode="_(* #,##0_);_(* \(#,##0\);_(* &quot;-&quot;??_);_(@_)"/>
    </dxf>
    <dxf>
      <numFmt numFmtId="164" formatCode="_(* #,##0_);_(* \(#,##0\);_(* &quot;-&quot;??_);_(@_)"/>
    </dxf>
    <dxf>
      <numFmt numFmtId="167" formatCode="[&gt;=1000000]&quot;$&quot;#,##0.00,,&quot;M&quot;;[&gt;=1000]&quot;$&quot;#,##0,&quot;K&quot;;0.00"/>
    </dxf>
    <dxf>
      <numFmt numFmtId="168" formatCode="[&gt;=1000000]#,##0.00,,&quot;M&quot;;[&gt;=1000]#,##0,&quot;K&quot;;#,##0"/>
    </dxf>
    <dxf>
      <numFmt numFmtId="168" formatCode="[&gt;=1000000]#,##0.00,,&quot;M&quot;;[&gt;=1000]#,##0,&quot;K&quot;;#,##0"/>
    </dxf>
    <dxf>
      <numFmt numFmtId="164" formatCode="_(* #,##0_);_(* \(#,##0\);_(* &quot;-&quot;??_);_(@_)"/>
    </dxf>
    <dxf>
      <numFmt numFmtId="164" formatCode="_(* #,##0_);_(* \(#,##0\);_(* &quot;-&quot;??_);_(@_)"/>
    </dxf>
    <dxf>
      <numFmt numFmtId="166" formatCode="[&gt;=1000000]#,##0.00,,&quot;M&quot;;[&gt;=1000]#,##0,&quot;K&quot;;0.00"/>
    </dxf>
    <dxf>
      <numFmt numFmtId="166" formatCode="[&gt;=1000000]#,##0.00,,&quot;M&quot;;[&gt;=1000]#,##0,&quot;K&quot;;0.00"/>
    </dxf>
    <dxf>
      <numFmt numFmtId="164" formatCode="_(* #,##0_);_(* \(#,##0\);_(* &quot;-&quot;??_);_(@_)"/>
    </dxf>
    <dxf>
      <numFmt numFmtId="1" formatCode="0"/>
    </dxf>
    <dxf>
      <numFmt numFmtId="171" formatCode="0.0"/>
    </dxf>
    <dxf>
      <numFmt numFmtId="1" formatCode="0"/>
    </dxf>
    <dxf>
      <numFmt numFmtId="13" formatCode="0%"/>
    </dxf>
    <dxf>
      <numFmt numFmtId="1" formatCode="0"/>
    </dxf>
    <dxf>
      <numFmt numFmtId="13" formatCode="0%"/>
    </dxf>
    <dxf>
      <numFmt numFmtId="165" formatCode="0.000%"/>
    </dxf>
    <dxf>
      <numFmt numFmtId="164" formatCode="_(* #,##0_);_(* \(#,##0\);_(* &quot;-&quot;??_);_(@_)"/>
    </dxf>
    <dxf>
      <numFmt numFmtId="164" formatCode="_(* #,##0_);_(* \(#,##0\);_(* &quot;-&quot;??_);_(@_)"/>
    </dxf>
    <dxf>
      <numFmt numFmtId="166" formatCode="[&gt;=1000000]#,##0.00,,&quot;M&quot;;[&gt;=1000]#,##0,&quot;K&quot;;0.00"/>
    </dxf>
    <dxf>
      <numFmt numFmtId="164" formatCode="_(* #,##0_);_(* \(#,##0\);_(* &quot;-&quot;??_);_(@_)"/>
    </dxf>
    <dxf>
      <numFmt numFmtId="14" formatCode="0.00%"/>
    </dxf>
    <dxf>
      <numFmt numFmtId="164" formatCode="_(* #,##0_);_(* \(#,##0\);_(* &quot;-&quot;??_);_(@_)"/>
    </dxf>
    <dxf>
      <numFmt numFmtId="13" formatCode="0%"/>
    </dxf>
    <dxf>
      <numFmt numFmtId="167" formatCode="[&gt;=1000000]&quot;$&quot;#,##0.00,,&quot;M&quot;;[&gt;=1000]&quot;$&quot;#,##0,&quot;K&quot;;0.00"/>
    </dxf>
    <dxf>
      <numFmt numFmtId="164" formatCode="_(* #,##0_);_(* \(#,##0\);_(* &quot;-&quot;??_);_(@_)"/>
    </dxf>
    <dxf>
      <numFmt numFmtId="169" formatCode="[&gt;=1000000]#,##0,,&quot;M&quot;;[&gt;=1000]#,##0,&quot;K&quot;;0"/>
    </dxf>
    <dxf>
      <numFmt numFmtId="164" formatCode="_(* #,##0_);_(* \(#,##0\);_(* &quot;-&quot;??_);_(@_)"/>
    </dxf>
    <dxf>
      <numFmt numFmtId="13" formatCode="0%"/>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9" formatCode="[&gt;=1000000]#,##0,,&quot;M&quot;;[&gt;=1000]#,##0,&quot;K&quot;;0"/>
    </dxf>
    <dxf>
      <font>
        <b/>
        <color theme="1"/>
      </font>
      <border>
        <bottom style="thin">
          <color theme="4"/>
        </bottom>
        <vertical/>
        <horizontal/>
      </border>
    </dxf>
    <dxf>
      <font>
        <color theme="1"/>
      </font>
      <fill>
        <patternFill>
          <fgColor rgb="FF001C1F"/>
          <bgColor rgb="FF001C1F"/>
        </patternFill>
      </fill>
      <border diagonalUp="0" diagonalDown="0">
        <left/>
        <right/>
        <top/>
        <bottom/>
        <vertical/>
        <horizontal/>
      </border>
    </dxf>
    <dxf>
      <font>
        <b/>
        <color theme="6" tint="-0.249977111117893"/>
      </font>
      <fill>
        <patternFill patternType="solid">
          <fgColor theme="6" tint="0.59999389629810485"/>
          <bgColor theme="6" tint="0.59999389629810485"/>
        </patternFill>
      </fill>
      <border diagonalUp="0" diagonalDown="0">
        <left/>
        <right/>
        <top/>
        <bottom/>
        <vertical/>
        <horizontal/>
      </border>
    </dxf>
    <dxf>
      <font>
        <b/>
        <color theme="1"/>
      </font>
    </dxf>
    <dxf>
      <font>
        <b/>
        <color theme="1"/>
      </font>
    </dxf>
    <dxf>
      <font>
        <b/>
        <color theme="1"/>
      </font>
    </dxf>
    <dxf>
      <fill>
        <patternFill patternType="solid">
          <fgColor theme="6" tint="0.59999389629810485"/>
          <bgColor theme="6" tint="0.59999389629810485"/>
        </patternFill>
      </fill>
    </dxf>
    <dxf>
      <fill>
        <patternFill patternType="solid">
          <fgColor theme="6" tint="0.59999389629810485"/>
          <bgColor theme="6" tint="0.59999389629810485"/>
        </patternFill>
      </fill>
      <border>
        <left/>
        <right/>
        <top/>
        <bottom/>
        <vertical/>
        <horizontal style="thin">
          <color auto="1"/>
        </horizontal>
      </border>
    </dxf>
    <dxf>
      <border diagonalUp="0" diagonalDown="0">
        <left/>
        <right/>
        <top/>
        <bottom/>
        <vertical/>
        <horizontal style="thin">
          <color auto="1"/>
        </horizontal>
      </border>
    </dxf>
    <dxf>
      <font>
        <color rgb="FFBAC8C9"/>
      </font>
      <fill>
        <patternFill patternType="solid">
          <fgColor theme="6" tint="0.59999389629810485"/>
          <bgColor rgb="FF001C1F"/>
        </patternFill>
      </fill>
    </dxf>
    <dxf>
      <font>
        <b/>
        <color theme="6" tint="-0.249977111117893"/>
      </font>
    </dxf>
    <dxf>
      <font>
        <color rgb="FFBAC8C9"/>
      </font>
      <fill>
        <patternFill>
          <bgColor rgb="FF001C1F"/>
        </patternFill>
      </fill>
      <border>
        <bottom style="thin">
          <color theme="0"/>
        </bottom>
      </border>
    </dxf>
    <dxf>
      <font>
        <color rgb="FF07E453"/>
      </font>
      <fill>
        <patternFill patternType="solid">
          <fgColor theme="6" tint="0.79995117038483843"/>
          <bgColor rgb="FF001C1F"/>
        </patternFill>
      </fill>
      <border diagonalUp="0" diagonalDown="0">
        <left/>
        <right/>
        <top/>
        <bottom/>
        <vertical/>
        <horizontal/>
      </border>
    </dxf>
    <dxf>
      <fill>
        <patternFill patternType="solid">
          <fgColor theme="6" tint="0.79995117038483843"/>
          <bgColor rgb="FFFFFF00"/>
        </patternFill>
      </fill>
      <border>
        <bottom style="thin">
          <color theme="6" tint="0.39997558519241921"/>
        </bottom>
      </border>
    </dxf>
    <dxf>
      <font>
        <color theme="2"/>
      </font>
      <fill>
        <patternFill patternType="none">
          <fgColor indexed="64"/>
          <bgColor auto="1"/>
        </patternFill>
      </fill>
      <border diagonalUp="0" diagonalDown="0">
        <left/>
        <right/>
        <top/>
        <bottom/>
        <vertical/>
        <horizontal/>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bgColor rgb="FFFFFF00"/>
        </patternFill>
      </fill>
    </dxf>
    <dxf>
      <fill>
        <patternFill patternType="solid">
          <fgColor theme="0" tint="-0.14996795556505021"/>
          <bgColor rgb="FFFFFF00"/>
        </patternFill>
      </fill>
      <border>
        <left style="thin">
          <color theme="0" tint="-0.249977111117893"/>
        </left>
        <right style="thin">
          <color theme="0" tint="-0.249977111117893"/>
        </right>
      </border>
    </dxf>
    <dxf>
      <fill>
        <patternFill>
          <bgColor rgb="FFFFFF00"/>
        </patternFill>
      </fill>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bottom style="thin">
          <color theme="6" tint="0.39997558519241921"/>
        </bottom>
      </border>
    </dxf>
  </dxfs>
  <tableStyles count="3" defaultTableStyle="TableStyleMedium2" defaultPivotStyle="PivotStyleLight16">
    <tableStyle name="PivotStyleLight18 2" table="0" count="13" xr9:uid="{30A55D2B-E8CC-453A-99CA-902723E112CA}">
      <tableStyleElement type="headerRow" dxfId="79"/>
      <tableStyleElement type="totalRow" dxfId="78"/>
      <tableStyleElement type="firstRowStripe" dxfId="77"/>
      <tableStyleElement type="secondRowStripe" dxfId="76"/>
      <tableStyleElement type="firstColumnStripe" dxfId="75"/>
      <tableStyleElement type="secondColumnStripe" dxfId="74"/>
      <tableStyleElement type="firstSubtotalColumn" dxfId="73"/>
      <tableStyleElement type="firstSubtotalRow" dxfId="72"/>
      <tableStyleElement type="secondSubtotalRow" dxfId="71"/>
      <tableStyleElement type="firstRowSubheading" dxfId="70"/>
      <tableStyleElement type="secondRowSubheading" dxfId="69"/>
      <tableStyleElement type="pageFieldLabels" dxfId="68"/>
      <tableStyleElement type="pageFieldValues" dxfId="67"/>
    </tableStyle>
    <tableStyle name="PivotStyleMedium25 2" table="0" count="11" xr9:uid="{F3337B1E-7F25-4946-A60F-68A77161B635}">
      <tableStyleElement type="wholeTable" dxfId="66"/>
      <tableStyleElement type="headerRow" dxfId="65"/>
      <tableStyleElement type="totalRow" dxfId="64"/>
      <tableStyleElement type="firstColumn" dxfId="63"/>
      <tableStyleElement type="firstRowStripe" dxfId="62"/>
      <tableStyleElement type="secondRowStripe" dxfId="61"/>
      <tableStyleElement type="secondColumnStripe" dxfId="60"/>
      <tableStyleElement type="firstSubtotalRow" dxfId="59"/>
      <tableStyleElement type="secondSubtotalRow" dxfId="58"/>
      <tableStyleElement type="firstRowSubheading" dxfId="57"/>
      <tableStyleElement type="pageFieldLabels" dxfId="56"/>
    </tableStyle>
    <tableStyle name="SlicerStyleLight1 2" pivot="0" table="0" count="10" xr9:uid="{ACF37AB1-B084-4934-9945-2BFB3D7A1408}">
      <tableStyleElement type="wholeTable" dxfId="55"/>
      <tableStyleElement type="headerRow" dxfId="54"/>
    </tableStyle>
  </tableStyles>
  <colors>
    <mruColors>
      <color rgb="FF07E453"/>
      <color rgb="FFBAC8C9"/>
      <color rgb="FF048A31"/>
      <color rgb="FF06CA47"/>
      <color rgb="FF035920"/>
      <color rgb="FF02561E"/>
      <color rgb="FF001C1F"/>
      <color rgb="FF024E1B"/>
      <color rgb="FF023C15"/>
      <color rgb="FFABD9D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1"/>
          </font>
          <fill>
            <patternFill patternType="solid">
              <fgColor rgb="FF048A31"/>
              <bgColor rgb="FF048A31"/>
            </patternFill>
          </fill>
          <border diagonalUp="0" diagonalDown="0">
            <left/>
            <right/>
            <top/>
            <bottom/>
            <vertical/>
            <horizontal/>
          </border>
        </dxf>
        <dxf>
          <font>
            <color theme="0"/>
            <name val="Aptos Narrow"/>
            <family val="2"/>
            <scheme val="minor"/>
          </font>
          <fill>
            <patternFill patternType="solid">
              <fgColor rgb="FF048A31"/>
              <bgColor rgb="FF048A31"/>
            </patternFill>
          </fill>
          <border diagonalUp="0" diagonalDown="0">
            <left/>
            <right/>
            <top/>
            <bottom/>
            <vertical/>
            <horizontal/>
          </border>
        </dxf>
        <dxf>
          <font>
            <color rgb="FF828282"/>
          </font>
          <fill>
            <patternFill patternType="solid">
              <fgColor rgb="FFFFFFFF"/>
              <bgColor rgb="FF048A31"/>
            </patternFill>
          </fill>
          <border>
            <left style="thin">
              <color rgb="FFE0E0E0"/>
            </left>
            <right style="thin">
              <color rgb="FFE0E0E0"/>
            </right>
            <top style="thin">
              <color rgb="FFE0E0E0"/>
            </top>
            <bottom style="thin">
              <color rgb="FFE0E0E0"/>
            </bottom>
            <vertical/>
            <horizontal/>
          </border>
        </dxf>
        <dxf>
          <font>
            <b/>
            <i val="0"/>
            <color theme="1"/>
          </font>
          <fill>
            <patternFill patternType="solid">
              <fgColor rgb="FFFFFFFF"/>
              <bgColor rgb="FFBAC8C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5.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63" Type="http://schemas.microsoft.com/office/2007/relationships/slicerCache" Target="slicerCaches/slicerCache2.xml"/><Relationship Id="rId84" Type="http://schemas.openxmlformats.org/officeDocument/2006/relationships/customXml" Target="../customXml/item12.xml"/><Relationship Id="rId138" Type="http://schemas.openxmlformats.org/officeDocument/2006/relationships/customXml" Target="../customXml/item66.xml"/><Relationship Id="rId107" Type="http://schemas.openxmlformats.org/officeDocument/2006/relationships/customXml" Target="../customXml/item35.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53" Type="http://schemas.openxmlformats.org/officeDocument/2006/relationships/pivotCacheDefinition" Target="pivotCache/pivotCacheDefinition47.xml"/><Relationship Id="rId74" Type="http://schemas.openxmlformats.org/officeDocument/2006/relationships/customXml" Target="../customXml/item2.xml"/><Relationship Id="rId128" Type="http://schemas.openxmlformats.org/officeDocument/2006/relationships/customXml" Target="../customXml/item56.xml"/><Relationship Id="rId5" Type="http://schemas.openxmlformats.org/officeDocument/2006/relationships/worksheet" Target="worksheets/sheet5.xml"/><Relationship Id="rId90" Type="http://schemas.openxmlformats.org/officeDocument/2006/relationships/customXml" Target="../customXml/item18.xml"/><Relationship Id="rId95" Type="http://schemas.openxmlformats.org/officeDocument/2006/relationships/customXml" Target="../customXml/item23.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pivotCacheDefinition" Target="pivotCache/pivotCacheDefinition37.xml"/><Relationship Id="rId48" Type="http://schemas.openxmlformats.org/officeDocument/2006/relationships/pivotCacheDefinition" Target="pivotCache/pivotCacheDefinition42.xml"/><Relationship Id="rId64" Type="http://schemas.microsoft.com/office/2007/relationships/slicerCache" Target="slicerCaches/slicerCache3.xml"/><Relationship Id="rId69" Type="http://schemas.openxmlformats.org/officeDocument/2006/relationships/sharedStrings" Target="sharedStrings.xml"/><Relationship Id="rId113" Type="http://schemas.openxmlformats.org/officeDocument/2006/relationships/customXml" Target="../customXml/item41.xml"/><Relationship Id="rId118" Type="http://schemas.openxmlformats.org/officeDocument/2006/relationships/customXml" Target="../customXml/item46.xml"/><Relationship Id="rId134" Type="http://schemas.openxmlformats.org/officeDocument/2006/relationships/customXml" Target="../customXml/item62.xml"/><Relationship Id="rId139" Type="http://schemas.openxmlformats.org/officeDocument/2006/relationships/customXml" Target="../customXml/item67.xml"/><Relationship Id="rId80" Type="http://schemas.openxmlformats.org/officeDocument/2006/relationships/customXml" Target="../customXml/item8.xml"/><Relationship Id="rId85" Type="http://schemas.openxmlformats.org/officeDocument/2006/relationships/customXml" Target="../customXml/item1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pivotCacheDefinition" Target="pivotCache/pivotCacheDefinition53.xml"/><Relationship Id="rId103" Type="http://schemas.openxmlformats.org/officeDocument/2006/relationships/customXml" Target="../customXml/item31.xml"/><Relationship Id="rId108" Type="http://schemas.openxmlformats.org/officeDocument/2006/relationships/customXml" Target="../customXml/item36.xml"/><Relationship Id="rId124" Type="http://schemas.openxmlformats.org/officeDocument/2006/relationships/customXml" Target="../customXml/item52.xml"/><Relationship Id="rId129" Type="http://schemas.openxmlformats.org/officeDocument/2006/relationships/customXml" Target="../customXml/item57.xml"/><Relationship Id="rId54" Type="http://schemas.openxmlformats.org/officeDocument/2006/relationships/pivotCacheDefinition" Target="pivotCache/pivotCacheDefinition48.xml"/><Relationship Id="rId70" Type="http://schemas.openxmlformats.org/officeDocument/2006/relationships/sheetMetadata" Target="metadata.xml"/><Relationship Id="rId75" Type="http://schemas.openxmlformats.org/officeDocument/2006/relationships/customXml" Target="../customXml/item3.xml"/><Relationship Id="rId91" Type="http://schemas.openxmlformats.org/officeDocument/2006/relationships/customXml" Target="../customXml/item19.xml"/><Relationship Id="rId96" Type="http://schemas.openxmlformats.org/officeDocument/2006/relationships/customXml" Target="../customXml/item24.xml"/><Relationship Id="rId140" Type="http://schemas.openxmlformats.org/officeDocument/2006/relationships/customXml" Target="../customXml/item68.xml"/><Relationship Id="rId145" Type="http://schemas.openxmlformats.org/officeDocument/2006/relationships/customXml" Target="../customXml/item7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openxmlformats.org/officeDocument/2006/relationships/pivotCacheDefinition" Target="pivotCache/pivotCacheDefinition43.xml"/><Relationship Id="rId114" Type="http://schemas.openxmlformats.org/officeDocument/2006/relationships/customXml" Target="../customXml/item42.xml"/><Relationship Id="rId119" Type="http://schemas.openxmlformats.org/officeDocument/2006/relationships/customXml" Target="../customXml/item47.xml"/><Relationship Id="rId44" Type="http://schemas.openxmlformats.org/officeDocument/2006/relationships/pivotCacheDefinition" Target="pivotCache/pivotCacheDefinition38.xml"/><Relationship Id="rId60" Type="http://schemas.openxmlformats.org/officeDocument/2006/relationships/pivotCacheDefinition" Target="pivotCache/pivotCacheDefinition54.xml"/><Relationship Id="rId65" Type="http://schemas.microsoft.com/office/2007/relationships/slicerCache" Target="slicerCaches/slicerCache4.xml"/><Relationship Id="rId81" Type="http://schemas.openxmlformats.org/officeDocument/2006/relationships/customXml" Target="../customXml/item9.xml"/><Relationship Id="rId86" Type="http://schemas.openxmlformats.org/officeDocument/2006/relationships/customXml" Target="../customXml/item14.xml"/><Relationship Id="rId130" Type="http://schemas.openxmlformats.org/officeDocument/2006/relationships/customXml" Target="../customXml/item58.xml"/><Relationship Id="rId135" Type="http://schemas.openxmlformats.org/officeDocument/2006/relationships/customXml" Target="../customXml/item6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37.xml"/><Relationship Id="rId34" Type="http://schemas.openxmlformats.org/officeDocument/2006/relationships/pivotCacheDefinition" Target="pivotCache/pivotCacheDefinition28.xml"/><Relationship Id="rId50" Type="http://schemas.openxmlformats.org/officeDocument/2006/relationships/pivotCacheDefinition" Target="pivotCache/pivotCacheDefinition44.xml"/><Relationship Id="rId55" Type="http://schemas.openxmlformats.org/officeDocument/2006/relationships/pivotCacheDefinition" Target="pivotCache/pivotCacheDefinition49.xml"/><Relationship Id="rId76" Type="http://schemas.openxmlformats.org/officeDocument/2006/relationships/customXml" Target="../customXml/item4.xml"/><Relationship Id="rId97" Type="http://schemas.openxmlformats.org/officeDocument/2006/relationships/customXml" Target="../customXml/item25.xml"/><Relationship Id="rId104" Type="http://schemas.openxmlformats.org/officeDocument/2006/relationships/customXml" Target="../customXml/item32.xml"/><Relationship Id="rId120" Type="http://schemas.openxmlformats.org/officeDocument/2006/relationships/customXml" Target="../customXml/item48.xml"/><Relationship Id="rId125" Type="http://schemas.openxmlformats.org/officeDocument/2006/relationships/customXml" Target="../customXml/item53.xml"/><Relationship Id="rId141" Type="http://schemas.openxmlformats.org/officeDocument/2006/relationships/customXml" Target="../customXml/item69.xml"/><Relationship Id="rId146" Type="http://schemas.openxmlformats.org/officeDocument/2006/relationships/customXml" Target="../customXml/item74.xml"/><Relationship Id="rId7" Type="http://schemas.openxmlformats.org/officeDocument/2006/relationships/pivotCacheDefinition" Target="pivotCache/pivotCacheDefinition1.xml"/><Relationship Id="rId71" Type="http://schemas.openxmlformats.org/officeDocument/2006/relationships/powerPivotData" Target="model/item.data"/><Relationship Id="rId92" Type="http://schemas.openxmlformats.org/officeDocument/2006/relationships/customXml" Target="../customXml/item20.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openxmlformats.org/officeDocument/2006/relationships/pivotCacheDefinition" Target="pivotCache/pivotCacheDefinition39.xml"/><Relationship Id="rId66" Type="http://schemas.openxmlformats.org/officeDocument/2006/relationships/theme" Target="theme/theme1.xml"/><Relationship Id="rId87" Type="http://schemas.openxmlformats.org/officeDocument/2006/relationships/customXml" Target="../customXml/item15.xml"/><Relationship Id="rId110" Type="http://schemas.openxmlformats.org/officeDocument/2006/relationships/customXml" Target="../customXml/item38.xml"/><Relationship Id="rId115" Type="http://schemas.openxmlformats.org/officeDocument/2006/relationships/customXml" Target="../customXml/item43.xml"/><Relationship Id="rId131" Type="http://schemas.openxmlformats.org/officeDocument/2006/relationships/customXml" Target="../customXml/item59.xml"/><Relationship Id="rId136" Type="http://schemas.openxmlformats.org/officeDocument/2006/relationships/customXml" Target="../customXml/item64.xml"/><Relationship Id="rId61" Type="http://schemas.openxmlformats.org/officeDocument/2006/relationships/pivotCacheDefinition" Target="pivotCache/pivotCacheDefinition55.xml"/><Relationship Id="rId82" Type="http://schemas.openxmlformats.org/officeDocument/2006/relationships/customXml" Target="../customXml/item1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pivotCacheDefinition" Target="pivotCache/pivotCacheDefinition50.xml"/><Relationship Id="rId77" Type="http://schemas.openxmlformats.org/officeDocument/2006/relationships/customXml" Target="../customXml/item5.xml"/><Relationship Id="rId100" Type="http://schemas.openxmlformats.org/officeDocument/2006/relationships/customXml" Target="../customXml/item28.xml"/><Relationship Id="rId105" Type="http://schemas.openxmlformats.org/officeDocument/2006/relationships/customXml" Target="../customXml/item33.xml"/><Relationship Id="rId126" Type="http://schemas.openxmlformats.org/officeDocument/2006/relationships/customXml" Target="../customXml/item54.xml"/><Relationship Id="rId147" Type="http://schemas.openxmlformats.org/officeDocument/2006/relationships/customXml" Target="../customXml/item75.xml"/><Relationship Id="rId8" Type="http://schemas.openxmlformats.org/officeDocument/2006/relationships/pivotCacheDefinition" Target="pivotCache/pivotCacheDefinition2.xml"/><Relationship Id="rId51" Type="http://schemas.openxmlformats.org/officeDocument/2006/relationships/pivotCacheDefinition" Target="pivotCache/pivotCacheDefinition45.xml"/><Relationship Id="rId72" Type="http://schemas.openxmlformats.org/officeDocument/2006/relationships/calcChain" Target="calcChain.xml"/><Relationship Id="rId93" Type="http://schemas.openxmlformats.org/officeDocument/2006/relationships/customXml" Target="../customXml/item21.xml"/><Relationship Id="rId98" Type="http://schemas.openxmlformats.org/officeDocument/2006/relationships/customXml" Target="../customXml/item26.xml"/><Relationship Id="rId121" Type="http://schemas.openxmlformats.org/officeDocument/2006/relationships/customXml" Target="../customXml/item49.xml"/><Relationship Id="rId142" Type="http://schemas.openxmlformats.org/officeDocument/2006/relationships/customXml" Target="../customXml/item70.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pivotCacheDefinition" Target="pivotCache/pivotCacheDefinition40.xml"/><Relationship Id="rId67" Type="http://schemas.openxmlformats.org/officeDocument/2006/relationships/connections" Target="connections.xml"/><Relationship Id="rId116" Type="http://schemas.openxmlformats.org/officeDocument/2006/relationships/customXml" Target="../customXml/item44.xml"/><Relationship Id="rId137" Type="http://schemas.openxmlformats.org/officeDocument/2006/relationships/customXml" Target="../customXml/item65.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microsoft.com/office/2007/relationships/slicerCache" Target="slicerCaches/slicerCache1.xml"/><Relationship Id="rId83" Type="http://schemas.openxmlformats.org/officeDocument/2006/relationships/customXml" Target="../customXml/item11.xml"/><Relationship Id="rId88" Type="http://schemas.openxmlformats.org/officeDocument/2006/relationships/customXml" Target="../customXml/item16.xml"/><Relationship Id="rId111" Type="http://schemas.openxmlformats.org/officeDocument/2006/relationships/customXml" Target="../customXml/item39.xml"/><Relationship Id="rId132" Type="http://schemas.openxmlformats.org/officeDocument/2006/relationships/customXml" Target="../customXml/item60.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pivotCacheDefinition" Target="pivotCache/pivotCacheDefinition51.xml"/><Relationship Id="rId106" Type="http://schemas.openxmlformats.org/officeDocument/2006/relationships/customXml" Target="../customXml/item34.xml"/><Relationship Id="rId127" Type="http://schemas.openxmlformats.org/officeDocument/2006/relationships/customXml" Target="../customXml/item55.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52" Type="http://schemas.openxmlformats.org/officeDocument/2006/relationships/pivotCacheDefinition" Target="pivotCache/pivotCacheDefinition46.xml"/><Relationship Id="rId73" Type="http://schemas.openxmlformats.org/officeDocument/2006/relationships/customXml" Target="../customXml/item1.xml"/><Relationship Id="rId78" Type="http://schemas.openxmlformats.org/officeDocument/2006/relationships/customXml" Target="../customXml/item6.xml"/><Relationship Id="rId94" Type="http://schemas.openxmlformats.org/officeDocument/2006/relationships/customXml" Target="../customXml/item22.xml"/><Relationship Id="rId99" Type="http://schemas.openxmlformats.org/officeDocument/2006/relationships/customXml" Target="../customXml/item27.xml"/><Relationship Id="rId101" Type="http://schemas.openxmlformats.org/officeDocument/2006/relationships/customXml" Target="../customXml/item29.xml"/><Relationship Id="rId122" Type="http://schemas.openxmlformats.org/officeDocument/2006/relationships/customXml" Target="../customXml/item50.xml"/><Relationship Id="rId143" Type="http://schemas.openxmlformats.org/officeDocument/2006/relationships/customXml" Target="../customXml/item7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26" Type="http://schemas.openxmlformats.org/officeDocument/2006/relationships/pivotCacheDefinition" Target="pivotCache/pivotCacheDefinition20.xml"/><Relationship Id="rId47" Type="http://schemas.openxmlformats.org/officeDocument/2006/relationships/pivotCacheDefinition" Target="pivotCache/pivotCacheDefinition41.xml"/><Relationship Id="rId68" Type="http://schemas.openxmlformats.org/officeDocument/2006/relationships/styles" Target="styles.xml"/><Relationship Id="rId89" Type="http://schemas.openxmlformats.org/officeDocument/2006/relationships/customXml" Target="../customXml/item17.xml"/><Relationship Id="rId112" Type="http://schemas.openxmlformats.org/officeDocument/2006/relationships/customXml" Target="../customXml/item40.xml"/><Relationship Id="rId133" Type="http://schemas.openxmlformats.org/officeDocument/2006/relationships/customXml" Target="../customXml/item61.xml"/><Relationship Id="rId16" Type="http://schemas.openxmlformats.org/officeDocument/2006/relationships/pivotCacheDefinition" Target="pivotCache/pivotCacheDefinition10.xml"/><Relationship Id="rId37" Type="http://schemas.openxmlformats.org/officeDocument/2006/relationships/pivotCacheDefinition" Target="pivotCache/pivotCacheDefinition31.xml"/><Relationship Id="rId58" Type="http://schemas.openxmlformats.org/officeDocument/2006/relationships/pivotCacheDefinition" Target="pivotCache/pivotCacheDefinition52.xml"/><Relationship Id="rId79" Type="http://schemas.openxmlformats.org/officeDocument/2006/relationships/customXml" Target="../customXml/item7.xml"/><Relationship Id="rId102" Type="http://schemas.openxmlformats.org/officeDocument/2006/relationships/customXml" Target="../customXml/item30.xml"/><Relationship Id="rId123" Type="http://schemas.openxmlformats.org/officeDocument/2006/relationships/customXml" Target="../customXml/item51.xml"/><Relationship Id="rId144" Type="http://schemas.openxmlformats.org/officeDocument/2006/relationships/customXml" Target="../customXml/item7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Project.xlsx]Sheet1!Not allow1</c:name>
    <c:fmtId val="15"/>
  </c:pivotSource>
  <c:chart>
    <c:autoTitleDeleted val="1"/>
    <c:pivotFmts>
      <c:pivotFmt>
        <c:idx val="0"/>
        <c:spPr>
          <a:solidFill>
            <a:schemeClr val="accent1"/>
          </a:solidFill>
          <a:ln w="22225" cap="rnd">
            <a:solidFill>
              <a:srgbClr val="57B2A1">
                <a:alpha val="48000"/>
              </a:srgbClr>
            </a:solidFill>
            <a:round/>
          </a:ln>
          <a:effectLst/>
        </c:spPr>
        <c:marker>
          <c:symbol val="none"/>
        </c:marker>
      </c:pivotFmt>
      <c:pivotFmt>
        <c:idx val="1"/>
        <c:spPr>
          <a:solidFill>
            <a:schemeClr val="accent1"/>
          </a:solidFill>
          <a:ln w="22225" cap="rnd">
            <a:solidFill>
              <a:srgbClr val="57B2A1"/>
            </a:solidFill>
            <a:round/>
          </a:ln>
          <a:effectLst/>
        </c:spPr>
        <c:marker>
          <c:symbol val="none"/>
        </c:marker>
      </c:pivotFmt>
      <c:pivotFmt>
        <c:idx val="2"/>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7E453">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77987421383642E-2"/>
          <c:y val="0.1736111111111111"/>
          <c:w val="0.82704402515723274"/>
          <c:h val="0.74537037037037035"/>
        </c:manualLayout>
      </c:layout>
      <c:lineChart>
        <c:grouping val="stacked"/>
        <c:varyColors val="0"/>
        <c:ser>
          <c:idx val="0"/>
          <c:order val="0"/>
          <c:tx>
            <c:strRef>
              <c:f>Sheet1!$G$11:$G$12</c:f>
              <c:strCache>
                <c:ptCount val="1"/>
                <c:pt idx="0">
                  <c:v>2016</c:v>
                </c:pt>
              </c:strCache>
            </c:strRef>
          </c:tx>
          <c:spPr>
            <a:ln w="22225" cap="rnd">
              <a:solidFill>
                <a:srgbClr val="07E453">
                  <a:alpha val="48000"/>
                </a:srgbClr>
              </a:solidFill>
              <a:round/>
            </a:ln>
            <a:effectLst/>
          </c:spPr>
          <c:marker>
            <c:symbol val="none"/>
          </c:marker>
          <c:cat>
            <c:strRef>
              <c:f>Sheet1!$F$13:$F$17</c:f>
              <c:strCache>
                <c:ptCount val="4"/>
                <c:pt idx="0">
                  <c:v>Qtr1</c:v>
                </c:pt>
                <c:pt idx="1">
                  <c:v>Qtr2</c:v>
                </c:pt>
                <c:pt idx="2">
                  <c:v>Qtr3</c:v>
                </c:pt>
                <c:pt idx="3">
                  <c:v>Qtr4</c:v>
                </c:pt>
              </c:strCache>
            </c:strRef>
          </c:cat>
          <c:val>
            <c:numRef>
              <c:f>Sheet1!$G$13:$G$17</c:f>
              <c:numCache>
                <c:formatCode>_(* #,##0_);_(* \(#,##0\);_(* "-"??_);_(@_)</c:formatCode>
                <c:ptCount val="4"/>
                <c:pt idx="0">
                  <c:v>2731888.1107220417</c:v>
                </c:pt>
                <c:pt idx="1">
                  <c:v>2726919.1508392007</c:v>
                </c:pt>
                <c:pt idx="2">
                  <c:v>2781996.9710289827</c:v>
                </c:pt>
                <c:pt idx="3">
                  <c:v>2815192.5312466258</c:v>
                </c:pt>
              </c:numCache>
            </c:numRef>
          </c:val>
          <c:smooth val="1"/>
          <c:extLst>
            <c:ext xmlns:c16="http://schemas.microsoft.com/office/drawing/2014/chart" uri="{C3380CC4-5D6E-409C-BE32-E72D297353CC}">
              <c16:uniqueId val="{00000000-12AE-4334-B2C9-89C1198FAE3D}"/>
            </c:ext>
          </c:extLst>
        </c:ser>
        <c:ser>
          <c:idx val="1"/>
          <c:order val="1"/>
          <c:tx>
            <c:strRef>
              <c:f>Sheet1!$H$11:$H$12</c:f>
              <c:strCache>
                <c:ptCount val="1"/>
                <c:pt idx="0">
                  <c:v>2017</c:v>
                </c:pt>
              </c:strCache>
            </c:strRef>
          </c:tx>
          <c:spPr>
            <a:ln w="22225" cap="rnd">
              <a:solidFill>
                <a:srgbClr val="07E453"/>
              </a:solidFill>
              <a:round/>
            </a:ln>
            <a:effectLst/>
          </c:spPr>
          <c:marker>
            <c:symbol val="none"/>
          </c:marker>
          <c:cat>
            <c:strRef>
              <c:f>Sheet1!$F$13:$F$17</c:f>
              <c:strCache>
                <c:ptCount val="4"/>
                <c:pt idx="0">
                  <c:v>Qtr1</c:v>
                </c:pt>
                <c:pt idx="1">
                  <c:v>Qtr2</c:v>
                </c:pt>
                <c:pt idx="2">
                  <c:v>Qtr3</c:v>
                </c:pt>
                <c:pt idx="3">
                  <c:v>Qtr4</c:v>
                </c:pt>
              </c:strCache>
            </c:strRef>
          </c:cat>
          <c:val>
            <c:numRef>
              <c:f>Sheet1!$H$13:$H$17</c:f>
              <c:numCache>
                <c:formatCode>_(* #,##0_);_(* \(#,##0\);_(* "-"??_);_(@_)</c:formatCode>
                <c:ptCount val="4"/>
                <c:pt idx="0">
                  <c:v>2759687.3401846797</c:v>
                </c:pt>
                <c:pt idx="1">
                  <c:v>2852963.2215210414</c:v>
                </c:pt>
                <c:pt idx="2">
                  <c:v>3016043.0399631788</c:v>
                </c:pt>
                <c:pt idx="3">
                  <c:v>1982216.4107453784</c:v>
                </c:pt>
              </c:numCache>
            </c:numRef>
          </c:val>
          <c:smooth val="0"/>
          <c:extLst>
            <c:ext xmlns:c16="http://schemas.microsoft.com/office/drawing/2014/chart" uri="{C3380CC4-5D6E-409C-BE32-E72D297353CC}">
              <c16:uniqueId val="{00000002-6978-404D-8ADB-3C8F91DDB6C2}"/>
            </c:ext>
          </c:extLst>
        </c:ser>
        <c:dLbls>
          <c:showLegendKey val="0"/>
          <c:showVal val="0"/>
          <c:showCatName val="0"/>
          <c:showSerName val="0"/>
          <c:showPercent val="0"/>
          <c:showBubbleSize val="0"/>
        </c:dLbls>
        <c:smooth val="0"/>
        <c:axId val="1307987360"/>
        <c:axId val="1307986400"/>
      </c:lineChart>
      <c:catAx>
        <c:axId val="1307987360"/>
        <c:scaling>
          <c:orientation val="minMax"/>
        </c:scaling>
        <c:delete val="1"/>
        <c:axPos val="b"/>
        <c:numFmt formatCode="General" sourceLinked="1"/>
        <c:majorTickMark val="none"/>
        <c:minorTickMark val="none"/>
        <c:tickLblPos val="nextTo"/>
        <c:crossAx val="1307986400"/>
        <c:crosses val="autoZero"/>
        <c:auto val="1"/>
        <c:lblAlgn val="ctr"/>
        <c:lblOffset val="100"/>
        <c:noMultiLvlLbl val="0"/>
      </c:catAx>
      <c:valAx>
        <c:axId val="1307986400"/>
        <c:scaling>
          <c:orientation val="minMax"/>
        </c:scaling>
        <c:delete val="1"/>
        <c:axPos val="l"/>
        <c:numFmt formatCode="_(* #,##0_);_(* \(#,##0\);_(* &quot;-&quot;??_);_(@_)" sourceLinked="1"/>
        <c:majorTickMark val="out"/>
        <c:minorTickMark val="none"/>
        <c:tickLblPos val="nextTo"/>
        <c:crossAx val="130798736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Project.xlsx]Sheet1!Not allow2</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7E453">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71987480438178E-2"/>
          <c:y val="0.20987654320987653"/>
          <c:w val="0.82785602503912359"/>
          <c:h val="0.72839506172839508"/>
        </c:manualLayout>
      </c:layout>
      <c:lineChart>
        <c:grouping val="stacked"/>
        <c:varyColors val="0"/>
        <c:ser>
          <c:idx val="0"/>
          <c:order val="0"/>
          <c:tx>
            <c:strRef>
              <c:f>Sheet1!$G$20:$G$21</c:f>
              <c:strCache>
                <c:ptCount val="1"/>
                <c:pt idx="0">
                  <c:v>2016</c:v>
                </c:pt>
              </c:strCache>
            </c:strRef>
          </c:tx>
          <c:spPr>
            <a:ln w="22225" cap="rnd">
              <a:solidFill>
                <a:srgbClr val="07E453">
                  <a:alpha val="48000"/>
                </a:srgbClr>
              </a:solidFill>
              <a:round/>
            </a:ln>
            <a:effectLst/>
          </c:spPr>
          <c:marker>
            <c:symbol val="none"/>
          </c:marker>
          <c:cat>
            <c:strRef>
              <c:f>Sheet1!$F$22:$F$26</c:f>
              <c:strCache>
                <c:ptCount val="4"/>
                <c:pt idx="0">
                  <c:v>Qtr1</c:v>
                </c:pt>
                <c:pt idx="1">
                  <c:v>Qtr2</c:v>
                </c:pt>
                <c:pt idx="2">
                  <c:v>Qtr3</c:v>
                </c:pt>
                <c:pt idx="3">
                  <c:v>Qtr4</c:v>
                </c:pt>
              </c:strCache>
            </c:strRef>
          </c:cat>
          <c:val>
            <c:numRef>
              <c:f>Sheet1!$G$22:$G$26</c:f>
              <c:numCache>
                <c:formatCode>_(* #,##0_);_(* \(#,##0\);_(* "-"??_);_(@_)</c:formatCode>
                <c:ptCount val="4"/>
                <c:pt idx="0">
                  <c:v>294850.43112017104</c:v>
                </c:pt>
                <c:pt idx="1">
                  <c:v>329888.81012639299</c:v>
                </c:pt>
                <c:pt idx="2">
                  <c:v>354055.97027718468</c:v>
                </c:pt>
                <c:pt idx="3">
                  <c:v>331323.85994750669</c:v>
                </c:pt>
              </c:numCache>
            </c:numRef>
          </c:val>
          <c:smooth val="1"/>
          <c:extLst>
            <c:ext xmlns:c16="http://schemas.microsoft.com/office/drawing/2014/chart" uri="{C3380CC4-5D6E-409C-BE32-E72D297353CC}">
              <c16:uniqueId val="{00000000-0925-4604-9453-8ED4DE774A55}"/>
            </c:ext>
          </c:extLst>
        </c:ser>
        <c:ser>
          <c:idx val="1"/>
          <c:order val="1"/>
          <c:tx>
            <c:strRef>
              <c:f>Sheet1!$H$20:$H$21</c:f>
              <c:strCache>
                <c:ptCount val="1"/>
                <c:pt idx="0">
                  <c:v>2017</c:v>
                </c:pt>
              </c:strCache>
            </c:strRef>
          </c:tx>
          <c:spPr>
            <a:ln w="22225" cap="rnd">
              <a:solidFill>
                <a:srgbClr val="07E453"/>
              </a:solidFill>
              <a:round/>
            </a:ln>
            <a:effectLst/>
          </c:spPr>
          <c:marker>
            <c:symbol val="none"/>
          </c:marker>
          <c:cat>
            <c:strRef>
              <c:f>Sheet1!$F$22:$F$26</c:f>
              <c:strCache>
                <c:ptCount val="4"/>
                <c:pt idx="0">
                  <c:v>Qtr1</c:v>
                </c:pt>
                <c:pt idx="1">
                  <c:v>Qtr2</c:v>
                </c:pt>
                <c:pt idx="2">
                  <c:v>Qtr3</c:v>
                </c:pt>
                <c:pt idx="3">
                  <c:v>Qtr4</c:v>
                </c:pt>
              </c:strCache>
            </c:strRef>
          </c:cat>
          <c:val>
            <c:numRef>
              <c:f>Sheet1!$H$22:$H$26</c:f>
              <c:numCache>
                <c:formatCode>_(* #,##0_);_(* \(#,##0\);_(* "-"??_);_(@_)</c:formatCode>
                <c:ptCount val="4"/>
                <c:pt idx="0">
                  <c:v>348643.82058566733</c:v>
                </c:pt>
                <c:pt idx="1">
                  <c:v>341374.99051162618</c:v>
                </c:pt>
                <c:pt idx="2">
                  <c:v>366990.25040208368</c:v>
                </c:pt>
                <c:pt idx="3">
                  <c:v>247076.0498321554</c:v>
                </c:pt>
              </c:numCache>
            </c:numRef>
          </c:val>
          <c:smooth val="0"/>
          <c:extLst>
            <c:ext xmlns:c16="http://schemas.microsoft.com/office/drawing/2014/chart" uri="{C3380CC4-5D6E-409C-BE32-E72D297353CC}">
              <c16:uniqueId val="{00000002-481D-44F1-B32C-40508DE1778A}"/>
            </c:ext>
          </c:extLst>
        </c:ser>
        <c:dLbls>
          <c:showLegendKey val="0"/>
          <c:showVal val="0"/>
          <c:showCatName val="0"/>
          <c:showSerName val="0"/>
          <c:showPercent val="0"/>
          <c:showBubbleSize val="0"/>
        </c:dLbls>
        <c:smooth val="0"/>
        <c:axId val="1179899679"/>
        <c:axId val="1179896799"/>
      </c:lineChart>
      <c:catAx>
        <c:axId val="1179899679"/>
        <c:scaling>
          <c:orientation val="minMax"/>
        </c:scaling>
        <c:delete val="1"/>
        <c:axPos val="b"/>
        <c:numFmt formatCode="General" sourceLinked="1"/>
        <c:majorTickMark val="none"/>
        <c:minorTickMark val="none"/>
        <c:tickLblPos val="nextTo"/>
        <c:crossAx val="1179896799"/>
        <c:crosses val="autoZero"/>
        <c:auto val="1"/>
        <c:lblAlgn val="ctr"/>
        <c:lblOffset val="100"/>
        <c:noMultiLvlLbl val="0"/>
      </c:catAx>
      <c:valAx>
        <c:axId val="1179896799"/>
        <c:scaling>
          <c:orientation val="minMax"/>
        </c:scaling>
        <c:delete val="1"/>
        <c:axPos val="l"/>
        <c:numFmt formatCode="_(* #,##0_);_(* \(#,##0\);_(* &quot;-&quot;??_);_(@_)" sourceLinked="1"/>
        <c:majorTickMark val="none"/>
        <c:minorTickMark val="none"/>
        <c:tickLblPos val="nextTo"/>
        <c:crossAx val="1179899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Project.xlsx]Sheet1!Not allow3</c:name>
    <c:fmtId val="17"/>
  </c:pivotSource>
  <c:chart>
    <c:autoTitleDeleted val="1"/>
    <c:pivotFmts>
      <c:pivotFmt>
        <c:idx val="0"/>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7E453">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Sheet1!$G$29:$G$30</c:f>
              <c:strCache>
                <c:ptCount val="1"/>
                <c:pt idx="0">
                  <c:v>2016</c:v>
                </c:pt>
              </c:strCache>
            </c:strRef>
          </c:tx>
          <c:spPr>
            <a:ln w="22225" cap="rnd">
              <a:solidFill>
                <a:srgbClr val="07E453">
                  <a:alpha val="48000"/>
                </a:srgbClr>
              </a:solidFill>
              <a:round/>
            </a:ln>
            <a:effectLst/>
          </c:spPr>
          <c:marker>
            <c:symbol val="none"/>
          </c:marker>
          <c:cat>
            <c:strRef>
              <c:f>Sheet1!$F$31:$F$35</c:f>
              <c:strCache>
                <c:ptCount val="4"/>
                <c:pt idx="0">
                  <c:v>Qtr1</c:v>
                </c:pt>
                <c:pt idx="1">
                  <c:v>Qtr2</c:v>
                </c:pt>
                <c:pt idx="2">
                  <c:v>Qtr3</c:v>
                </c:pt>
                <c:pt idx="3">
                  <c:v>Qtr4</c:v>
                </c:pt>
              </c:strCache>
            </c:strRef>
          </c:cat>
          <c:val>
            <c:numRef>
              <c:f>Sheet1!$G$31:$G$35</c:f>
              <c:numCache>
                <c:formatCode>0.000%</c:formatCode>
                <c:ptCount val="4"/>
                <c:pt idx="0">
                  <c:v>0.10792917541642717</c:v>
                </c:pt>
                <c:pt idx="1">
                  <c:v>0.12097491413519566</c:v>
                </c:pt>
                <c:pt idx="2">
                  <c:v>0.1272668424747527</c:v>
                </c:pt>
                <c:pt idx="3">
                  <c:v>0.11769136791535519</c:v>
                </c:pt>
              </c:numCache>
            </c:numRef>
          </c:val>
          <c:smooth val="1"/>
          <c:extLst>
            <c:ext xmlns:c16="http://schemas.microsoft.com/office/drawing/2014/chart" uri="{C3380CC4-5D6E-409C-BE32-E72D297353CC}">
              <c16:uniqueId val="{00000000-93E3-45AC-925A-C23D040907EA}"/>
            </c:ext>
          </c:extLst>
        </c:ser>
        <c:ser>
          <c:idx val="1"/>
          <c:order val="1"/>
          <c:tx>
            <c:strRef>
              <c:f>Sheet1!$H$29:$H$30</c:f>
              <c:strCache>
                <c:ptCount val="1"/>
                <c:pt idx="0">
                  <c:v>2017</c:v>
                </c:pt>
              </c:strCache>
            </c:strRef>
          </c:tx>
          <c:spPr>
            <a:ln w="22225" cap="rnd">
              <a:solidFill>
                <a:srgbClr val="07E453"/>
              </a:solidFill>
              <a:round/>
            </a:ln>
            <a:effectLst/>
          </c:spPr>
          <c:marker>
            <c:symbol val="none"/>
          </c:marker>
          <c:cat>
            <c:strRef>
              <c:f>Sheet1!$F$31:$F$35</c:f>
              <c:strCache>
                <c:ptCount val="4"/>
                <c:pt idx="0">
                  <c:v>Qtr1</c:v>
                </c:pt>
                <c:pt idx="1">
                  <c:v>Qtr2</c:v>
                </c:pt>
                <c:pt idx="2">
                  <c:v>Qtr3</c:v>
                </c:pt>
                <c:pt idx="3">
                  <c:v>Qtr4</c:v>
                </c:pt>
              </c:strCache>
            </c:strRef>
          </c:cat>
          <c:val>
            <c:numRef>
              <c:f>Sheet1!$H$31:$H$35</c:f>
              <c:numCache>
                <c:formatCode>0.000%</c:formatCode>
                <c:ptCount val="4"/>
                <c:pt idx="0">
                  <c:v>0.12633453634727182</c:v>
                </c:pt>
                <c:pt idx="1">
                  <c:v>0.1196562885691965</c:v>
                </c:pt>
                <c:pt idx="2">
                  <c:v>0.12167938107626079</c:v>
                </c:pt>
                <c:pt idx="3">
                  <c:v>0.12464635470314098</c:v>
                </c:pt>
              </c:numCache>
            </c:numRef>
          </c:val>
          <c:smooth val="0"/>
          <c:extLst>
            <c:ext xmlns:c16="http://schemas.microsoft.com/office/drawing/2014/chart" uri="{C3380CC4-5D6E-409C-BE32-E72D297353CC}">
              <c16:uniqueId val="{00000002-C91A-4D88-BE02-35C593D626F1}"/>
            </c:ext>
          </c:extLst>
        </c:ser>
        <c:dLbls>
          <c:showLegendKey val="0"/>
          <c:showVal val="0"/>
          <c:showCatName val="0"/>
          <c:showSerName val="0"/>
          <c:showPercent val="0"/>
          <c:showBubbleSize val="0"/>
        </c:dLbls>
        <c:smooth val="0"/>
        <c:axId val="1313146192"/>
        <c:axId val="1313147152"/>
      </c:lineChart>
      <c:catAx>
        <c:axId val="1313146192"/>
        <c:scaling>
          <c:orientation val="minMax"/>
        </c:scaling>
        <c:delete val="1"/>
        <c:axPos val="b"/>
        <c:numFmt formatCode="General" sourceLinked="1"/>
        <c:majorTickMark val="none"/>
        <c:minorTickMark val="none"/>
        <c:tickLblPos val="nextTo"/>
        <c:crossAx val="1313147152"/>
        <c:crosses val="autoZero"/>
        <c:auto val="1"/>
        <c:lblAlgn val="ctr"/>
        <c:lblOffset val="100"/>
        <c:noMultiLvlLbl val="0"/>
      </c:catAx>
      <c:valAx>
        <c:axId val="1313147152"/>
        <c:scaling>
          <c:orientation val="minMax"/>
        </c:scaling>
        <c:delete val="1"/>
        <c:axPos val="l"/>
        <c:numFmt formatCode="0.000%" sourceLinked="1"/>
        <c:majorTickMark val="none"/>
        <c:minorTickMark val="none"/>
        <c:tickLblPos val="nextTo"/>
        <c:crossAx val="13131461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Project.xlsx]Sheet1!Not allow5</c:name>
    <c:fmtId val="16"/>
  </c:pivotSource>
  <c:chart>
    <c:autoTitleDeleted val="1"/>
    <c:pivotFmts>
      <c:pivotFmt>
        <c:idx val="0"/>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7E453">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5555555555555552E-2"/>
          <c:w val="0.93888888888888888"/>
          <c:h val="0.89814814814814814"/>
        </c:manualLayout>
      </c:layout>
      <c:lineChart>
        <c:grouping val="stacked"/>
        <c:varyColors val="0"/>
        <c:ser>
          <c:idx val="0"/>
          <c:order val="0"/>
          <c:tx>
            <c:strRef>
              <c:f>Sheet1!$G$48:$G$49</c:f>
              <c:strCache>
                <c:ptCount val="1"/>
                <c:pt idx="0">
                  <c:v>2016</c:v>
                </c:pt>
              </c:strCache>
            </c:strRef>
          </c:tx>
          <c:spPr>
            <a:ln w="22225" cap="rnd">
              <a:solidFill>
                <a:srgbClr val="07E453">
                  <a:alpha val="48000"/>
                </a:srgbClr>
              </a:solidFill>
              <a:round/>
            </a:ln>
            <a:effectLst/>
          </c:spPr>
          <c:marker>
            <c:symbol val="none"/>
          </c:marker>
          <c:cat>
            <c:strRef>
              <c:f>Sheet1!$F$50:$F$54</c:f>
              <c:strCache>
                <c:ptCount val="4"/>
                <c:pt idx="0">
                  <c:v>Qtr1</c:v>
                </c:pt>
                <c:pt idx="1">
                  <c:v>Qtr2</c:v>
                </c:pt>
                <c:pt idx="2">
                  <c:v>Qtr3</c:v>
                </c:pt>
                <c:pt idx="3">
                  <c:v>Qtr4</c:v>
                </c:pt>
              </c:strCache>
            </c:strRef>
          </c:cat>
          <c:val>
            <c:numRef>
              <c:f>Sheet1!$G$50:$G$54</c:f>
              <c:numCache>
                <c:formatCode>0</c:formatCode>
                <c:ptCount val="4"/>
                <c:pt idx="0">
                  <c:v>5186</c:v>
                </c:pt>
                <c:pt idx="1">
                  <c:v>5159</c:v>
                </c:pt>
                <c:pt idx="2">
                  <c:v>5254</c:v>
                </c:pt>
                <c:pt idx="3">
                  <c:v>5260</c:v>
                </c:pt>
              </c:numCache>
            </c:numRef>
          </c:val>
          <c:smooth val="1"/>
          <c:extLst>
            <c:ext xmlns:c16="http://schemas.microsoft.com/office/drawing/2014/chart" uri="{C3380CC4-5D6E-409C-BE32-E72D297353CC}">
              <c16:uniqueId val="{00000000-A2C9-4FD7-B729-019804C5D50E}"/>
            </c:ext>
          </c:extLst>
        </c:ser>
        <c:ser>
          <c:idx val="1"/>
          <c:order val="1"/>
          <c:tx>
            <c:strRef>
              <c:f>Sheet1!$H$48:$H$49</c:f>
              <c:strCache>
                <c:ptCount val="1"/>
                <c:pt idx="0">
                  <c:v>2017</c:v>
                </c:pt>
              </c:strCache>
            </c:strRef>
          </c:tx>
          <c:spPr>
            <a:ln w="22225" cap="rnd">
              <a:solidFill>
                <a:srgbClr val="07E453"/>
              </a:solidFill>
              <a:round/>
            </a:ln>
            <a:effectLst/>
          </c:spPr>
          <c:marker>
            <c:symbol val="none"/>
          </c:marker>
          <c:cat>
            <c:strRef>
              <c:f>Sheet1!$F$50:$F$54</c:f>
              <c:strCache>
                <c:ptCount val="4"/>
                <c:pt idx="0">
                  <c:v>Qtr1</c:v>
                </c:pt>
                <c:pt idx="1">
                  <c:v>Qtr2</c:v>
                </c:pt>
                <c:pt idx="2">
                  <c:v>Qtr3</c:v>
                </c:pt>
                <c:pt idx="3">
                  <c:v>Qtr4</c:v>
                </c:pt>
              </c:strCache>
            </c:strRef>
          </c:cat>
          <c:val>
            <c:numRef>
              <c:f>Sheet1!$H$50:$H$54</c:f>
              <c:numCache>
                <c:formatCode>0</c:formatCode>
                <c:ptCount val="4"/>
                <c:pt idx="0">
                  <c:v>5141</c:v>
                </c:pt>
                <c:pt idx="1">
                  <c:v>5178</c:v>
                </c:pt>
                <c:pt idx="2">
                  <c:v>5267</c:v>
                </c:pt>
                <c:pt idx="3">
                  <c:v>6280</c:v>
                </c:pt>
              </c:numCache>
            </c:numRef>
          </c:val>
          <c:smooth val="0"/>
          <c:extLst>
            <c:ext xmlns:c16="http://schemas.microsoft.com/office/drawing/2014/chart" uri="{C3380CC4-5D6E-409C-BE32-E72D297353CC}">
              <c16:uniqueId val="{00000002-35B8-4951-8733-1CA4235D3998}"/>
            </c:ext>
          </c:extLst>
        </c:ser>
        <c:dLbls>
          <c:showLegendKey val="0"/>
          <c:showVal val="0"/>
          <c:showCatName val="0"/>
          <c:showSerName val="0"/>
          <c:showPercent val="0"/>
          <c:showBubbleSize val="0"/>
        </c:dLbls>
        <c:smooth val="0"/>
        <c:axId val="351166688"/>
        <c:axId val="1188138383"/>
      </c:lineChart>
      <c:catAx>
        <c:axId val="351166688"/>
        <c:scaling>
          <c:orientation val="minMax"/>
        </c:scaling>
        <c:delete val="1"/>
        <c:axPos val="b"/>
        <c:numFmt formatCode="General" sourceLinked="1"/>
        <c:majorTickMark val="none"/>
        <c:minorTickMark val="none"/>
        <c:tickLblPos val="nextTo"/>
        <c:crossAx val="1188138383"/>
        <c:crosses val="autoZero"/>
        <c:auto val="1"/>
        <c:lblAlgn val="ctr"/>
        <c:lblOffset val="100"/>
        <c:noMultiLvlLbl val="0"/>
      </c:catAx>
      <c:valAx>
        <c:axId val="1188138383"/>
        <c:scaling>
          <c:orientation val="minMax"/>
        </c:scaling>
        <c:delete val="1"/>
        <c:axPos val="l"/>
        <c:numFmt formatCode="0" sourceLinked="1"/>
        <c:majorTickMark val="none"/>
        <c:minorTickMark val="none"/>
        <c:tickLblPos val="nextTo"/>
        <c:crossAx val="3511666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Project.xlsx]Sheet1!Not allow4</c:name>
    <c:fmtId val="17"/>
  </c:pivotSource>
  <c:chart>
    <c:autoTitleDeleted val="1"/>
    <c:pivotFmts>
      <c:pivotFmt>
        <c:idx val="0"/>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7E453">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Sheet1!$G$38:$G$39</c:f>
              <c:strCache>
                <c:ptCount val="1"/>
                <c:pt idx="0">
                  <c:v>2016</c:v>
                </c:pt>
              </c:strCache>
            </c:strRef>
          </c:tx>
          <c:spPr>
            <a:ln w="22225" cap="rnd">
              <a:solidFill>
                <a:srgbClr val="07E453">
                  <a:alpha val="48000"/>
                </a:srgbClr>
              </a:solidFill>
              <a:round/>
            </a:ln>
            <a:effectLst/>
          </c:spPr>
          <c:marker>
            <c:symbol val="none"/>
          </c:marker>
          <c:cat>
            <c:strRef>
              <c:f>Sheet1!$F$40:$F$44</c:f>
              <c:strCache>
                <c:ptCount val="4"/>
                <c:pt idx="0">
                  <c:v>Qtr1</c:v>
                </c:pt>
                <c:pt idx="1">
                  <c:v>Qtr2</c:v>
                </c:pt>
                <c:pt idx="2">
                  <c:v>Qtr3</c:v>
                </c:pt>
                <c:pt idx="3">
                  <c:v>Qtr4</c:v>
                </c:pt>
              </c:strCache>
            </c:strRef>
          </c:cat>
          <c:val>
            <c:numRef>
              <c:f>Sheet1!$G$40:$G$44</c:f>
              <c:numCache>
                <c:formatCode>0</c:formatCode>
                <c:ptCount val="4"/>
                <c:pt idx="0">
                  <c:v>33711</c:v>
                </c:pt>
                <c:pt idx="1">
                  <c:v>33819</c:v>
                </c:pt>
                <c:pt idx="2">
                  <c:v>34619</c:v>
                </c:pt>
                <c:pt idx="3">
                  <c:v>35203</c:v>
                </c:pt>
              </c:numCache>
            </c:numRef>
          </c:val>
          <c:smooth val="1"/>
          <c:extLst>
            <c:ext xmlns:c16="http://schemas.microsoft.com/office/drawing/2014/chart" uri="{C3380CC4-5D6E-409C-BE32-E72D297353CC}">
              <c16:uniqueId val="{00000000-2244-4AF5-9BF3-13A31D674276}"/>
            </c:ext>
          </c:extLst>
        </c:ser>
        <c:ser>
          <c:idx val="1"/>
          <c:order val="1"/>
          <c:tx>
            <c:strRef>
              <c:f>Sheet1!$H$38:$H$39</c:f>
              <c:strCache>
                <c:ptCount val="1"/>
                <c:pt idx="0">
                  <c:v>2017</c:v>
                </c:pt>
              </c:strCache>
            </c:strRef>
          </c:tx>
          <c:spPr>
            <a:ln w="22225" cap="rnd">
              <a:solidFill>
                <a:srgbClr val="07E453"/>
              </a:solidFill>
              <a:round/>
            </a:ln>
            <a:effectLst/>
          </c:spPr>
          <c:marker>
            <c:symbol val="none"/>
          </c:marker>
          <c:cat>
            <c:strRef>
              <c:f>Sheet1!$F$40:$F$44</c:f>
              <c:strCache>
                <c:ptCount val="4"/>
                <c:pt idx="0">
                  <c:v>Qtr1</c:v>
                </c:pt>
                <c:pt idx="1">
                  <c:v>Qtr2</c:v>
                </c:pt>
                <c:pt idx="2">
                  <c:v>Qtr3</c:v>
                </c:pt>
                <c:pt idx="3">
                  <c:v>Qtr4</c:v>
                </c:pt>
              </c:strCache>
            </c:strRef>
          </c:cat>
          <c:val>
            <c:numRef>
              <c:f>Sheet1!$H$40:$H$44</c:f>
              <c:numCache>
                <c:formatCode>0</c:formatCode>
                <c:ptCount val="4"/>
                <c:pt idx="0">
                  <c:v>34351</c:v>
                </c:pt>
                <c:pt idx="1">
                  <c:v>32416</c:v>
                </c:pt>
                <c:pt idx="2">
                  <c:v>32688</c:v>
                </c:pt>
                <c:pt idx="3">
                  <c:v>6669</c:v>
                </c:pt>
              </c:numCache>
            </c:numRef>
          </c:val>
          <c:smooth val="0"/>
          <c:extLst>
            <c:ext xmlns:c16="http://schemas.microsoft.com/office/drawing/2014/chart" uri="{C3380CC4-5D6E-409C-BE32-E72D297353CC}">
              <c16:uniqueId val="{00000002-B0D2-48B3-9602-64EE2A3CBBB1}"/>
            </c:ext>
          </c:extLst>
        </c:ser>
        <c:dLbls>
          <c:showLegendKey val="0"/>
          <c:showVal val="0"/>
          <c:showCatName val="0"/>
          <c:showSerName val="0"/>
          <c:showPercent val="0"/>
          <c:showBubbleSize val="0"/>
        </c:dLbls>
        <c:smooth val="0"/>
        <c:axId val="1313144752"/>
        <c:axId val="1313145232"/>
      </c:lineChart>
      <c:catAx>
        <c:axId val="1313144752"/>
        <c:scaling>
          <c:orientation val="minMax"/>
        </c:scaling>
        <c:delete val="1"/>
        <c:axPos val="b"/>
        <c:numFmt formatCode="General" sourceLinked="1"/>
        <c:majorTickMark val="none"/>
        <c:minorTickMark val="none"/>
        <c:tickLblPos val="nextTo"/>
        <c:crossAx val="1313145232"/>
        <c:crosses val="autoZero"/>
        <c:auto val="1"/>
        <c:lblAlgn val="ctr"/>
        <c:lblOffset val="100"/>
        <c:noMultiLvlLbl val="0"/>
      </c:catAx>
      <c:valAx>
        <c:axId val="1313145232"/>
        <c:scaling>
          <c:orientation val="minMax"/>
        </c:scaling>
        <c:delete val="1"/>
        <c:axPos val="l"/>
        <c:numFmt formatCode="0" sourceLinked="1"/>
        <c:majorTickMark val="none"/>
        <c:minorTickMark val="none"/>
        <c:tickLblPos val="nextTo"/>
        <c:crossAx val="1313144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Project.xlsx]Sheet1!R_PivotTable16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94444444444445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77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277777777777777"/>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9.1666666666666688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77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4444444444445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7"/>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688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7E453"/>
          </a:solidFill>
          <a:ln w="19050">
            <a:noFill/>
          </a:ln>
          <a:effectLst/>
        </c:spPr>
        <c:dLbl>
          <c:idx val="0"/>
          <c:layout>
            <c:manualLayout>
              <c:x val="0.14152176993300003"/>
              <c:y val="-0.1495390662374099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0B3017-7379-41B7-A476-B9FAA5E7B7AC}" type="VALUE">
                  <a:rPr lang="en-US">
                    <a:solidFill>
                      <a:srgbClr val="BAC8C9"/>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599578972936865"/>
                  <c:h val="0.10660951863775649"/>
                </c:manualLayout>
              </c15:layout>
              <c15:dlblFieldTable/>
              <c15:showDataLabelsRange val="0"/>
            </c:ext>
          </c:extLst>
        </c:dLbl>
      </c:pivotFmt>
      <c:pivotFmt>
        <c:idx val="12"/>
        <c:spPr>
          <a:solidFill>
            <a:srgbClr val="92D050"/>
          </a:solidFill>
          <a:ln w="19050">
            <a:noFill/>
          </a:ln>
          <a:effectLst/>
        </c:spPr>
        <c:dLbl>
          <c:idx val="0"/>
          <c:layout>
            <c:manualLayout>
              <c:x val="0.18799634300211179"/>
              <c:y val="-9.40750940615181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290A8B-F2D8-4992-B2FB-C83992CAA156}" type="VALUE">
                  <a:rPr lang="en-US">
                    <a:solidFill>
                      <a:srgbClr val="BAC8C9"/>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3C5B19"/>
          </a:solidFill>
          <a:ln w="19050">
            <a:noFill/>
          </a:ln>
          <a:effectLst/>
        </c:spPr>
        <c:dLbl>
          <c:idx val="0"/>
          <c:layout>
            <c:manualLayout>
              <c:x val="0.19020116861998926"/>
              <c:y val="-0.10423632390778739"/>
            </c:manualLayout>
          </c:layout>
          <c:tx>
            <c:rich>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fld id="{1C8E6ACB-56FD-4F28-9140-B06BB79DCCE2}" type="VALUE">
                  <a:rPr lang="en-US" sz="900"/>
                  <a:pPr>
                    <a:defRPr>
                      <a:solidFill>
                        <a:srgbClr val="BAC8C9"/>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007880762976604E-2"/>
                  <c:h val="0.13222528218455451"/>
                </c:manualLayout>
              </c15:layout>
              <c15:dlblFieldTable/>
              <c15:showDataLabelsRange val="0"/>
            </c:ext>
          </c:extLst>
        </c:dLbl>
      </c:pivotFmt>
      <c:pivotFmt>
        <c:idx val="14"/>
        <c:spPr>
          <a:solidFill>
            <a:srgbClr val="188047"/>
          </a:solidFill>
          <a:ln w="19050">
            <a:noFill/>
          </a:ln>
          <a:effectLst/>
        </c:spPr>
        <c:dLbl>
          <c:idx val="0"/>
          <c:layout>
            <c:manualLayout>
              <c:x val="-0.18951450248108301"/>
              <c:y val="5.5435527455619624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01856638149234"/>
                  <c:h val="0.18701433872490078"/>
                </c:manualLayout>
              </c15:layout>
            </c:ext>
          </c:extLst>
        </c:dLbl>
      </c:pivotFmt>
    </c:pivotFmts>
    <c:plotArea>
      <c:layout>
        <c:manualLayout>
          <c:layoutTarget val="inner"/>
          <c:xMode val="edge"/>
          <c:yMode val="edge"/>
          <c:x val="0.22753401053875902"/>
          <c:y val="0.23256467941507311"/>
          <c:w val="0.35575123720221996"/>
          <c:h val="0.68872037547030762"/>
        </c:manualLayout>
      </c:layout>
      <c:doughnutChart>
        <c:varyColors val="1"/>
        <c:ser>
          <c:idx val="0"/>
          <c:order val="0"/>
          <c:tx>
            <c:strRef>
              <c:f>Sheet1!$O$55</c:f>
              <c:strCache>
                <c:ptCount val="1"/>
                <c:pt idx="0">
                  <c:v>Total</c:v>
                </c:pt>
              </c:strCache>
            </c:strRef>
          </c:tx>
          <c:spPr>
            <a:ln>
              <a:noFill/>
            </a:ln>
          </c:spPr>
          <c:dPt>
            <c:idx val="0"/>
            <c:bubble3D val="0"/>
            <c:spPr>
              <a:solidFill>
                <a:srgbClr val="07E453"/>
              </a:solidFill>
              <a:ln w="19050">
                <a:noFill/>
              </a:ln>
              <a:effectLst/>
            </c:spPr>
            <c:extLst>
              <c:ext xmlns:c16="http://schemas.microsoft.com/office/drawing/2014/chart" uri="{C3380CC4-5D6E-409C-BE32-E72D297353CC}">
                <c16:uniqueId val="{00000001-287B-44F3-B602-5E637D5376E1}"/>
              </c:ext>
            </c:extLst>
          </c:dPt>
          <c:dPt>
            <c:idx val="1"/>
            <c:bubble3D val="0"/>
            <c:spPr>
              <a:solidFill>
                <a:srgbClr val="92D050"/>
              </a:solidFill>
              <a:ln w="19050">
                <a:noFill/>
              </a:ln>
              <a:effectLst/>
            </c:spPr>
            <c:extLst>
              <c:ext xmlns:c16="http://schemas.microsoft.com/office/drawing/2014/chart" uri="{C3380CC4-5D6E-409C-BE32-E72D297353CC}">
                <c16:uniqueId val="{00000003-287B-44F3-B602-5E637D5376E1}"/>
              </c:ext>
            </c:extLst>
          </c:dPt>
          <c:dPt>
            <c:idx val="2"/>
            <c:bubble3D val="0"/>
            <c:spPr>
              <a:solidFill>
                <a:srgbClr val="3C5B19"/>
              </a:solidFill>
              <a:ln w="19050">
                <a:noFill/>
              </a:ln>
              <a:effectLst/>
            </c:spPr>
            <c:extLst>
              <c:ext xmlns:c16="http://schemas.microsoft.com/office/drawing/2014/chart" uri="{C3380CC4-5D6E-409C-BE32-E72D297353CC}">
                <c16:uniqueId val="{00000005-287B-44F3-B602-5E637D5376E1}"/>
              </c:ext>
            </c:extLst>
          </c:dPt>
          <c:dPt>
            <c:idx val="3"/>
            <c:bubble3D val="0"/>
            <c:spPr>
              <a:solidFill>
                <a:srgbClr val="188047"/>
              </a:solidFill>
              <a:ln w="19050">
                <a:noFill/>
              </a:ln>
              <a:effectLst/>
            </c:spPr>
            <c:extLst>
              <c:ext xmlns:c16="http://schemas.microsoft.com/office/drawing/2014/chart" uri="{C3380CC4-5D6E-409C-BE32-E72D297353CC}">
                <c16:uniqueId val="{00000007-287B-44F3-B602-5E637D5376E1}"/>
              </c:ext>
            </c:extLst>
          </c:dPt>
          <c:dLbls>
            <c:dLbl>
              <c:idx val="0"/>
              <c:layout>
                <c:manualLayout>
                  <c:x val="0.14152176993300003"/>
                  <c:y val="-0.1495390662374099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0B3017-7379-41B7-A476-B9FAA5E7B7AC}" type="VALUE">
                      <a:rPr lang="en-US">
                        <a:solidFill>
                          <a:srgbClr val="BAC8C9"/>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599578972936865"/>
                      <c:h val="0.10660951863775649"/>
                    </c:manualLayout>
                  </c15:layout>
                  <c15:dlblFieldTable/>
                  <c15:showDataLabelsRange val="0"/>
                </c:ext>
                <c:ext xmlns:c16="http://schemas.microsoft.com/office/drawing/2014/chart" uri="{C3380CC4-5D6E-409C-BE32-E72D297353CC}">
                  <c16:uniqueId val="{00000001-287B-44F3-B602-5E637D5376E1}"/>
                </c:ext>
              </c:extLst>
            </c:dLbl>
            <c:dLbl>
              <c:idx val="1"/>
              <c:layout>
                <c:manualLayout>
                  <c:x val="0.18799634300211179"/>
                  <c:y val="-9.40750940615181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290A8B-F2D8-4992-B2FB-C83992CAA156}" type="VALUE">
                      <a:rPr lang="en-US">
                        <a:solidFill>
                          <a:srgbClr val="BAC8C9"/>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87B-44F3-B602-5E637D5376E1}"/>
                </c:ext>
              </c:extLst>
            </c:dLbl>
            <c:dLbl>
              <c:idx val="2"/>
              <c:layout>
                <c:manualLayout>
                  <c:x val="0.19020116861998926"/>
                  <c:y val="-0.10423632390778739"/>
                </c:manualLayout>
              </c:layout>
              <c:tx>
                <c:rich>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fld id="{1C8E6ACB-56FD-4F28-9140-B06BB79DCCE2}" type="VALUE">
                      <a:rPr lang="en-US" sz="900"/>
                      <a:pPr>
                        <a:defRPr>
                          <a:solidFill>
                            <a:srgbClr val="BAC8C9"/>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007880762976604E-2"/>
                      <c:h val="0.13222528218455451"/>
                    </c:manualLayout>
                  </c15:layout>
                  <c15:dlblFieldTable/>
                  <c15:showDataLabelsRange val="0"/>
                </c:ext>
                <c:ext xmlns:c16="http://schemas.microsoft.com/office/drawing/2014/chart" uri="{C3380CC4-5D6E-409C-BE32-E72D297353CC}">
                  <c16:uniqueId val="{00000005-287B-44F3-B602-5E637D5376E1}"/>
                </c:ext>
              </c:extLst>
            </c:dLbl>
            <c:dLbl>
              <c:idx val="3"/>
              <c:layout>
                <c:manualLayout>
                  <c:x val="-0.18951450248108301"/>
                  <c:y val="5.5435527455619624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01856638149234"/>
                      <c:h val="0.18701433872490078"/>
                    </c:manualLayout>
                  </c15:layout>
                </c:ext>
                <c:ext xmlns:c16="http://schemas.microsoft.com/office/drawing/2014/chart" uri="{C3380CC4-5D6E-409C-BE32-E72D297353CC}">
                  <c16:uniqueId val="{00000007-287B-44F3-B602-5E637D5376E1}"/>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ABD9D0"/>
                  </a:solidFill>
                  <a:round/>
                </a:ln>
                <a:effectLst/>
              </c:spPr>
            </c:leaderLines>
            <c:extLst>
              <c:ext xmlns:c15="http://schemas.microsoft.com/office/drawing/2012/chart" uri="{CE6537A1-D6FC-4f65-9D91-7224C49458BB}"/>
            </c:extLst>
          </c:dLbls>
          <c:cat>
            <c:strRef>
              <c:f>Sheet1!$N$56:$N$60</c:f>
              <c:strCache>
                <c:ptCount val="4"/>
                <c:pt idx="0">
                  <c:v>First Class</c:v>
                </c:pt>
                <c:pt idx="1">
                  <c:v>Same Day</c:v>
                </c:pt>
                <c:pt idx="2">
                  <c:v>Second Class</c:v>
                </c:pt>
                <c:pt idx="3">
                  <c:v>Standard Class</c:v>
                </c:pt>
              </c:strCache>
            </c:strRef>
          </c:cat>
          <c:val>
            <c:numRef>
              <c:f>Sheet1!$O$56:$O$60</c:f>
              <c:numCache>
                <c:formatCode>0%</c:formatCode>
                <c:ptCount val="4"/>
                <c:pt idx="0">
                  <c:v>0.15398497709173978</c:v>
                </c:pt>
                <c:pt idx="1">
                  <c:v>5.2705879673033806E-2</c:v>
                </c:pt>
                <c:pt idx="2">
                  <c:v>0.19295689386723847</c:v>
                </c:pt>
                <c:pt idx="3">
                  <c:v>0.60035224936798148</c:v>
                </c:pt>
              </c:numCache>
            </c:numRef>
          </c:val>
          <c:extLst>
            <c:ext xmlns:c16="http://schemas.microsoft.com/office/drawing/2014/chart" uri="{C3380CC4-5D6E-409C-BE32-E72D297353CC}">
              <c16:uniqueId val="{00000008-287B-44F3-B602-5E637D5376E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2713329726913905"/>
          <c:y val="0.71448999909494071"/>
          <c:w val="0.29050877228132743"/>
          <c:h val="0.27729982028108557"/>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Project.xlsx]Sheet1!R_Sales By Month</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7B2A1">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7E4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08611514271893E-2"/>
          <c:y val="0.39983164983164982"/>
          <c:w val="0.94678277697145619"/>
          <c:h val="0.38923287998091149"/>
        </c:manualLayout>
      </c:layout>
      <c:lineChart>
        <c:grouping val="stacked"/>
        <c:varyColors val="0"/>
        <c:ser>
          <c:idx val="0"/>
          <c:order val="0"/>
          <c:tx>
            <c:strRef>
              <c:f>Sheet1!$D$4</c:f>
              <c:strCache>
                <c:ptCount val="1"/>
                <c:pt idx="0">
                  <c:v>Total</c:v>
                </c:pt>
              </c:strCache>
            </c:strRef>
          </c:tx>
          <c:spPr>
            <a:ln w="28575" cap="rnd">
              <a:solidFill>
                <a:srgbClr val="07E45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Sheet1!$D$5:$D$17</c:f>
              <c:numCache>
                <c:formatCode>[&gt;=1000000]#,##0.00,,"M";[&gt;=1000]#,##0,"K";0.00</c:formatCode>
                <c:ptCount val="12"/>
                <c:pt idx="0">
                  <c:v>1865756.2502159248</c:v>
                </c:pt>
                <c:pt idx="1">
                  <c:v>1762041.0394793241</c:v>
                </c:pt>
                <c:pt idx="2">
                  <c:v>1863778.161211503</c:v>
                </c:pt>
                <c:pt idx="3">
                  <c:v>1832811.1204839458</c:v>
                </c:pt>
                <c:pt idx="4">
                  <c:v>1918177.2715234435</c:v>
                </c:pt>
                <c:pt idx="5">
                  <c:v>1828893.9803528923</c:v>
                </c:pt>
                <c:pt idx="6">
                  <c:v>1931639.8311023978</c:v>
                </c:pt>
                <c:pt idx="7">
                  <c:v>1938916.821215366</c:v>
                </c:pt>
                <c:pt idx="8">
                  <c:v>1927483.3586745141</c:v>
                </c:pt>
                <c:pt idx="9">
                  <c:v>1907963.68996408</c:v>
                </c:pt>
                <c:pt idx="10">
                  <c:v>1504590.8310687786</c:v>
                </c:pt>
                <c:pt idx="11">
                  <c:v>1384854.4209591181</c:v>
                </c:pt>
              </c:numCache>
            </c:numRef>
          </c:val>
          <c:smooth val="1"/>
          <c:extLst>
            <c:ext xmlns:c16="http://schemas.microsoft.com/office/drawing/2014/chart" uri="{C3380CC4-5D6E-409C-BE32-E72D297353CC}">
              <c16:uniqueId val="{00000000-4520-4154-B8B1-3227507C658C}"/>
            </c:ext>
          </c:extLst>
        </c:ser>
        <c:dLbls>
          <c:dLblPos val="t"/>
          <c:showLegendKey val="0"/>
          <c:showVal val="1"/>
          <c:showCatName val="0"/>
          <c:showSerName val="0"/>
          <c:showPercent val="0"/>
          <c:showBubbleSize val="0"/>
        </c:dLbls>
        <c:smooth val="0"/>
        <c:axId val="1672580767"/>
        <c:axId val="277725808"/>
      </c:lineChart>
      <c:catAx>
        <c:axId val="1672580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77725808"/>
        <c:crosses val="autoZero"/>
        <c:auto val="1"/>
        <c:lblAlgn val="ctr"/>
        <c:lblOffset val="100"/>
        <c:noMultiLvlLbl val="0"/>
      </c:catAx>
      <c:valAx>
        <c:axId val="277725808"/>
        <c:scaling>
          <c:orientation val="minMax"/>
        </c:scaling>
        <c:delete val="0"/>
        <c:axPos val="l"/>
        <c:numFmt formatCode="[&gt;=1000000]#,##0.00,,&quot;M&quot;;[&gt;=1000]#,##0,&quot;K&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58076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Project.xlsx]Sheet1!R_Sales By Top 10 Region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Sheet1!$O$40</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Sheet1!$N$41:$N$51</c:f>
              <c:strCache>
                <c:ptCount val="10"/>
                <c:pt idx="0">
                  <c:v>Southeast Asia</c:v>
                </c:pt>
                <c:pt idx="1">
                  <c:v>Northern Europe</c:v>
                </c:pt>
                <c:pt idx="2">
                  <c:v>US Center</c:v>
                </c:pt>
                <c:pt idx="3">
                  <c:v>West Asia</c:v>
                </c:pt>
                <c:pt idx="4">
                  <c:v>Oceania</c:v>
                </c:pt>
                <c:pt idx="5">
                  <c:v>East of USA</c:v>
                </c:pt>
                <c:pt idx="6">
                  <c:v>South America</c:v>
                </c:pt>
                <c:pt idx="7">
                  <c:v>West of USA</c:v>
                </c:pt>
                <c:pt idx="8">
                  <c:v>Central America</c:v>
                </c:pt>
                <c:pt idx="9">
                  <c:v>Western Europe</c:v>
                </c:pt>
              </c:strCache>
            </c:strRef>
          </c:cat>
          <c:val>
            <c:numRef>
              <c:f>Sheet1!$O$41:$O$51</c:f>
              <c:numCache>
                <c:formatCode>[&gt;=1000000]#,##0.00,,"M";[&gt;=1000]#,##0,"K";0.00</c:formatCode>
                <c:ptCount val="10"/>
                <c:pt idx="0">
                  <c:v>993513.43864001415</c:v>
                </c:pt>
                <c:pt idx="1">
                  <c:v>994442.41680258641</c:v>
                </c:pt>
                <c:pt idx="2">
                  <c:v>1034129.4315050892</c:v>
                </c:pt>
                <c:pt idx="3">
                  <c:v>1056080.9921747325</c:v>
                </c:pt>
                <c:pt idx="4">
                  <c:v>1202783.1313087493</c:v>
                </c:pt>
                <c:pt idx="5">
                  <c:v>1231955.1338965015</c:v>
                </c:pt>
                <c:pt idx="6">
                  <c:v>1322400.0345812009</c:v>
                </c:pt>
                <c:pt idx="7">
                  <c:v>1412253.5960134917</c:v>
                </c:pt>
                <c:pt idx="8">
                  <c:v>2619295.9190155244</c:v>
                </c:pt>
                <c:pt idx="9">
                  <c:v>2708871.9906538683</c:v>
                </c:pt>
              </c:numCache>
            </c:numRef>
          </c:val>
          <c:extLst>
            <c:ext xmlns:c16="http://schemas.microsoft.com/office/drawing/2014/chart" uri="{C3380CC4-5D6E-409C-BE32-E72D297353CC}">
              <c16:uniqueId val="{00000000-176C-4917-AADF-078986AA4EDF}"/>
            </c:ext>
          </c:extLst>
        </c:ser>
        <c:dLbls>
          <c:dLblPos val="outEnd"/>
          <c:showLegendKey val="0"/>
          <c:showVal val="1"/>
          <c:showCatName val="0"/>
          <c:showSerName val="0"/>
          <c:showPercent val="0"/>
          <c:showBubbleSize val="0"/>
        </c:dLbls>
        <c:gapWidth val="182"/>
        <c:axId val="591919232"/>
        <c:axId val="591919712"/>
      </c:barChart>
      <c:catAx>
        <c:axId val="591919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591919712"/>
        <c:crosses val="autoZero"/>
        <c:auto val="1"/>
        <c:lblAlgn val="ctr"/>
        <c:lblOffset val="100"/>
        <c:noMultiLvlLbl val="0"/>
      </c:catAx>
      <c:valAx>
        <c:axId val="591919712"/>
        <c:scaling>
          <c:orientation val="minMax"/>
        </c:scaling>
        <c:delete val="1"/>
        <c:axPos val="b"/>
        <c:numFmt formatCode="[&gt;=1000000]#,##0.00,,&quot;M&quot;;[&gt;=1000]#,##0,&quot;K&quot;;0.00" sourceLinked="1"/>
        <c:majorTickMark val="out"/>
        <c:minorTickMark val="none"/>
        <c:tickLblPos val="nextTo"/>
        <c:crossAx val="59191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 R_Sales By Top 5 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72954349698536E-2"/>
          <c:y val="4.6296296296296294E-2"/>
          <c:w val="0.90525409130060297"/>
          <c:h val="0.79118839311752698"/>
        </c:manualLayout>
      </c:layout>
      <c:barChart>
        <c:barDir val="col"/>
        <c:grouping val="clustered"/>
        <c:varyColors val="0"/>
        <c:ser>
          <c:idx val="0"/>
          <c:order val="0"/>
          <c:tx>
            <c:strRef>
              <c:f>Sheet1!$O$13</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Sheet1!$N$14:$N$19</c:f>
              <c:strCache>
                <c:ptCount val="5"/>
                <c:pt idx="0">
                  <c:v>Women's Apparel</c:v>
                </c:pt>
                <c:pt idx="1">
                  <c:v>Cardio Equipment</c:v>
                </c:pt>
                <c:pt idx="2">
                  <c:v>Camping &amp; Hiking</c:v>
                </c:pt>
                <c:pt idx="3">
                  <c:v>Cleats</c:v>
                </c:pt>
                <c:pt idx="4">
                  <c:v>Fishing</c:v>
                </c:pt>
              </c:strCache>
            </c:strRef>
          </c:cat>
          <c:val>
            <c:numRef>
              <c:f>Sheet1!$O$14:$O$19</c:f>
              <c:numCache>
                <c:formatCode>_(* #,##0_);_(* \(#,##0\);_(* "-"??_);_(@_)</c:formatCode>
                <c:ptCount val="5"/>
                <c:pt idx="0">
                  <c:v>1802497.5</c:v>
                </c:pt>
                <c:pt idx="1">
                  <c:v>2089395.0667223521</c:v>
                </c:pt>
                <c:pt idx="2">
                  <c:v>2370808.5366831459</c:v>
                </c:pt>
                <c:pt idx="3">
                  <c:v>2540522.6634605308</c:v>
                </c:pt>
                <c:pt idx="4">
                  <c:v>3983774.5891104485</c:v>
                </c:pt>
              </c:numCache>
            </c:numRef>
          </c:val>
          <c:extLst>
            <c:ext xmlns:c16="http://schemas.microsoft.com/office/drawing/2014/chart" uri="{C3380CC4-5D6E-409C-BE32-E72D297353CC}">
              <c16:uniqueId val="{00000000-4E2C-47F5-9114-845EEEDE82F8}"/>
            </c:ext>
          </c:extLst>
        </c:ser>
        <c:dLbls>
          <c:dLblPos val="outEnd"/>
          <c:showLegendKey val="0"/>
          <c:showVal val="1"/>
          <c:showCatName val="0"/>
          <c:showSerName val="0"/>
          <c:showPercent val="0"/>
          <c:showBubbleSize val="0"/>
        </c:dLbls>
        <c:gapWidth val="219"/>
        <c:overlap val="-27"/>
        <c:axId val="1316772496"/>
        <c:axId val="1316766736"/>
      </c:barChart>
      <c:catAx>
        <c:axId val="131677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316766736"/>
        <c:crosses val="autoZero"/>
        <c:auto val="1"/>
        <c:lblAlgn val="ctr"/>
        <c:lblOffset val="100"/>
        <c:noMultiLvlLbl val="0"/>
      </c:catAx>
      <c:valAx>
        <c:axId val="1316766736"/>
        <c:scaling>
          <c:orientation val="minMax"/>
        </c:scaling>
        <c:delete val="1"/>
        <c:axPos val="l"/>
        <c:numFmt formatCode="_(* #,##0_);_(* \(#,##0\);_(* &quot;-&quot;??_);_(@_)" sourceLinked="1"/>
        <c:majorTickMark val="none"/>
        <c:minorTickMark val="none"/>
        <c:tickLblPos val="nextTo"/>
        <c:crossAx val="131677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Project.xlsx]Sheet1!R_Market Ana</c:name>
    <c:fmtId val="6"/>
  </c:pivotSource>
  <c:chart>
    <c:autoTitleDeleted val="0"/>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8A31"/>
          </a:solidFill>
          <a:ln>
            <a:noFill/>
          </a:ln>
          <a:effectLst/>
        </c:spPr>
        <c:dLbl>
          <c:idx val="0"/>
          <c:layout>
            <c:manualLayout>
              <c:x val="-2.9166776027996499E-2"/>
              <c:y val="-6.24998177311169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166666666666656E-2"/>
                  <c:h val="7.8634441528142307E-2"/>
                </c:manualLayout>
              </c15:layout>
            </c:ext>
          </c:extLst>
        </c:dLbl>
      </c:pivotFmt>
      <c:pivotFmt>
        <c:idx val="3"/>
        <c:spPr>
          <a:solidFill>
            <a:srgbClr val="048A31"/>
          </a:solidFill>
          <a:ln>
            <a:noFill/>
          </a:ln>
          <a:effectLst/>
        </c:spPr>
        <c:dLbl>
          <c:idx val="0"/>
          <c:layout>
            <c:manualLayout>
              <c:x val="-3.0555555555555555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8A31"/>
          </a:solidFill>
          <a:ln>
            <a:noFill/>
          </a:ln>
          <a:effectLst/>
        </c:spPr>
        <c:dLbl>
          <c:idx val="0"/>
          <c:layout>
            <c:manualLayout>
              <c:x val="-3.1944444444444442E-2"/>
              <c:y val="-5.0926108194808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611111111111106E-2"/>
                  <c:h val="6.4745552639253412E-2"/>
                </c:manualLayout>
              </c15:layout>
            </c:ext>
          </c:extLst>
        </c:dLbl>
      </c:pivotFmt>
      <c:pivotFmt>
        <c:idx val="5"/>
        <c:spPr>
          <a:solidFill>
            <a:srgbClr val="048A31"/>
          </a:solidFill>
          <a:ln>
            <a:noFill/>
          </a:ln>
          <a:effectLst/>
        </c:spPr>
        <c:dLbl>
          <c:idx val="0"/>
          <c:layout>
            <c:manualLayout>
              <c:x val="-3.0555555555555555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48A31"/>
          </a:solidFill>
          <a:ln>
            <a:noFill/>
          </a:ln>
          <a:effectLst/>
        </c:spPr>
        <c:dLbl>
          <c:idx val="0"/>
          <c:layout>
            <c:manualLayout>
              <c:x val="-3.3333333333333333E-2"/>
              <c:y val="-9.0277777777777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722222222222225E-2"/>
                  <c:h val="6.9375182268883062E-2"/>
                </c:manualLayout>
              </c15:layout>
            </c:ext>
          </c:extLst>
        </c:dLbl>
      </c:pivotFmt>
      <c:pivotFmt>
        <c:idx val="7"/>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48A31"/>
          </a:solidFill>
          <a:ln>
            <a:noFill/>
          </a:ln>
          <a:effectLst/>
        </c:spPr>
        <c:dLbl>
          <c:idx val="0"/>
          <c:layout>
            <c:manualLayout>
              <c:x val="-3.3333333333333333E-2"/>
              <c:y val="-9.0277777777777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722222222222225E-2"/>
                  <c:h val="6.9375182268883062E-2"/>
                </c:manualLayout>
              </c15:layout>
            </c:ext>
          </c:extLst>
        </c:dLbl>
      </c:pivotFmt>
      <c:pivotFmt>
        <c:idx val="9"/>
        <c:spPr>
          <a:solidFill>
            <a:srgbClr val="048A31"/>
          </a:solidFill>
          <a:ln>
            <a:noFill/>
          </a:ln>
          <a:effectLst/>
        </c:spPr>
        <c:dLbl>
          <c:idx val="0"/>
          <c:layout>
            <c:manualLayout>
              <c:x val="-2.9166776027996499E-2"/>
              <c:y val="-6.24998177311169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166666666666656E-2"/>
                  <c:h val="7.8634441528142307E-2"/>
                </c:manualLayout>
              </c15:layout>
            </c:ext>
          </c:extLst>
        </c:dLbl>
      </c:pivotFmt>
      <c:pivotFmt>
        <c:idx val="10"/>
        <c:spPr>
          <a:solidFill>
            <a:srgbClr val="048A31"/>
          </a:solidFill>
          <a:ln>
            <a:noFill/>
          </a:ln>
          <a:effectLst/>
        </c:spPr>
        <c:dLbl>
          <c:idx val="0"/>
          <c:layout>
            <c:manualLayout>
              <c:x val="-3.0555555555555555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48A31"/>
          </a:solidFill>
          <a:ln>
            <a:noFill/>
          </a:ln>
          <a:effectLst/>
        </c:spPr>
        <c:dLbl>
          <c:idx val="0"/>
          <c:layout>
            <c:manualLayout>
              <c:x val="-3.1944444444444442E-2"/>
              <c:y val="-5.0926108194808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611111111111106E-2"/>
                  <c:h val="6.4745552639253412E-2"/>
                </c:manualLayout>
              </c15:layout>
            </c:ext>
          </c:extLst>
        </c:dLbl>
      </c:pivotFmt>
      <c:pivotFmt>
        <c:idx val="12"/>
        <c:spPr>
          <a:solidFill>
            <a:srgbClr val="048A31"/>
          </a:solidFill>
          <a:ln>
            <a:noFill/>
          </a:ln>
          <a:effectLst/>
        </c:spPr>
        <c:dLbl>
          <c:idx val="0"/>
          <c:layout>
            <c:manualLayout>
              <c:x val="-3.0555555555555555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48A31"/>
          </a:solidFill>
          <a:ln>
            <a:noFill/>
          </a:ln>
          <a:effectLst/>
        </c:spPr>
        <c:dLbl>
          <c:idx val="0"/>
          <c:layout>
            <c:manualLayout>
              <c:x val="-3.3333333333333333E-2"/>
              <c:y val="-7.97624961706285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6808939458483914E-2"/>
                  <c:h val="9.0405871978936375E-2"/>
                </c:manualLayout>
              </c15:layout>
            </c:ext>
          </c:extLst>
        </c:dLbl>
      </c:pivotFmt>
      <c:pivotFmt>
        <c:idx val="16"/>
        <c:spPr>
          <a:solidFill>
            <a:srgbClr val="048A31"/>
          </a:solidFill>
          <a:ln>
            <a:noFill/>
          </a:ln>
          <a:effectLst/>
        </c:spPr>
        <c:dLbl>
          <c:idx val="0"/>
          <c:layout>
            <c:manualLayout>
              <c:x val="-4.6618845419191708E-2"/>
              <c:y val="-6.2499689510420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166666666666656E-2"/>
                  <c:h val="7.8634441528142307E-2"/>
                </c:manualLayout>
              </c15:layout>
            </c:ext>
          </c:extLst>
        </c:dLbl>
      </c:pivotFmt>
      <c:pivotFmt>
        <c:idx val="17"/>
        <c:spPr>
          <a:solidFill>
            <a:srgbClr val="048A31"/>
          </a:solidFill>
          <a:ln>
            <a:noFill/>
          </a:ln>
          <a:effectLst/>
        </c:spPr>
        <c:dLbl>
          <c:idx val="0"/>
          <c:layout>
            <c:manualLayout>
              <c:x val="-3.0555555555555555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48A31"/>
          </a:solidFill>
          <a:ln>
            <a:noFill/>
          </a:ln>
          <a:effectLst/>
        </c:spPr>
        <c:dLbl>
          <c:idx val="0"/>
          <c:layout>
            <c:manualLayout>
              <c:x val="-4.0670619706568094E-2"/>
              <c:y val="-5.61838082213960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51504949315888"/>
                  <c:h val="5.4230110037507134E-2"/>
                </c:manualLayout>
              </c15:layout>
            </c:ext>
          </c:extLst>
        </c:dLbl>
      </c:pivotFmt>
      <c:pivotFmt>
        <c:idx val="19"/>
        <c:spPr>
          <a:solidFill>
            <a:srgbClr val="048A31"/>
          </a:solidFill>
          <a:ln>
            <a:noFill/>
          </a:ln>
          <a:effectLst/>
        </c:spPr>
        <c:dLbl>
          <c:idx val="0"/>
          <c:layout>
            <c:manualLayout>
              <c:x val="-3.0555555555555555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4.6296296296296294E-2"/>
          <c:w val="0.95370774988205009"/>
          <c:h val="0.84204505686789155"/>
        </c:manualLayout>
      </c:layout>
      <c:barChart>
        <c:barDir val="col"/>
        <c:grouping val="clustered"/>
        <c:varyColors val="0"/>
        <c:ser>
          <c:idx val="0"/>
          <c:order val="0"/>
          <c:tx>
            <c:strRef>
              <c:f>Sheet1!$O$31</c:f>
              <c:strCache>
                <c:ptCount val="1"/>
                <c:pt idx="0">
                  <c:v>Total Profit</c:v>
                </c:pt>
              </c:strCache>
            </c:strRef>
          </c:tx>
          <c:spPr>
            <a:solidFill>
              <a:srgbClr val="048A31"/>
            </a:solidFill>
            <a:ln>
              <a:noFill/>
            </a:ln>
            <a:effectLst/>
          </c:spPr>
          <c:invertIfNegative val="0"/>
          <c:dPt>
            <c:idx val="0"/>
            <c:invertIfNegative val="0"/>
            <c:bubble3D val="0"/>
            <c:extLst>
              <c:ext xmlns:c16="http://schemas.microsoft.com/office/drawing/2014/chart" uri="{C3380CC4-5D6E-409C-BE32-E72D297353CC}">
                <c16:uniqueId val="{00000000-A82D-477F-A13E-E193F1F35B9D}"/>
              </c:ext>
            </c:extLst>
          </c:dPt>
          <c:dPt>
            <c:idx val="1"/>
            <c:invertIfNegative val="0"/>
            <c:bubble3D val="0"/>
            <c:extLst>
              <c:ext xmlns:c16="http://schemas.microsoft.com/office/drawing/2014/chart" uri="{C3380CC4-5D6E-409C-BE32-E72D297353CC}">
                <c16:uniqueId val="{00000001-A82D-477F-A13E-E193F1F35B9D}"/>
              </c:ext>
            </c:extLst>
          </c:dPt>
          <c:dPt>
            <c:idx val="2"/>
            <c:invertIfNegative val="0"/>
            <c:bubble3D val="0"/>
            <c:extLst>
              <c:ext xmlns:c16="http://schemas.microsoft.com/office/drawing/2014/chart" uri="{C3380CC4-5D6E-409C-BE32-E72D297353CC}">
                <c16:uniqueId val="{00000002-A82D-477F-A13E-E193F1F35B9D}"/>
              </c:ext>
            </c:extLst>
          </c:dPt>
          <c:dPt>
            <c:idx val="3"/>
            <c:invertIfNegative val="0"/>
            <c:bubble3D val="0"/>
            <c:extLst>
              <c:ext xmlns:c16="http://schemas.microsoft.com/office/drawing/2014/chart" uri="{C3380CC4-5D6E-409C-BE32-E72D297353CC}">
                <c16:uniqueId val="{00000003-A82D-477F-A13E-E193F1F35B9D}"/>
              </c:ext>
            </c:extLst>
          </c:dPt>
          <c:dPt>
            <c:idx val="4"/>
            <c:invertIfNegative val="0"/>
            <c:bubble3D val="0"/>
            <c:extLst>
              <c:ext xmlns:c16="http://schemas.microsoft.com/office/drawing/2014/chart" uri="{C3380CC4-5D6E-409C-BE32-E72D297353CC}">
                <c16:uniqueId val="{00000004-A82D-477F-A13E-E193F1F35B9D}"/>
              </c:ext>
            </c:extLst>
          </c:dPt>
          <c:dLbls>
            <c:dLbl>
              <c:idx val="0"/>
              <c:layout>
                <c:manualLayout>
                  <c:x val="-3.3333333333333333E-2"/>
                  <c:y val="-7.97624961706285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6808939458483914E-2"/>
                      <c:h val="9.0405871978936375E-2"/>
                    </c:manualLayout>
                  </c15:layout>
                </c:ext>
                <c:ext xmlns:c16="http://schemas.microsoft.com/office/drawing/2014/chart" uri="{C3380CC4-5D6E-409C-BE32-E72D297353CC}">
                  <c16:uniqueId val="{00000000-A82D-477F-A13E-E193F1F35B9D}"/>
                </c:ext>
              </c:extLst>
            </c:dLbl>
            <c:dLbl>
              <c:idx val="1"/>
              <c:layout>
                <c:manualLayout>
                  <c:x val="-4.6618845419191708E-2"/>
                  <c:y val="-6.2499689510420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166666666666656E-2"/>
                      <c:h val="7.8634441528142307E-2"/>
                    </c:manualLayout>
                  </c15:layout>
                </c:ext>
                <c:ext xmlns:c16="http://schemas.microsoft.com/office/drawing/2014/chart" uri="{C3380CC4-5D6E-409C-BE32-E72D297353CC}">
                  <c16:uniqueId val="{00000001-A82D-477F-A13E-E193F1F35B9D}"/>
                </c:ext>
              </c:extLst>
            </c:dLbl>
            <c:dLbl>
              <c:idx val="2"/>
              <c:layout>
                <c:manualLayout>
                  <c:x val="-3.0555555555555555E-2"/>
                  <c:y val="-6.0185185185185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2D-477F-A13E-E193F1F35B9D}"/>
                </c:ext>
              </c:extLst>
            </c:dLbl>
            <c:dLbl>
              <c:idx val="3"/>
              <c:layout>
                <c:manualLayout>
                  <c:x val="-4.0670619706568094E-2"/>
                  <c:y val="-5.61838082213960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51504949315888"/>
                      <c:h val="5.4230110037507134E-2"/>
                    </c:manualLayout>
                  </c15:layout>
                </c:ext>
                <c:ext xmlns:c16="http://schemas.microsoft.com/office/drawing/2014/chart" uri="{C3380CC4-5D6E-409C-BE32-E72D297353CC}">
                  <c16:uniqueId val="{00000003-A82D-477F-A13E-E193F1F35B9D}"/>
                </c:ext>
              </c:extLst>
            </c:dLbl>
            <c:dLbl>
              <c:idx val="4"/>
              <c:layout>
                <c:manualLayout>
                  <c:x val="-3.0555555555555555E-2"/>
                  <c:y val="-5.09259259259260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2D-477F-A13E-E193F1F35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Sheet1!$N$32:$N$37</c:f>
              <c:strCache>
                <c:ptCount val="5"/>
                <c:pt idx="0">
                  <c:v>Africa</c:v>
                </c:pt>
                <c:pt idx="1">
                  <c:v>USA</c:v>
                </c:pt>
                <c:pt idx="2">
                  <c:v>LATAM</c:v>
                </c:pt>
                <c:pt idx="3">
                  <c:v>Pacific Asia</c:v>
                </c:pt>
                <c:pt idx="4">
                  <c:v>Europe</c:v>
                </c:pt>
              </c:strCache>
            </c:strRef>
          </c:cat>
          <c:val>
            <c:numRef>
              <c:f>Sheet1!$O$32:$O$37</c:f>
              <c:numCache>
                <c:formatCode>[&gt;=1000000]#,##0.00,,"M";[&gt;=1000]#,##0,"K";#,##0</c:formatCode>
                <c:ptCount val="5"/>
                <c:pt idx="0">
                  <c:v>252071.18007245383</c:v>
                </c:pt>
                <c:pt idx="1">
                  <c:v>564313.7803813538</c:v>
                </c:pt>
                <c:pt idx="2">
                  <c:v>581467.87084846804</c:v>
                </c:pt>
                <c:pt idx="3">
                  <c:v>581335.64107105078</c:v>
                </c:pt>
                <c:pt idx="4">
                  <c:v>635015.71042943047</c:v>
                </c:pt>
              </c:numCache>
            </c:numRef>
          </c:val>
          <c:extLst>
            <c:ext xmlns:c16="http://schemas.microsoft.com/office/drawing/2014/chart" uri="{C3380CC4-5D6E-409C-BE32-E72D297353CC}">
              <c16:uniqueId val="{00000005-A82D-477F-A13E-E193F1F35B9D}"/>
            </c:ext>
          </c:extLst>
        </c:ser>
        <c:ser>
          <c:idx val="1"/>
          <c:order val="1"/>
          <c:tx>
            <c:strRef>
              <c:f>Sheet1!$P$31</c:f>
              <c:strCache>
                <c:ptCount val="1"/>
                <c:pt idx="0">
                  <c:v>Total Revenue</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Sheet1!$N$32:$N$37</c:f>
              <c:strCache>
                <c:ptCount val="5"/>
                <c:pt idx="0">
                  <c:v>Africa</c:v>
                </c:pt>
                <c:pt idx="1">
                  <c:v>USA</c:v>
                </c:pt>
                <c:pt idx="2">
                  <c:v>LATAM</c:v>
                </c:pt>
                <c:pt idx="3">
                  <c:v>Pacific Asia</c:v>
                </c:pt>
                <c:pt idx="4">
                  <c:v>Europe</c:v>
                </c:pt>
              </c:strCache>
            </c:strRef>
          </c:cat>
          <c:val>
            <c:numRef>
              <c:f>Sheet1!$P$32:$P$37</c:f>
              <c:numCache>
                <c:formatCode>[&gt;=1000000]#,##0.00,,"M";[&gt;=1000]#,##0,"K";#,##0</c:formatCode>
                <c:ptCount val="5"/>
                <c:pt idx="0">
                  <c:v>2061679.392850382</c:v>
                </c:pt>
                <c:pt idx="1">
                  <c:v>4553499.9210158726</c:v>
                </c:pt>
                <c:pt idx="2">
                  <c:v>4677604.5015205555</c:v>
                </c:pt>
                <c:pt idx="3">
                  <c:v>5019586.7881324375</c:v>
                </c:pt>
                <c:pt idx="4">
                  <c:v>5354536.1727302885</c:v>
                </c:pt>
              </c:numCache>
            </c:numRef>
          </c:val>
          <c:extLst>
            <c:ext xmlns:c16="http://schemas.microsoft.com/office/drawing/2014/chart" uri="{C3380CC4-5D6E-409C-BE32-E72D297353CC}">
              <c16:uniqueId val="{00000006-A82D-477F-A13E-E193F1F35B9D}"/>
            </c:ext>
          </c:extLst>
        </c:ser>
        <c:dLbls>
          <c:showLegendKey val="0"/>
          <c:showVal val="0"/>
          <c:showCatName val="0"/>
          <c:showSerName val="0"/>
          <c:showPercent val="0"/>
          <c:showBubbleSize val="0"/>
        </c:dLbls>
        <c:gapWidth val="179"/>
        <c:overlap val="40"/>
        <c:axId val="1041716752"/>
        <c:axId val="1041720112"/>
      </c:barChart>
      <c:catAx>
        <c:axId val="104171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041720112"/>
        <c:crosses val="autoZero"/>
        <c:auto val="1"/>
        <c:lblAlgn val="ctr"/>
        <c:lblOffset val="100"/>
        <c:noMultiLvlLbl val="0"/>
      </c:catAx>
      <c:valAx>
        <c:axId val="1041720112"/>
        <c:scaling>
          <c:orientation val="minMax"/>
        </c:scaling>
        <c:delete val="1"/>
        <c:axPos val="l"/>
        <c:numFmt formatCode="[&gt;=1000000]#,##0.00,,&quot;M&quot;;[&gt;=1000]#,##0,&quot;K&quot;;#,##0" sourceLinked="1"/>
        <c:majorTickMark val="out"/>
        <c:minorTickMark val="none"/>
        <c:tickLblPos val="nextTo"/>
        <c:crossAx val="1041716752"/>
        <c:crosses val="autoZero"/>
        <c:crossBetween val="between"/>
      </c:valAx>
      <c:spPr>
        <a:noFill/>
        <a:ln>
          <a:noFill/>
        </a:ln>
        <a:effectLst/>
      </c:spPr>
    </c:plotArea>
    <c:legend>
      <c:legendPos val="r"/>
      <c:layout>
        <c:manualLayout>
          <c:xMode val="edge"/>
          <c:yMode val="edge"/>
          <c:x val="1.0305845277193746E-2"/>
          <c:y val="0.12736530962020914"/>
          <c:w val="0.19271916926614541"/>
          <c:h val="0.1774460369110012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Project.xlsx]Sheet1!Total Customer By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04523033758712"/>
          <c:y val="0.10510510510510511"/>
          <c:w val="0.78198158958578456"/>
          <c:h val="0.88988988988988993"/>
        </c:manualLayout>
      </c:layout>
      <c:barChart>
        <c:barDir val="bar"/>
        <c:grouping val="clustered"/>
        <c:varyColors val="0"/>
        <c:ser>
          <c:idx val="0"/>
          <c:order val="0"/>
          <c:tx>
            <c:strRef>
              <c:f>Sheet1!$U$4</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Sheet1!$T$5:$T$15</c:f>
              <c:strCache>
                <c:ptCount val="10"/>
                <c:pt idx="0">
                  <c:v>Christopher Smith</c:v>
                </c:pt>
                <c:pt idx="1">
                  <c:v>Michael Smith</c:v>
                </c:pt>
                <c:pt idx="2">
                  <c:v>Andrew Smith</c:v>
                </c:pt>
                <c:pt idx="3">
                  <c:v>Elizabeth Smith</c:v>
                </c:pt>
                <c:pt idx="4">
                  <c:v>Mary Jones</c:v>
                </c:pt>
                <c:pt idx="5">
                  <c:v>William Smith</c:v>
                </c:pt>
                <c:pt idx="6">
                  <c:v>John Smith</c:v>
                </c:pt>
                <c:pt idx="7">
                  <c:v>James Smith</c:v>
                </c:pt>
                <c:pt idx="8">
                  <c:v>David Smith</c:v>
                </c:pt>
                <c:pt idx="9">
                  <c:v>Robert Smith</c:v>
                </c:pt>
              </c:strCache>
            </c:strRef>
          </c:cat>
          <c:val>
            <c:numRef>
              <c:f>Sheet1!$U$5:$U$15</c:f>
              <c:numCache>
                <c:formatCode>_(* #,##0_);_(* \(#,##0\);_(* "-"??_);_(@_)</c:formatCode>
                <c:ptCount val="10"/>
                <c:pt idx="0">
                  <c:v>46863.000464159981</c:v>
                </c:pt>
                <c:pt idx="1">
                  <c:v>48614.670535970006</c:v>
                </c:pt>
                <c:pt idx="2">
                  <c:v>49168.460678280004</c:v>
                </c:pt>
                <c:pt idx="3">
                  <c:v>52095.21049134995</c:v>
                </c:pt>
                <c:pt idx="4">
                  <c:v>53204.860419430006</c:v>
                </c:pt>
                <c:pt idx="5">
                  <c:v>57339.080701940016</c:v>
                </c:pt>
                <c:pt idx="6">
                  <c:v>74326.810924579971</c:v>
                </c:pt>
                <c:pt idx="7">
                  <c:v>80480.721025830091</c:v>
                </c:pt>
                <c:pt idx="8">
                  <c:v>82635.280882730061</c:v>
                </c:pt>
                <c:pt idx="9">
                  <c:v>91423.661048990238</c:v>
                </c:pt>
              </c:numCache>
            </c:numRef>
          </c:val>
          <c:extLst>
            <c:ext xmlns:c16="http://schemas.microsoft.com/office/drawing/2014/chart" uri="{C3380CC4-5D6E-409C-BE32-E72D297353CC}">
              <c16:uniqueId val="{00000000-5B67-4741-991E-8B09DD4A06C1}"/>
            </c:ext>
          </c:extLst>
        </c:ser>
        <c:dLbls>
          <c:dLblPos val="outEnd"/>
          <c:showLegendKey val="0"/>
          <c:showVal val="1"/>
          <c:showCatName val="0"/>
          <c:showSerName val="0"/>
          <c:showPercent val="0"/>
          <c:showBubbleSize val="0"/>
        </c:dLbls>
        <c:gapWidth val="182"/>
        <c:axId val="965464192"/>
        <c:axId val="965464672"/>
      </c:barChart>
      <c:catAx>
        <c:axId val="965464192"/>
        <c:scaling>
          <c:orientation val="minMax"/>
        </c:scaling>
        <c:delete val="0"/>
        <c:axPos val="l"/>
        <c:numFmt formatCode="General" sourceLinked="1"/>
        <c:majorTickMark val="out"/>
        <c:minorTickMark val="none"/>
        <c:tickLblPos val="nextTo"/>
        <c:spPr>
          <a:noFill/>
          <a:ln w="9525" cap="flat" cmpd="sng" algn="ctr">
            <a:solidFill>
              <a:srgbClr val="BAC8C9"/>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965464672"/>
        <c:crosses val="autoZero"/>
        <c:auto val="1"/>
        <c:lblAlgn val="ctr"/>
        <c:lblOffset val="100"/>
        <c:noMultiLvlLbl val="0"/>
      </c:catAx>
      <c:valAx>
        <c:axId val="965464672"/>
        <c:scaling>
          <c:orientation val="minMax"/>
        </c:scaling>
        <c:delete val="1"/>
        <c:axPos val="b"/>
        <c:numFmt formatCode="_(* #,##0_);_(* \(#,##0\);_(* &quot;-&quot;??_);_(@_)" sourceLinked="1"/>
        <c:majorTickMark val="out"/>
        <c:minorTickMark val="none"/>
        <c:tickLblPos val="nextTo"/>
        <c:crossAx val="96546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Project.xlsx]Sheet1!Customer Type</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8A31">
              <a:alpha val="76000"/>
            </a:srgbClr>
          </a:solidFill>
          <a:ln w="19050">
            <a:noFill/>
          </a:ln>
          <a:effectLst/>
        </c:spPr>
        <c:dLbl>
          <c:idx val="0"/>
          <c:layout>
            <c:manualLayout>
              <c:x val="0.11519756838905774"/>
              <c:y val="-0.13440860215053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w="19050">
            <a:noFill/>
          </a:ln>
          <a:effectLst/>
        </c:spPr>
        <c:dLbl>
          <c:idx val="0"/>
          <c:layout>
            <c:manualLayout>
              <c:x val="-0.11079785239611006"/>
              <c:y val="0.18115316230632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8A31">
              <a:alpha val="76000"/>
            </a:srgbClr>
          </a:solidFill>
          <a:ln w="19050">
            <a:noFill/>
          </a:ln>
          <a:effectLst/>
        </c:spPr>
        <c:dLbl>
          <c:idx val="0"/>
          <c:layout>
            <c:manualLayout>
              <c:x val="0.11519756838905774"/>
              <c:y val="-0.13440860215053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7E453"/>
          </a:solidFill>
          <a:ln w="19050">
            <a:noFill/>
          </a:ln>
          <a:effectLst/>
        </c:spPr>
        <c:dLbl>
          <c:idx val="0"/>
          <c:layout>
            <c:manualLayout>
              <c:x val="-0.11079785239611006"/>
              <c:y val="0.18115316230632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48A31">
              <a:alpha val="76000"/>
            </a:srgbClr>
          </a:solidFill>
          <a:ln w="19050">
            <a:noFill/>
          </a:ln>
          <a:effectLst/>
        </c:spPr>
        <c:dLbl>
          <c:idx val="0"/>
          <c:layout>
            <c:manualLayout>
              <c:x val="0.11519756838905774"/>
              <c:y val="-0.13440860215053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7E453"/>
          </a:solidFill>
          <a:ln w="19050">
            <a:noFill/>
          </a:ln>
          <a:effectLst/>
        </c:spPr>
        <c:dLbl>
          <c:idx val="0"/>
          <c:layout>
            <c:manualLayout>
              <c:x val="-0.11079785239611006"/>
              <c:y val="0.18115316230632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6775243520092"/>
          <c:y val="0.1413529760392854"/>
          <c:w val="0.50690232869827445"/>
          <c:h val="0.71729404792142915"/>
        </c:manualLayout>
      </c:layout>
      <c:doughnutChart>
        <c:varyColors val="1"/>
        <c:ser>
          <c:idx val="0"/>
          <c:order val="0"/>
          <c:tx>
            <c:strRef>
              <c:f>Sheet1!$Y$4</c:f>
              <c:strCache>
                <c:ptCount val="1"/>
                <c:pt idx="0">
                  <c:v>Total</c:v>
                </c:pt>
              </c:strCache>
            </c:strRef>
          </c:tx>
          <c:spPr>
            <a:ln>
              <a:noFill/>
            </a:ln>
          </c:spPr>
          <c:dPt>
            <c:idx val="0"/>
            <c:bubble3D val="0"/>
            <c:spPr>
              <a:solidFill>
                <a:srgbClr val="048A31">
                  <a:alpha val="76000"/>
                </a:srgbClr>
              </a:solidFill>
              <a:ln w="19050">
                <a:noFill/>
              </a:ln>
              <a:effectLst/>
            </c:spPr>
            <c:extLst>
              <c:ext xmlns:c16="http://schemas.microsoft.com/office/drawing/2014/chart" uri="{C3380CC4-5D6E-409C-BE32-E72D297353CC}">
                <c16:uniqueId val="{00000001-6BEF-418B-8F62-E58DDDB6EE57}"/>
              </c:ext>
            </c:extLst>
          </c:dPt>
          <c:dPt>
            <c:idx val="1"/>
            <c:bubble3D val="0"/>
            <c:spPr>
              <a:solidFill>
                <a:srgbClr val="07E453"/>
              </a:solidFill>
              <a:ln w="19050">
                <a:noFill/>
              </a:ln>
              <a:effectLst/>
            </c:spPr>
            <c:extLst>
              <c:ext xmlns:c16="http://schemas.microsoft.com/office/drawing/2014/chart" uri="{C3380CC4-5D6E-409C-BE32-E72D297353CC}">
                <c16:uniqueId val="{00000003-6BEF-418B-8F62-E58DDDB6EE57}"/>
              </c:ext>
            </c:extLst>
          </c:dPt>
          <c:dLbls>
            <c:dLbl>
              <c:idx val="0"/>
              <c:layout>
                <c:manualLayout>
                  <c:x val="0.11519756838905774"/>
                  <c:y val="-0.13440860215053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EF-418B-8F62-E58DDDB6EE57}"/>
                </c:ext>
              </c:extLst>
            </c:dLbl>
            <c:dLbl>
              <c:idx val="1"/>
              <c:layout>
                <c:manualLayout>
                  <c:x val="-0.11079785239611006"/>
                  <c:y val="0.18115316230632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EF-418B-8F62-E58DDDB6EE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Sheet1!$X$5:$X$7</c:f>
              <c:strCache>
                <c:ptCount val="2"/>
                <c:pt idx="0">
                  <c:v>One-Time</c:v>
                </c:pt>
                <c:pt idx="1">
                  <c:v>Returning</c:v>
                </c:pt>
              </c:strCache>
            </c:strRef>
          </c:cat>
          <c:val>
            <c:numRef>
              <c:f>Sheet1!$Y$5:$Y$7</c:f>
              <c:numCache>
                <c:formatCode>_(* #,##0_);_(* \(#,##0\);_(* "-"??_);_(@_)</c:formatCode>
                <c:ptCount val="2"/>
                <c:pt idx="0">
                  <c:v>8100</c:v>
                </c:pt>
                <c:pt idx="1">
                  <c:v>9906</c:v>
                </c:pt>
              </c:numCache>
            </c:numRef>
          </c:val>
          <c:extLst>
            <c:ext xmlns:c16="http://schemas.microsoft.com/office/drawing/2014/chart" uri="{C3380CC4-5D6E-409C-BE32-E72D297353CC}">
              <c16:uniqueId val="{00000004-6BEF-418B-8F62-E58DDDB6EE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Project.xlsx]Sheet1!Orders Count</c:name>
    <c:fmtId val="4"/>
  </c:pivotSource>
  <c:chart>
    <c:autoTitleDeleted val="1"/>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Sheet1!$Y$10</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Sheet1!$X$11:$X$15</c:f>
              <c:strCache>
                <c:ptCount val="5"/>
                <c:pt idx="0">
                  <c:v>1 Order</c:v>
                </c:pt>
                <c:pt idx="1">
                  <c:v>2 Orders</c:v>
                </c:pt>
                <c:pt idx="2">
                  <c:v>3 Orders</c:v>
                </c:pt>
                <c:pt idx="3">
                  <c:v>4 Orders</c:v>
                </c:pt>
                <c:pt idx="4">
                  <c:v>5+ Orders</c:v>
                </c:pt>
              </c:strCache>
            </c:strRef>
          </c:cat>
          <c:val>
            <c:numRef>
              <c:f>Sheet1!$Y$11:$Y$15</c:f>
              <c:numCache>
                <c:formatCode>_(* #,##0_);_(* \(#,##0\);_(* "-"??_);_(@_)</c:formatCode>
                <c:ptCount val="5"/>
                <c:pt idx="0">
                  <c:v>8100</c:v>
                </c:pt>
                <c:pt idx="1">
                  <c:v>2914</c:v>
                </c:pt>
                <c:pt idx="2">
                  <c:v>2828</c:v>
                </c:pt>
                <c:pt idx="3">
                  <c:v>2041</c:v>
                </c:pt>
                <c:pt idx="4">
                  <c:v>2123</c:v>
                </c:pt>
              </c:numCache>
            </c:numRef>
          </c:val>
          <c:extLst>
            <c:ext xmlns:c16="http://schemas.microsoft.com/office/drawing/2014/chart" uri="{C3380CC4-5D6E-409C-BE32-E72D297353CC}">
              <c16:uniqueId val="{00000000-53DF-4C93-9AFC-7E755DFEFFE6}"/>
            </c:ext>
          </c:extLst>
        </c:ser>
        <c:dLbls>
          <c:dLblPos val="outEnd"/>
          <c:showLegendKey val="0"/>
          <c:showVal val="1"/>
          <c:showCatName val="0"/>
          <c:showSerName val="0"/>
          <c:showPercent val="0"/>
          <c:showBubbleSize val="0"/>
        </c:dLbls>
        <c:gapWidth val="219"/>
        <c:overlap val="-27"/>
        <c:axId val="49882784"/>
        <c:axId val="49889024"/>
      </c:barChart>
      <c:catAx>
        <c:axId val="498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49889024"/>
        <c:crosses val="autoZero"/>
        <c:auto val="1"/>
        <c:lblAlgn val="ctr"/>
        <c:lblOffset val="100"/>
        <c:noMultiLvlLbl val="0"/>
      </c:catAx>
      <c:valAx>
        <c:axId val="49889024"/>
        <c:scaling>
          <c:orientation val="minMax"/>
        </c:scaling>
        <c:delete val="1"/>
        <c:axPos val="l"/>
        <c:numFmt formatCode="_(* #,##0_);_(* \(#,##0\);_(* &quot;-&quot;??_);_(@_)" sourceLinked="1"/>
        <c:majorTickMark val="none"/>
        <c:minorTickMark val="none"/>
        <c:tickLblPos val="nextTo"/>
        <c:crossAx val="4988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Project.xlsx]Sheet1!Custoer Segment</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8A31"/>
          </a:solidFill>
          <a:ln w="19050">
            <a:noFill/>
          </a:ln>
          <a:effectLst/>
        </c:spPr>
        <c:dLbl>
          <c:idx val="0"/>
          <c:layout>
            <c:manualLayout>
              <c:x val="0.11666666666666667"/>
              <c:y val="-6.481481481481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4E1B"/>
          </a:solidFill>
          <a:ln w="19050">
            <a:noFill/>
          </a:ln>
          <a:effectLst/>
        </c:spPr>
        <c:dLbl>
          <c:idx val="0"/>
          <c:layout>
            <c:manualLayout>
              <c:x val="0.14444444444444443"/>
              <c:y val="4.166666666666649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E453"/>
          </a:solidFill>
          <a:ln w="19050">
            <a:noFill/>
          </a:ln>
          <a:effectLst/>
        </c:spPr>
        <c:dLbl>
          <c:idx val="0"/>
          <c:layout>
            <c:manualLayout>
              <c:x val="-0.12777777777777777"/>
              <c:y val="-7.40740740740741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48A31"/>
          </a:solidFill>
          <a:ln w="19050">
            <a:noFill/>
          </a:ln>
          <a:effectLst/>
        </c:spPr>
        <c:dLbl>
          <c:idx val="0"/>
          <c:layout>
            <c:manualLayout>
              <c:x val="0.116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24E1B"/>
          </a:solidFill>
          <a:ln w="19050">
            <a:noFill/>
          </a:ln>
          <a:effectLst/>
        </c:spPr>
        <c:dLbl>
          <c:idx val="0"/>
          <c:layout>
            <c:manualLayout>
              <c:x val="0.14444444444444443"/>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7E453"/>
          </a:solidFill>
          <a:ln w="19050">
            <a:noFill/>
          </a:ln>
          <a:effectLst/>
        </c:spPr>
        <c:dLbl>
          <c:idx val="0"/>
          <c:layout>
            <c:manualLayout>
              <c:x val="-0.1277777777777777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48A31"/>
          </a:solidFill>
          <a:ln w="19050">
            <a:noFill/>
          </a:ln>
          <a:effectLst/>
        </c:spPr>
        <c:dLbl>
          <c:idx val="0"/>
          <c:layout>
            <c:manualLayout>
              <c:x val="0.116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24E1B"/>
          </a:solidFill>
          <a:ln w="19050">
            <a:noFill/>
          </a:ln>
          <a:effectLst/>
        </c:spPr>
        <c:dLbl>
          <c:idx val="0"/>
          <c:layout>
            <c:manualLayout>
              <c:x val="0.14444444444444443"/>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7E453"/>
          </a:solidFill>
          <a:ln w="19050">
            <a:noFill/>
          </a:ln>
          <a:effectLst/>
        </c:spPr>
        <c:dLbl>
          <c:idx val="0"/>
          <c:layout>
            <c:manualLayout>
              <c:x val="-0.1277777777777777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Sheet1!$Y$19</c:f>
              <c:strCache>
                <c:ptCount val="1"/>
                <c:pt idx="0">
                  <c:v>Total</c:v>
                </c:pt>
              </c:strCache>
            </c:strRef>
          </c:tx>
          <c:spPr>
            <a:ln>
              <a:noFill/>
            </a:ln>
          </c:spPr>
          <c:dPt>
            <c:idx val="0"/>
            <c:bubble3D val="0"/>
            <c:spPr>
              <a:solidFill>
                <a:srgbClr val="048A31"/>
              </a:solidFill>
              <a:ln w="19050">
                <a:noFill/>
              </a:ln>
              <a:effectLst/>
            </c:spPr>
            <c:extLst>
              <c:ext xmlns:c16="http://schemas.microsoft.com/office/drawing/2014/chart" uri="{C3380CC4-5D6E-409C-BE32-E72D297353CC}">
                <c16:uniqueId val="{00000001-BCE9-4893-A251-760FCD881E52}"/>
              </c:ext>
            </c:extLst>
          </c:dPt>
          <c:dPt>
            <c:idx val="1"/>
            <c:bubble3D val="0"/>
            <c:spPr>
              <a:solidFill>
                <a:srgbClr val="024E1B"/>
              </a:solidFill>
              <a:ln w="19050">
                <a:noFill/>
              </a:ln>
              <a:effectLst/>
            </c:spPr>
            <c:extLst>
              <c:ext xmlns:c16="http://schemas.microsoft.com/office/drawing/2014/chart" uri="{C3380CC4-5D6E-409C-BE32-E72D297353CC}">
                <c16:uniqueId val="{00000003-BCE9-4893-A251-760FCD881E52}"/>
              </c:ext>
            </c:extLst>
          </c:dPt>
          <c:dPt>
            <c:idx val="2"/>
            <c:bubble3D val="0"/>
            <c:spPr>
              <a:solidFill>
                <a:srgbClr val="07E453"/>
              </a:solidFill>
              <a:ln w="19050">
                <a:noFill/>
              </a:ln>
              <a:effectLst/>
            </c:spPr>
            <c:extLst>
              <c:ext xmlns:c16="http://schemas.microsoft.com/office/drawing/2014/chart" uri="{C3380CC4-5D6E-409C-BE32-E72D297353CC}">
                <c16:uniqueId val="{00000005-BCE9-4893-A251-760FCD881E52}"/>
              </c:ext>
            </c:extLst>
          </c:dPt>
          <c:dLbls>
            <c:dLbl>
              <c:idx val="0"/>
              <c:layout>
                <c:manualLayout>
                  <c:x val="0.11666666666666667"/>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E9-4893-A251-760FCD881E52}"/>
                </c:ext>
              </c:extLst>
            </c:dLbl>
            <c:dLbl>
              <c:idx val="1"/>
              <c:layout>
                <c:manualLayout>
                  <c:x val="0.14444444444444443"/>
                  <c:y val="4.1666666666666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E9-4893-A251-760FCD881E52}"/>
                </c:ext>
              </c:extLst>
            </c:dLbl>
            <c:dLbl>
              <c:idx val="2"/>
              <c:layout>
                <c:manualLayout>
                  <c:x val="-0.12777777777777777"/>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E9-4893-A251-760FCD881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Sheet1!$X$20:$X$23</c:f>
              <c:strCache>
                <c:ptCount val="3"/>
                <c:pt idx="0">
                  <c:v>High Value</c:v>
                </c:pt>
                <c:pt idx="1">
                  <c:v>Low Value</c:v>
                </c:pt>
                <c:pt idx="2">
                  <c:v>Medium Value</c:v>
                </c:pt>
              </c:strCache>
            </c:strRef>
          </c:cat>
          <c:val>
            <c:numRef>
              <c:f>Sheet1!$Y$20:$Y$23</c:f>
              <c:numCache>
                <c:formatCode>_(* #,##0_);_(* \(#,##0\);_(* "-"??_);_(@_)</c:formatCode>
                <c:ptCount val="3"/>
                <c:pt idx="0">
                  <c:v>3601</c:v>
                </c:pt>
                <c:pt idx="1">
                  <c:v>9003</c:v>
                </c:pt>
                <c:pt idx="2">
                  <c:v>5402</c:v>
                </c:pt>
              </c:numCache>
            </c:numRef>
          </c:val>
          <c:extLst>
            <c:ext xmlns:c16="http://schemas.microsoft.com/office/drawing/2014/chart" uri="{C3380CC4-5D6E-409C-BE32-E72D297353CC}">
              <c16:uniqueId val="{00000006-BCE9-4893-A251-760FCD881E5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35992737088769"/>
          <c:y val="4.3859649122807015E-2"/>
          <c:w val="0.77499637294081958"/>
          <c:h val="0.59426405580881336"/>
        </c:manualLayout>
      </c:layout>
      <c:barChart>
        <c:barDir val="col"/>
        <c:grouping val="clustered"/>
        <c:varyColors val="0"/>
        <c:ser>
          <c:idx val="0"/>
          <c:order val="0"/>
          <c:tx>
            <c:strRef>
              <c:f>Sheet1!$AJ$4</c:f>
              <c:strCache>
                <c:ptCount val="1"/>
                <c:pt idx="0">
                  <c:v>Total Revenue</c:v>
                </c:pt>
              </c:strCache>
            </c:strRef>
          </c:tx>
          <c:spPr>
            <a:solidFill>
              <a:srgbClr val="07E453"/>
            </a:solidFill>
            <a:ln>
              <a:noFill/>
            </a:ln>
            <a:effectLst/>
          </c:spPr>
          <c:invertIfNegative val="0"/>
          <c:cat>
            <c:strRef>
              <c:f>Sheet1!$AH$5:$AH$14</c:f>
              <c:strCache>
                <c:ptCount val="10"/>
                <c:pt idx="0">
                  <c:v>Field &amp; Stream Sport</c:v>
                </c:pt>
                <c:pt idx="1">
                  <c:v>Perfect Fitness Perf</c:v>
                </c:pt>
                <c:pt idx="2">
                  <c:v>Diamondback Women's </c:v>
                </c:pt>
                <c:pt idx="3">
                  <c:v>Nike Men's Free 5.0+</c:v>
                </c:pt>
                <c:pt idx="4">
                  <c:v>Nike Men's Dri-FIT V</c:v>
                </c:pt>
                <c:pt idx="5">
                  <c:v>Pelican Sunstream 10</c:v>
                </c:pt>
                <c:pt idx="6">
                  <c:v>Nike Men's CJ Elite </c:v>
                </c:pt>
                <c:pt idx="7">
                  <c:v>O'Brien Men's Neopre</c:v>
                </c:pt>
                <c:pt idx="8">
                  <c:v>Under Armour Girls' </c:v>
                </c:pt>
                <c:pt idx="9">
                  <c:v>Dell Laptop</c:v>
                </c:pt>
              </c:strCache>
            </c:strRef>
          </c:cat>
          <c:val>
            <c:numRef>
              <c:f>Sheet1!$AJ$5:$AJ$14</c:f>
              <c:numCache>
                <c:formatCode>[&gt;=1000000]#,##0.00,,"M";[&gt;=1000]#,##0,"K";0.00</c:formatCode>
                <c:ptCount val="10"/>
                <c:pt idx="0">
                  <c:v>3983774.5891104485</c:v>
                </c:pt>
                <c:pt idx="1">
                  <c:v>2530846.5236144308</c:v>
                </c:pt>
                <c:pt idx="2">
                  <c:v>2370808.5366831459</c:v>
                </c:pt>
                <c:pt idx="3">
                  <c:v>2075808.5167364322</c:v>
                </c:pt>
                <c:pt idx="4">
                  <c:v>1802497.5</c:v>
                </c:pt>
                <c:pt idx="5">
                  <c:v>1766549.7540650563</c:v>
                </c:pt>
                <c:pt idx="6">
                  <c:v>1671955.1976015007</c:v>
                </c:pt>
                <c:pt idx="7">
                  <c:v>1642974.3847980306</c:v>
                </c:pt>
                <c:pt idx="8">
                  <c:v>717934.5442802998</c:v>
                </c:pt>
                <c:pt idx="9">
                  <c:v>595395</c:v>
                </c:pt>
              </c:numCache>
            </c:numRef>
          </c:val>
          <c:extLst>
            <c:ext xmlns:c16="http://schemas.microsoft.com/office/drawing/2014/chart" uri="{C3380CC4-5D6E-409C-BE32-E72D297353CC}">
              <c16:uniqueId val="{00000000-CD2E-4E96-BAAA-96A3FEB26E29}"/>
            </c:ext>
          </c:extLst>
        </c:ser>
        <c:dLbls>
          <c:showLegendKey val="0"/>
          <c:showVal val="0"/>
          <c:showCatName val="0"/>
          <c:showSerName val="0"/>
          <c:showPercent val="0"/>
          <c:showBubbleSize val="0"/>
        </c:dLbls>
        <c:gapWidth val="69"/>
        <c:overlap val="-27"/>
        <c:axId val="2094483664"/>
        <c:axId val="2094501424"/>
      </c:barChart>
      <c:lineChart>
        <c:grouping val="standard"/>
        <c:varyColors val="0"/>
        <c:ser>
          <c:idx val="1"/>
          <c:order val="1"/>
          <c:tx>
            <c:strRef>
              <c:f>Sheet1!$AK$4</c:f>
              <c:strCache>
                <c:ptCount val="1"/>
                <c:pt idx="0">
                  <c:v>Cumulative %</c:v>
                </c:pt>
              </c:strCache>
            </c:strRef>
          </c:tx>
          <c:spPr>
            <a:ln w="28575" cap="rnd">
              <a:solidFill>
                <a:srgbClr val="02561E"/>
              </a:solidFill>
              <a:round/>
            </a:ln>
            <a:effectLst/>
          </c:spPr>
          <c:marker>
            <c:symbol val="circle"/>
            <c:size val="5"/>
            <c:spPr>
              <a:solidFill>
                <a:srgbClr val="07E453"/>
              </a:solidFill>
              <a:ln w="9525">
                <a:solidFill>
                  <a:srgbClr val="001C1F"/>
                </a:solidFill>
              </a:ln>
              <a:effectLst/>
            </c:spPr>
          </c:marker>
          <c:cat>
            <c:strRef>
              <c:f>Sheet1!$AI$5:$AI$14</c:f>
              <c:strCache>
                <c:ptCount val="10"/>
                <c:pt idx="0">
                  <c:v>Field &amp; Stream Sportsman 16 Gun Fire Safe</c:v>
                </c:pt>
                <c:pt idx="1">
                  <c:v>Perfect Fitness Perfect Rip Deck</c:v>
                </c:pt>
                <c:pt idx="2">
                  <c:v>Diamondback Women's Serene Classic Comfort Bi</c:v>
                </c:pt>
                <c:pt idx="3">
                  <c:v>Nike Men's Free 5.0+ Running Shoe</c:v>
                </c:pt>
                <c:pt idx="4">
                  <c:v>Nike Men's Dri-FIT Victory Golf Polo</c:v>
                </c:pt>
                <c:pt idx="5">
                  <c:v>Pelican Sunstream 100 Kayak</c:v>
                </c:pt>
                <c:pt idx="6">
                  <c:v>Nike Men's CJ Elite 2 TD Football Cleat</c:v>
                </c:pt>
                <c:pt idx="7">
                  <c:v>O'Brien Men's Neoprene Life Vest</c:v>
                </c:pt>
                <c:pt idx="8">
                  <c:v>Under Armour Girls' Toddler Spine Surge Runni</c:v>
                </c:pt>
                <c:pt idx="9">
                  <c:v>Dell Laptop</c:v>
                </c:pt>
              </c:strCache>
            </c:strRef>
          </c:cat>
          <c:val>
            <c:numRef>
              <c:f>Sheet1!$AK$5:$AK$14</c:f>
              <c:numCache>
                <c:formatCode>0%</c:formatCode>
                <c:ptCount val="10"/>
                <c:pt idx="0">
                  <c:v>0.18386448191474813</c:v>
                </c:pt>
                <c:pt idx="1">
                  <c:v>0.30067148855164083</c:v>
                </c:pt>
                <c:pt idx="2">
                  <c:v>0.41009220841562394</c:v>
                </c:pt>
                <c:pt idx="3">
                  <c:v>0.5058976936273738</c:v>
                </c:pt>
                <c:pt idx="4">
                  <c:v>0.58908896401100552</c:v>
                </c:pt>
                <c:pt idx="5">
                  <c:v>0.67062112604538526</c:v>
                </c:pt>
                <c:pt idx="6">
                  <c:v>0.74778743385606727</c:v>
                </c:pt>
                <c:pt idx="7">
                  <c:v>0.82361618051403163</c:v>
                </c:pt>
                <c:pt idx="8">
                  <c:v>0.85675125381703021</c:v>
                </c:pt>
                <c:pt idx="9">
                  <c:v>0.88423071852089941</c:v>
                </c:pt>
              </c:numCache>
            </c:numRef>
          </c:val>
          <c:smooth val="1"/>
          <c:extLst>
            <c:ext xmlns:c16="http://schemas.microsoft.com/office/drawing/2014/chart" uri="{C3380CC4-5D6E-409C-BE32-E72D297353CC}">
              <c16:uniqueId val="{00000001-CD2E-4E96-BAAA-96A3FEB26E29}"/>
            </c:ext>
          </c:extLst>
        </c:ser>
        <c:dLbls>
          <c:showLegendKey val="0"/>
          <c:showVal val="0"/>
          <c:showCatName val="0"/>
          <c:showSerName val="0"/>
          <c:showPercent val="0"/>
          <c:showBubbleSize val="0"/>
        </c:dLbls>
        <c:marker val="1"/>
        <c:smooth val="0"/>
        <c:axId val="2094504784"/>
        <c:axId val="2094494224"/>
      </c:lineChart>
      <c:catAx>
        <c:axId val="20944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094501424"/>
        <c:crosses val="autoZero"/>
        <c:auto val="1"/>
        <c:lblAlgn val="ctr"/>
        <c:lblOffset val="100"/>
        <c:noMultiLvlLbl val="0"/>
      </c:catAx>
      <c:valAx>
        <c:axId val="2094501424"/>
        <c:scaling>
          <c:orientation val="minMax"/>
        </c:scaling>
        <c:delete val="0"/>
        <c:axPos val="l"/>
        <c:numFmt formatCode="[&gt;=1000000]#,##0.00,,&quot;M&quot;;[&gt;=1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094483664"/>
        <c:crosses val="autoZero"/>
        <c:crossBetween val="between"/>
      </c:valAx>
      <c:valAx>
        <c:axId val="20944942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094504784"/>
        <c:crosses val="max"/>
        <c:crossBetween val="between"/>
      </c:valAx>
      <c:catAx>
        <c:axId val="2094504784"/>
        <c:scaling>
          <c:orientation val="minMax"/>
        </c:scaling>
        <c:delete val="1"/>
        <c:axPos val="b"/>
        <c:numFmt formatCode="General" sourceLinked="1"/>
        <c:majorTickMark val="out"/>
        <c:minorTickMark val="none"/>
        <c:tickLblPos val="nextTo"/>
        <c:crossAx val="20944942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Sheet1!$AQ$22:$AQ$30</c:f>
              <c:strCache>
                <c:ptCount val="9"/>
                <c:pt idx="0">
                  <c:v>Diamondback Women's </c:v>
                </c:pt>
                <c:pt idx="1">
                  <c:v>Pelican Sunstream 10</c:v>
                </c:pt>
                <c:pt idx="2">
                  <c:v>Field &amp; Stream Sport</c:v>
                </c:pt>
                <c:pt idx="3">
                  <c:v>Nike Men's CJ Elite </c:v>
                </c:pt>
                <c:pt idx="4">
                  <c:v>Under Armour Girls' </c:v>
                </c:pt>
                <c:pt idx="5">
                  <c:v>Nike Men's Free 5.0+</c:v>
                </c:pt>
                <c:pt idx="6">
                  <c:v>O'Brien Men's Neopre</c:v>
                </c:pt>
                <c:pt idx="7">
                  <c:v>Nike Men's Dri-FIT V</c:v>
                </c:pt>
                <c:pt idx="8">
                  <c:v>Perfect Fitness Perf</c:v>
                </c:pt>
              </c:strCache>
            </c:strRef>
          </c:cat>
          <c:val>
            <c:numRef>
              <c:f>Sheet1!$AS$22:$AS$30</c:f>
              <c:numCache>
                <c:formatCode>_(* #,##0_);_(* \(#,##0\);_(* "-"??_);_(@_)</c:formatCode>
                <c:ptCount val="9"/>
                <c:pt idx="0">
                  <c:v>8795</c:v>
                </c:pt>
                <c:pt idx="1">
                  <c:v>9830</c:v>
                </c:pt>
                <c:pt idx="2">
                  <c:v>11084</c:v>
                </c:pt>
                <c:pt idx="3">
                  <c:v>14314</c:v>
                </c:pt>
                <c:pt idx="4">
                  <c:v>19974</c:v>
                </c:pt>
                <c:pt idx="5">
                  <c:v>23104</c:v>
                </c:pt>
                <c:pt idx="6">
                  <c:v>36577</c:v>
                </c:pt>
                <c:pt idx="7">
                  <c:v>40116</c:v>
                </c:pt>
                <c:pt idx="8">
                  <c:v>46943</c:v>
                </c:pt>
              </c:numCache>
            </c:numRef>
          </c:val>
          <c:extLst>
            <c:ext xmlns:c16="http://schemas.microsoft.com/office/drawing/2014/chart" uri="{C3380CC4-5D6E-409C-BE32-E72D297353CC}">
              <c16:uniqueId val="{00000000-1688-4CA3-A559-FF1D61A17EA0}"/>
            </c:ext>
          </c:extLst>
        </c:ser>
        <c:dLbls>
          <c:dLblPos val="outEnd"/>
          <c:showLegendKey val="0"/>
          <c:showVal val="1"/>
          <c:showCatName val="0"/>
          <c:showSerName val="0"/>
          <c:showPercent val="0"/>
          <c:showBubbleSize val="0"/>
        </c:dLbls>
        <c:gapWidth val="182"/>
        <c:axId val="1839041151"/>
        <c:axId val="1839032031"/>
      </c:barChart>
      <c:catAx>
        <c:axId val="183904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839032031"/>
        <c:crosses val="autoZero"/>
        <c:auto val="1"/>
        <c:lblAlgn val="ctr"/>
        <c:lblOffset val="100"/>
        <c:noMultiLvlLbl val="0"/>
      </c:catAx>
      <c:valAx>
        <c:axId val="1839032031"/>
        <c:scaling>
          <c:orientation val="minMax"/>
        </c:scaling>
        <c:delete val="1"/>
        <c:axPos val="b"/>
        <c:numFmt formatCode="_(* #,##0_);_(* \(#,##0\);_(* &quot;-&quot;??_);_(@_)" sourceLinked="1"/>
        <c:majorTickMark val="none"/>
        <c:minorTickMark val="none"/>
        <c:tickLblPos val="nextTo"/>
        <c:crossAx val="183904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Project.xlsx]Sheet1!P_Product Range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83413848631242E-2"/>
          <c:y val="0.11494252873563218"/>
          <c:w val="0.91143317230273757"/>
          <c:h val="0.75219386369807217"/>
        </c:manualLayout>
      </c:layout>
      <c:barChart>
        <c:barDir val="col"/>
        <c:grouping val="clustered"/>
        <c:varyColors val="0"/>
        <c:ser>
          <c:idx val="0"/>
          <c:order val="0"/>
          <c:tx>
            <c:strRef>
              <c:f>Sheet1!$AW$4</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Sheet1!$AV$5:$AV$9</c:f>
              <c:strCache>
                <c:ptCount val="5"/>
                <c:pt idx="0">
                  <c:v>500+</c:v>
                </c:pt>
                <c:pt idx="1">
                  <c:v>250–500</c:v>
                </c:pt>
                <c:pt idx="2">
                  <c:v>50–100</c:v>
                </c:pt>
                <c:pt idx="3">
                  <c:v>100–250</c:v>
                </c:pt>
                <c:pt idx="4">
                  <c:v>Under 50</c:v>
                </c:pt>
              </c:strCache>
            </c:strRef>
          </c:cat>
          <c:val>
            <c:numRef>
              <c:f>Sheet1!$AW$5:$AW$9</c:f>
              <c:numCache>
                <c:formatCode>[&gt;=1000000]#,##0,,"M";[&gt;=1000]#,##0,"K";0</c:formatCode>
                <c:ptCount val="5"/>
                <c:pt idx="0">
                  <c:v>6</c:v>
                </c:pt>
                <c:pt idx="1">
                  <c:v>18</c:v>
                </c:pt>
                <c:pt idx="2">
                  <c:v>24</c:v>
                </c:pt>
                <c:pt idx="3">
                  <c:v>25</c:v>
                </c:pt>
                <c:pt idx="4">
                  <c:v>45</c:v>
                </c:pt>
              </c:numCache>
            </c:numRef>
          </c:val>
          <c:extLst>
            <c:ext xmlns:c16="http://schemas.microsoft.com/office/drawing/2014/chart" uri="{C3380CC4-5D6E-409C-BE32-E72D297353CC}">
              <c16:uniqueId val="{00000000-3CD7-480F-833C-CDCA025B243A}"/>
            </c:ext>
          </c:extLst>
        </c:ser>
        <c:dLbls>
          <c:dLblPos val="outEnd"/>
          <c:showLegendKey val="0"/>
          <c:showVal val="1"/>
          <c:showCatName val="0"/>
          <c:showSerName val="0"/>
          <c:showPercent val="0"/>
          <c:showBubbleSize val="0"/>
        </c:dLbls>
        <c:gapWidth val="219"/>
        <c:overlap val="-27"/>
        <c:axId val="25862559"/>
        <c:axId val="25879359"/>
      </c:barChart>
      <c:catAx>
        <c:axId val="2586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5879359"/>
        <c:crosses val="autoZero"/>
        <c:auto val="1"/>
        <c:lblAlgn val="ctr"/>
        <c:lblOffset val="100"/>
        <c:noMultiLvlLbl val="0"/>
      </c:catAx>
      <c:valAx>
        <c:axId val="25879359"/>
        <c:scaling>
          <c:orientation val="minMax"/>
        </c:scaling>
        <c:delete val="1"/>
        <c:axPos val="l"/>
        <c:numFmt formatCode="[&gt;=1000000]#,##0,,&quot;M&quot;;[&gt;=1000]#,##0,&quot;K&quot;;0" sourceLinked="1"/>
        <c:majorTickMark val="none"/>
        <c:minorTickMark val="none"/>
        <c:tickLblPos val="nextTo"/>
        <c:crossAx val="2586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Project.xlsx]Sheet1!P_Department</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5809990964242"/>
          <c:y val="0.21733891293389654"/>
          <c:w val="0.5868360333032141"/>
          <c:h val="0.73167335871095573"/>
        </c:manualLayout>
      </c:layout>
      <c:barChart>
        <c:barDir val="bar"/>
        <c:grouping val="clustered"/>
        <c:varyColors val="0"/>
        <c:ser>
          <c:idx val="0"/>
          <c:order val="0"/>
          <c:tx>
            <c:strRef>
              <c:f>Sheet1!$AW$12</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Sheet1!$AV$13:$AV$23</c:f>
              <c:strCache>
                <c:ptCount val="11"/>
                <c:pt idx="0">
                  <c:v>Book Shop</c:v>
                </c:pt>
                <c:pt idx="1">
                  <c:v>Pet Shop</c:v>
                </c:pt>
                <c:pt idx="2">
                  <c:v>Health and Beauty</c:v>
                </c:pt>
                <c:pt idx="3">
                  <c:v>Discs Shop</c:v>
                </c:pt>
                <c:pt idx="4">
                  <c:v>Fitness</c:v>
                </c:pt>
                <c:pt idx="5">
                  <c:v>Outdoors</c:v>
                </c:pt>
                <c:pt idx="6">
                  <c:v>Technology</c:v>
                </c:pt>
                <c:pt idx="7">
                  <c:v>Footwear</c:v>
                </c:pt>
                <c:pt idx="8">
                  <c:v>Golf</c:v>
                </c:pt>
                <c:pt idx="9">
                  <c:v>Apparel</c:v>
                </c:pt>
                <c:pt idx="10">
                  <c:v>Fan Shop</c:v>
                </c:pt>
              </c:strCache>
            </c:strRef>
          </c:cat>
          <c:val>
            <c:numRef>
              <c:f>Sheet1!$AW$13:$AW$23</c:f>
              <c:numCache>
                <c:formatCode>[&gt;=1000000]#,##0,,"M";[&gt;=1000]#,##0,"K";0</c:formatCode>
                <c:ptCount val="11"/>
                <c:pt idx="0">
                  <c:v>11303.420032739978</c:v>
                </c:pt>
                <c:pt idx="1">
                  <c:v>18699.65992350001</c:v>
                </c:pt>
                <c:pt idx="2">
                  <c:v>63040.210172899962</c:v>
                </c:pt>
                <c:pt idx="3">
                  <c:v>149143.26957293498</c:v>
                </c:pt>
                <c:pt idx="4">
                  <c:v>222166.96056695096</c:v>
                </c:pt>
                <c:pt idx="5">
                  <c:v>818802.03945925378</c:v>
                </c:pt>
                <c:pt idx="6">
                  <c:v>933829.23883199983</c:v>
                </c:pt>
                <c:pt idx="7">
                  <c:v>2290783.3163798107</c:v>
                </c:pt>
                <c:pt idx="8">
                  <c:v>2620995.9147497485</c:v>
                </c:pt>
                <c:pt idx="9">
                  <c:v>4719673.8722315738</c:v>
                </c:pt>
                <c:pt idx="10">
                  <c:v>9818468.8743293602</c:v>
                </c:pt>
              </c:numCache>
            </c:numRef>
          </c:val>
          <c:extLst>
            <c:ext xmlns:c16="http://schemas.microsoft.com/office/drawing/2014/chart" uri="{C3380CC4-5D6E-409C-BE32-E72D297353CC}">
              <c16:uniqueId val="{00000001-2EB7-4356-9E4B-61233C3BD428}"/>
            </c:ext>
          </c:extLst>
        </c:ser>
        <c:dLbls>
          <c:dLblPos val="outEnd"/>
          <c:showLegendKey val="0"/>
          <c:showVal val="1"/>
          <c:showCatName val="0"/>
          <c:showSerName val="0"/>
          <c:showPercent val="0"/>
          <c:showBubbleSize val="0"/>
        </c:dLbls>
        <c:gapWidth val="182"/>
        <c:axId val="23623615"/>
        <c:axId val="23622655"/>
      </c:barChart>
      <c:catAx>
        <c:axId val="2362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3622655"/>
        <c:crosses val="autoZero"/>
        <c:auto val="1"/>
        <c:lblAlgn val="ctr"/>
        <c:lblOffset val="100"/>
        <c:noMultiLvlLbl val="0"/>
      </c:catAx>
      <c:valAx>
        <c:axId val="23622655"/>
        <c:scaling>
          <c:logBase val="10"/>
          <c:orientation val="minMax"/>
        </c:scaling>
        <c:delete val="1"/>
        <c:axPos val="b"/>
        <c:numFmt formatCode="[&gt;=1000000]#,##0,,&quot;M&quot;;[&gt;=1000]#,##0,&quot;K&quot;;0" sourceLinked="1"/>
        <c:majorTickMark val="none"/>
        <c:minorTickMark val="none"/>
        <c:tickLblPos val="nextTo"/>
        <c:crossAx val="236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Project.xlsx]Sheet1!S_Shipping Mode2</c:name>
    <c:fmtId val="3"/>
  </c:pivotSource>
  <c:chart>
    <c:autoTitleDeleted val="1"/>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7.5075075075075076E-2"/>
          <c:w val="0.8666666666666667"/>
          <c:h val="0.6613865834338275"/>
        </c:manualLayout>
      </c:layout>
      <c:barChart>
        <c:barDir val="col"/>
        <c:grouping val="clustered"/>
        <c:varyColors val="0"/>
        <c:ser>
          <c:idx val="0"/>
          <c:order val="0"/>
          <c:tx>
            <c:strRef>
              <c:f>Sheet1!$BG$19</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Sheet1!$BF$20:$BF$24</c:f>
              <c:strCache>
                <c:ptCount val="4"/>
                <c:pt idx="0">
                  <c:v>First Class</c:v>
                </c:pt>
                <c:pt idx="1">
                  <c:v>Same Day</c:v>
                </c:pt>
                <c:pt idx="2">
                  <c:v>Second Class</c:v>
                </c:pt>
                <c:pt idx="3">
                  <c:v>Standard Class</c:v>
                </c:pt>
              </c:strCache>
            </c:strRef>
          </c:cat>
          <c:val>
            <c:numRef>
              <c:f>Sheet1!$BG$20:$BG$24</c:f>
              <c:numCache>
                <c:formatCode>_(* #,##0_);_(* \(#,##0\);_(* "-"??_);_(@_)</c:formatCode>
                <c:ptCount val="4"/>
                <c:pt idx="0">
                  <c:v>17813</c:v>
                </c:pt>
                <c:pt idx="1">
                  <c:v>6302</c:v>
                </c:pt>
                <c:pt idx="2">
                  <c:v>22530</c:v>
                </c:pt>
                <c:pt idx="3">
                  <c:v>69101</c:v>
                </c:pt>
              </c:numCache>
            </c:numRef>
          </c:val>
          <c:extLst>
            <c:ext xmlns:c16="http://schemas.microsoft.com/office/drawing/2014/chart" uri="{C3380CC4-5D6E-409C-BE32-E72D297353CC}">
              <c16:uniqueId val="{00000000-ECF3-4AB2-8802-302E0DB21F37}"/>
            </c:ext>
          </c:extLst>
        </c:ser>
        <c:dLbls>
          <c:dLblPos val="outEnd"/>
          <c:showLegendKey val="0"/>
          <c:showVal val="1"/>
          <c:showCatName val="0"/>
          <c:showSerName val="0"/>
          <c:showPercent val="0"/>
          <c:showBubbleSize val="0"/>
        </c:dLbls>
        <c:gapWidth val="219"/>
        <c:overlap val="-27"/>
        <c:axId val="1860632240"/>
        <c:axId val="1860632720"/>
      </c:barChart>
      <c:catAx>
        <c:axId val="186063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860632720"/>
        <c:crosses val="autoZero"/>
        <c:auto val="1"/>
        <c:lblAlgn val="ctr"/>
        <c:lblOffset val="100"/>
        <c:noMultiLvlLbl val="0"/>
      </c:catAx>
      <c:valAx>
        <c:axId val="1860632720"/>
        <c:scaling>
          <c:orientation val="minMax"/>
        </c:scaling>
        <c:delete val="1"/>
        <c:axPos val="l"/>
        <c:numFmt formatCode="_(* #,##0_);_(* \(#,##0\);_(* &quot;-&quot;??_);_(@_)" sourceLinked="1"/>
        <c:majorTickMark val="none"/>
        <c:minorTickMark val="none"/>
        <c:tickLblPos val="nextTo"/>
        <c:crossAx val="186063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Project.xlsx]Sheet1!S_Shipping Mode1</c:name>
    <c:fmtId val="4"/>
  </c:pivotSource>
  <c:chart>
    <c:autoTitleDeleted val="1"/>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5366394073298"/>
          <c:y val="9.4466936572199733E-2"/>
          <c:w val="0.89654633605926703"/>
          <c:h val="0.69565919644659802"/>
        </c:manualLayout>
      </c:layout>
      <c:barChart>
        <c:barDir val="col"/>
        <c:grouping val="clustered"/>
        <c:varyColors val="0"/>
        <c:ser>
          <c:idx val="0"/>
          <c:order val="0"/>
          <c:tx>
            <c:strRef>
              <c:f>Sheet1!$BG$12</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Sheet1!$BF$13:$BF$16</c:f>
              <c:strCache>
                <c:ptCount val="4"/>
                <c:pt idx="0">
                  <c:v>First Class</c:v>
                </c:pt>
                <c:pt idx="1">
                  <c:v>Same Day</c:v>
                </c:pt>
                <c:pt idx="2">
                  <c:v>Second Class</c:v>
                </c:pt>
                <c:pt idx="3">
                  <c:v>Standard Class</c:v>
                </c:pt>
              </c:strCache>
            </c:strRef>
          </c:cat>
          <c:val>
            <c:numRef>
              <c:f>Sheet1!$BG$13:$BG$16</c:f>
              <c:numCache>
                <c:formatCode>0%</c:formatCode>
                <c:ptCount val="4"/>
                <c:pt idx="0">
                  <c:v>1</c:v>
                </c:pt>
                <c:pt idx="1">
                  <c:v>0.48443708609271524</c:v>
                </c:pt>
                <c:pt idx="2">
                  <c:v>0.79563629639902</c:v>
                </c:pt>
                <c:pt idx="3">
                  <c:v>0.39809889379193619</c:v>
                </c:pt>
              </c:numCache>
            </c:numRef>
          </c:val>
          <c:extLst>
            <c:ext xmlns:c16="http://schemas.microsoft.com/office/drawing/2014/chart" uri="{C3380CC4-5D6E-409C-BE32-E72D297353CC}">
              <c16:uniqueId val="{00000000-83BD-451C-8466-8887B4416BE2}"/>
            </c:ext>
          </c:extLst>
        </c:ser>
        <c:dLbls>
          <c:dLblPos val="outEnd"/>
          <c:showLegendKey val="0"/>
          <c:showVal val="1"/>
          <c:showCatName val="0"/>
          <c:showSerName val="0"/>
          <c:showPercent val="0"/>
          <c:showBubbleSize val="0"/>
        </c:dLbls>
        <c:gapWidth val="219"/>
        <c:overlap val="-27"/>
        <c:axId val="223907424"/>
        <c:axId val="223905024"/>
      </c:barChart>
      <c:catAx>
        <c:axId val="22390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223905024"/>
        <c:crosses val="autoZero"/>
        <c:auto val="1"/>
        <c:lblAlgn val="ctr"/>
        <c:lblOffset val="100"/>
        <c:noMultiLvlLbl val="0"/>
      </c:catAx>
      <c:valAx>
        <c:axId val="223905024"/>
        <c:scaling>
          <c:orientation val="minMax"/>
        </c:scaling>
        <c:delete val="1"/>
        <c:axPos val="l"/>
        <c:numFmt formatCode="0%" sourceLinked="1"/>
        <c:majorTickMark val="none"/>
        <c:minorTickMark val="none"/>
        <c:tickLblPos val="nextTo"/>
        <c:crossAx val="22390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Project.xlsx]Sheet1!S_Delivery Status</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E453"/>
          </a:solidFill>
          <a:ln w="19050">
            <a:noFill/>
          </a:ln>
          <a:effectLst/>
        </c:spPr>
        <c:dLbl>
          <c:idx val="0"/>
          <c:layout>
            <c:manualLayout>
              <c:x val="-8.3333333333333329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8A31"/>
          </a:solidFill>
          <a:ln w="19050">
            <a:noFill/>
          </a:ln>
          <a:effectLst/>
        </c:spPr>
        <c:dLbl>
          <c:idx val="0"/>
          <c:layout>
            <c:manualLayout>
              <c:x val="9.166666666666666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5920"/>
          </a:solidFill>
          <a:ln w="19050">
            <a:noFill/>
          </a:ln>
          <a:effectLst/>
        </c:spPr>
        <c:dLbl>
          <c:idx val="0"/>
          <c:layout>
            <c:manualLayout>
              <c:x val="-6.1111111111111165E-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noFill/>
          </a:ln>
          <a:effectLst/>
        </c:spPr>
        <c:dLbl>
          <c:idx val="0"/>
          <c:layout>
            <c:manualLayout>
              <c:x val="-8.61111111111111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48A31"/>
          </a:solidFill>
          <a:ln w="19050">
            <a:noFill/>
          </a:ln>
          <a:effectLst/>
        </c:spPr>
        <c:dLbl>
          <c:idx val="0"/>
          <c:layout>
            <c:manualLayout>
              <c:x val="9.166666666666666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5920"/>
          </a:solidFill>
          <a:ln w="19050">
            <a:noFill/>
          </a:ln>
          <a:effectLst/>
        </c:spPr>
        <c:dLbl>
          <c:idx val="0"/>
          <c:layout>
            <c:manualLayout>
              <c:x val="-6.1111111111111165E-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c:spPr>
        <c:dLbl>
          <c:idx val="0"/>
          <c:layout>
            <c:manualLayout>
              <c:x val="-8.61111111111111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7E453"/>
          </a:solidFill>
          <a:ln w="19050">
            <a:noFill/>
          </a:ln>
          <a:effectLst/>
        </c:spPr>
        <c:dLbl>
          <c:idx val="0"/>
          <c:layout>
            <c:manualLayout>
              <c:x val="-8.3333333333333329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48A31"/>
          </a:solidFill>
          <a:ln w="19050">
            <a:noFill/>
          </a:ln>
          <a:effectLst/>
        </c:spPr>
        <c:dLbl>
          <c:idx val="0"/>
          <c:layout>
            <c:manualLayout>
              <c:x val="0.11331168831168831"/>
              <c:y val="-9.913662108025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35920"/>
          </a:solidFill>
          <a:ln w="19050">
            <a:noFill/>
          </a:ln>
          <a:effectLst/>
        </c:spPr>
        <c:dLbl>
          <c:idx val="0"/>
          <c:layout>
            <c:manualLayout>
              <c:x val="-4.6681096681096684E-2"/>
              <c:y val="0.1517796555918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w="19050">
            <a:noFill/>
          </a:ln>
          <a:effectLst/>
        </c:spPr>
        <c:dLbl>
          <c:idx val="0"/>
          <c:layout>
            <c:manualLayout>
              <c:x val="-9.5703946097646889E-2"/>
              <c:y val="-6.6270679579686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7E453"/>
          </a:solidFill>
          <a:ln w="19050">
            <a:noFill/>
          </a:ln>
          <a:effectLst/>
        </c:spPr>
        <c:dLbl>
          <c:idx val="0"/>
          <c:layout>
            <c:manualLayout>
              <c:x val="-0.10858585858585859"/>
              <c:y val="-0.12064906360389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1102703071207"/>
          <c:y val="0.12637886727573688"/>
          <c:w val="0.4497659383486155"/>
          <c:h val="0.72401346173191761"/>
        </c:manualLayout>
      </c:layout>
      <c:doughnutChart>
        <c:varyColors val="1"/>
        <c:ser>
          <c:idx val="0"/>
          <c:order val="0"/>
          <c:tx>
            <c:strRef>
              <c:f>Sheet1!$BG$4</c:f>
              <c:strCache>
                <c:ptCount val="1"/>
                <c:pt idx="0">
                  <c:v>Total</c:v>
                </c:pt>
              </c:strCache>
            </c:strRef>
          </c:tx>
          <c:spPr>
            <a:ln>
              <a:noFill/>
            </a:ln>
          </c:spPr>
          <c:dPt>
            <c:idx val="0"/>
            <c:bubble3D val="0"/>
            <c:spPr>
              <a:solidFill>
                <a:srgbClr val="048A31"/>
              </a:solidFill>
              <a:ln w="19050">
                <a:noFill/>
              </a:ln>
              <a:effectLst/>
            </c:spPr>
            <c:extLst>
              <c:ext xmlns:c16="http://schemas.microsoft.com/office/drawing/2014/chart" uri="{C3380CC4-5D6E-409C-BE32-E72D297353CC}">
                <c16:uniqueId val="{00000001-5834-4805-BE4E-86BC510B2DF1}"/>
              </c:ext>
            </c:extLst>
          </c:dPt>
          <c:dPt>
            <c:idx val="1"/>
            <c:bubble3D val="0"/>
            <c:spPr>
              <a:solidFill>
                <a:srgbClr val="035920"/>
              </a:solidFill>
              <a:ln w="19050">
                <a:noFill/>
              </a:ln>
              <a:effectLst/>
            </c:spPr>
            <c:extLst>
              <c:ext xmlns:c16="http://schemas.microsoft.com/office/drawing/2014/chart" uri="{C3380CC4-5D6E-409C-BE32-E72D297353CC}">
                <c16:uniqueId val="{00000003-5834-4805-BE4E-86BC510B2DF1}"/>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5834-4805-BE4E-86BC510B2DF1}"/>
              </c:ext>
            </c:extLst>
          </c:dPt>
          <c:dPt>
            <c:idx val="3"/>
            <c:bubble3D val="0"/>
            <c:spPr>
              <a:solidFill>
                <a:srgbClr val="07E453"/>
              </a:solidFill>
              <a:ln w="19050">
                <a:noFill/>
              </a:ln>
              <a:effectLst/>
            </c:spPr>
            <c:extLst>
              <c:ext xmlns:c16="http://schemas.microsoft.com/office/drawing/2014/chart" uri="{C3380CC4-5D6E-409C-BE32-E72D297353CC}">
                <c16:uniqueId val="{00000007-5834-4805-BE4E-86BC510B2DF1}"/>
              </c:ext>
            </c:extLst>
          </c:dPt>
          <c:dLbls>
            <c:dLbl>
              <c:idx val="0"/>
              <c:layout>
                <c:manualLayout>
                  <c:x val="0.11331168831168831"/>
                  <c:y val="-9.913662108025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34-4805-BE4E-86BC510B2DF1}"/>
                </c:ext>
              </c:extLst>
            </c:dLbl>
            <c:dLbl>
              <c:idx val="1"/>
              <c:layout>
                <c:manualLayout>
                  <c:x val="-4.6681096681096684E-2"/>
                  <c:y val="0.15177965559183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34-4805-BE4E-86BC510B2DF1}"/>
                </c:ext>
              </c:extLst>
            </c:dLbl>
            <c:dLbl>
              <c:idx val="2"/>
              <c:layout>
                <c:manualLayout>
                  <c:x val="-9.5703946097646889E-2"/>
                  <c:y val="-6.6270679579686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34-4805-BE4E-86BC510B2DF1}"/>
                </c:ext>
              </c:extLst>
            </c:dLbl>
            <c:dLbl>
              <c:idx val="3"/>
              <c:layout>
                <c:manualLayout>
                  <c:x val="-0.10858585858585859"/>
                  <c:y val="-0.120649063603891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34-4805-BE4E-86BC510B2D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Sheet1!$BF$5:$BF$9</c:f>
              <c:strCache>
                <c:ptCount val="4"/>
                <c:pt idx="0">
                  <c:v>Advance shipping</c:v>
                </c:pt>
                <c:pt idx="1">
                  <c:v>Late delivery</c:v>
                </c:pt>
                <c:pt idx="2">
                  <c:v>Shipping canceled</c:v>
                </c:pt>
                <c:pt idx="3">
                  <c:v>Shipping on time</c:v>
                </c:pt>
              </c:strCache>
            </c:strRef>
          </c:cat>
          <c:val>
            <c:numRef>
              <c:f>Sheet1!$BG$5:$BG$9</c:f>
              <c:numCache>
                <c:formatCode>_(* #,##0_);_(* \(#,##0\);_(* "-"??_);_(@_)</c:formatCode>
                <c:ptCount val="4"/>
                <c:pt idx="0">
                  <c:v>26527</c:v>
                </c:pt>
                <c:pt idx="1">
                  <c:v>63410</c:v>
                </c:pt>
                <c:pt idx="2">
                  <c:v>4972</c:v>
                </c:pt>
                <c:pt idx="3">
                  <c:v>20837</c:v>
                </c:pt>
              </c:numCache>
            </c:numRef>
          </c:val>
          <c:extLst>
            <c:ext xmlns:c16="http://schemas.microsoft.com/office/drawing/2014/chart" uri="{C3380CC4-5D6E-409C-BE32-E72D297353CC}">
              <c16:uniqueId val="{00000008-5834-4805-BE4E-86BC510B2D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Project.xlsx]Sheet1!S_Avg Actual Shipping Days</c:name>
    <c:fmtId val="10"/>
  </c:pivotSource>
  <c:chart>
    <c:autoTitleDeleted val="0"/>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48A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Sheet1!$BI$4</c:f>
              <c:strCache>
                <c:ptCount val="1"/>
                <c:pt idx="0">
                  <c:v>Avg Actual Shipping Days</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Sheet1!$BI$5</c:f>
              <c:strCache>
                <c:ptCount val="1"/>
                <c:pt idx="0">
                  <c:v>Total</c:v>
                </c:pt>
              </c:strCache>
            </c:strRef>
          </c:cat>
          <c:val>
            <c:numRef>
              <c:f>Sheet1!$BI$5</c:f>
              <c:numCache>
                <c:formatCode>0.0</c:formatCode>
                <c:ptCount val="1"/>
                <c:pt idx="0">
                  <c:v>3.4977792622817629</c:v>
                </c:pt>
              </c:numCache>
            </c:numRef>
          </c:val>
          <c:extLst>
            <c:ext xmlns:c16="http://schemas.microsoft.com/office/drawing/2014/chart" uri="{C3380CC4-5D6E-409C-BE32-E72D297353CC}">
              <c16:uniqueId val="{00000000-9368-4DCA-9448-A7EF344FEFA6}"/>
            </c:ext>
          </c:extLst>
        </c:ser>
        <c:ser>
          <c:idx val="1"/>
          <c:order val="1"/>
          <c:tx>
            <c:strRef>
              <c:f>Sheet1!$BJ$4</c:f>
              <c:strCache>
                <c:ptCount val="1"/>
                <c:pt idx="0">
                  <c:v>Avg Scheduled Shipping Days</c:v>
                </c:pt>
              </c:strCache>
            </c:strRef>
          </c:tx>
          <c:spPr>
            <a:solidFill>
              <a:srgbClr val="048A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Sheet1!$BI$5</c:f>
              <c:strCache>
                <c:ptCount val="1"/>
                <c:pt idx="0">
                  <c:v>Total</c:v>
                </c:pt>
              </c:strCache>
            </c:strRef>
          </c:cat>
          <c:val>
            <c:numRef>
              <c:f>Sheet1!$BJ$5</c:f>
              <c:numCache>
                <c:formatCode>0</c:formatCode>
                <c:ptCount val="1"/>
                <c:pt idx="0">
                  <c:v>2.9328452524960733</c:v>
                </c:pt>
              </c:numCache>
            </c:numRef>
          </c:val>
          <c:extLst>
            <c:ext xmlns:c16="http://schemas.microsoft.com/office/drawing/2014/chart" uri="{C3380CC4-5D6E-409C-BE32-E72D297353CC}">
              <c16:uniqueId val="{00000001-9368-4DCA-9448-A7EF344FEFA6}"/>
            </c:ext>
          </c:extLst>
        </c:ser>
        <c:dLbls>
          <c:dLblPos val="outEnd"/>
          <c:showLegendKey val="0"/>
          <c:showVal val="1"/>
          <c:showCatName val="0"/>
          <c:showSerName val="0"/>
          <c:showPercent val="0"/>
          <c:showBubbleSize val="0"/>
        </c:dLbls>
        <c:gapWidth val="182"/>
        <c:axId val="223902624"/>
        <c:axId val="223904544"/>
      </c:barChart>
      <c:catAx>
        <c:axId val="223902624"/>
        <c:scaling>
          <c:orientation val="minMax"/>
        </c:scaling>
        <c:delete val="1"/>
        <c:axPos val="l"/>
        <c:numFmt formatCode="General" sourceLinked="1"/>
        <c:majorTickMark val="none"/>
        <c:minorTickMark val="none"/>
        <c:tickLblPos val="nextTo"/>
        <c:crossAx val="223904544"/>
        <c:crosses val="autoZero"/>
        <c:auto val="1"/>
        <c:lblAlgn val="ctr"/>
        <c:lblOffset val="100"/>
        <c:noMultiLvlLbl val="0"/>
      </c:catAx>
      <c:valAx>
        <c:axId val="223904544"/>
        <c:scaling>
          <c:orientation val="minMax"/>
        </c:scaling>
        <c:delete val="1"/>
        <c:axPos val="b"/>
        <c:numFmt formatCode="0.0" sourceLinked="1"/>
        <c:majorTickMark val="none"/>
        <c:minorTickMark val="none"/>
        <c:tickLblPos val="nextTo"/>
        <c:crossAx val="223902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Project.xlsx]Sheet1!S_Delay Days</c:name>
    <c:fmtId val="3"/>
  </c:pivotSource>
  <c:chart>
    <c:autoTitleDeleted val="1"/>
    <c:pivotFmts>
      <c:pivotFmt>
        <c:idx val="0"/>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Sheet1!$BJ$7</c:f>
              <c:strCache>
                <c:ptCount val="1"/>
                <c:pt idx="0">
                  <c:v>Total</c:v>
                </c:pt>
              </c:strCache>
            </c:strRef>
          </c:tx>
          <c:spPr>
            <a:solidFill>
              <a:srgbClr val="07E4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Sheet1!$BI$8:$BI$13</c:f>
              <c:strCache>
                <c:ptCount val="5"/>
                <c:pt idx="0">
                  <c:v>0</c:v>
                </c:pt>
                <c:pt idx="1">
                  <c:v>1</c:v>
                </c:pt>
                <c:pt idx="2">
                  <c:v>2</c:v>
                </c:pt>
                <c:pt idx="3">
                  <c:v>3</c:v>
                </c:pt>
                <c:pt idx="4">
                  <c:v>4</c:v>
                </c:pt>
              </c:strCache>
            </c:strRef>
          </c:cat>
          <c:val>
            <c:numRef>
              <c:f>Sheet1!$BJ$8:$BJ$13</c:f>
              <c:numCache>
                <c:formatCode>_(* #,##0_);_(* \(#,##0\);_(* "-"??_);_(@_)</c:formatCode>
                <c:ptCount val="5"/>
                <c:pt idx="0">
                  <c:v>49469</c:v>
                </c:pt>
                <c:pt idx="1">
                  <c:v>38895</c:v>
                </c:pt>
                <c:pt idx="2">
                  <c:v>18486</c:v>
                </c:pt>
                <c:pt idx="3">
                  <c:v>4470</c:v>
                </c:pt>
                <c:pt idx="4">
                  <c:v>4426</c:v>
                </c:pt>
              </c:numCache>
            </c:numRef>
          </c:val>
          <c:extLst>
            <c:ext xmlns:c16="http://schemas.microsoft.com/office/drawing/2014/chart" uri="{C3380CC4-5D6E-409C-BE32-E72D297353CC}">
              <c16:uniqueId val="{00000000-3818-47B4-95F5-2D0B04B04F24}"/>
            </c:ext>
          </c:extLst>
        </c:ser>
        <c:dLbls>
          <c:dLblPos val="outEnd"/>
          <c:showLegendKey val="0"/>
          <c:showVal val="1"/>
          <c:showCatName val="0"/>
          <c:showSerName val="0"/>
          <c:showPercent val="0"/>
          <c:showBubbleSize val="0"/>
        </c:dLbls>
        <c:gapWidth val="182"/>
        <c:axId val="1326896816"/>
        <c:axId val="1326880976"/>
      </c:barChart>
      <c:catAx>
        <c:axId val="132689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326880976"/>
        <c:crosses val="autoZero"/>
        <c:auto val="1"/>
        <c:lblAlgn val="ctr"/>
        <c:lblOffset val="100"/>
        <c:noMultiLvlLbl val="0"/>
      </c:catAx>
      <c:valAx>
        <c:axId val="1326880976"/>
        <c:scaling>
          <c:orientation val="minMax"/>
        </c:scaling>
        <c:delete val="1"/>
        <c:axPos val="b"/>
        <c:numFmt formatCode="_(* #,##0_);_(* \(#,##0\);_(* &quot;-&quot;??_);_(@_)" sourceLinked="1"/>
        <c:majorTickMark val="none"/>
        <c:minorTickMark val="none"/>
        <c:tickLblPos val="nextTo"/>
        <c:crossAx val="132689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Project.xlsx]Sheet1!S_Shipping Mode3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AC8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7E4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Sheet1!$BJ$16:$BJ$17</c:f>
              <c:strCache>
                <c:ptCount val="1"/>
                <c:pt idx="0">
                  <c:v>Advance shipping</c:v>
                </c:pt>
              </c:strCache>
            </c:strRef>
          </c:tx>
          <c:spPr>
            <a:solidFill>
              <a:srgbClr val="BAC8C9"/>
            </a:solidFill>
            <a:ln>
              <a:noFill/>
            </a:ln>
            <a:effectLst/>
          </c:spPr>
          <c:invertIfNegative val="0"/>
          <c:cat>
            <c:strRef>
              <c:f>Sheet1!$BI$18:$BI$22</c:f>
              <c:strCache>
                <c:ptCount val="4"/>
                <c:pt idx="0">
                  <c:v>First Class</c:v>
                </c:pt>
                <c:pt idx="1">
                  <c:v>Same Day</c:v>
                </c:pt>
                <c:pt idx="2">
                  <c:v>Second Class</c:v>
                </c:pt>
                <c:pt idx="3">
                  <c:v>Standard Class</c:v>
                </c:pt>
              </c:strCache>
            </c:strRef>
          </c:cat>
          <c:val>
            <c:numRef>
              <c:f>Sheet1!$BJ$18:$BJ$22</c:f>
              <c:numCache>
                <c:formatCode>General</c:formatCode>
                <c:ptCount val="4"/>
                <c:pt idx="3">
                  <c:v>26527</c:v>
                </c:pt>
              </c:numCache>
            </c:numRef>
          </c:val>
          <c:extLst>
            <c:ext xmlns:c16="http://schemas.microsoft.com/office/drawing/2014/chart" uri="{C3380CC4-5D6E-409C-BE32-E72D297353CC}">
              <c16:uniqueId val="{00000000-44BC-4CEF-95D7-D42154C0F4C5}"/>
            </c:ext>
          </c:extLst>
        </c:ser>
        <c:ser>
          <c:idx val="1"/>
          <c:order val="1"/>
          <c:tx>
            <c:strRef>
              <c:f>Sheet1!$BK$16:$BK$17</c:f>
              <c:strCache>
                <c:ptCount val="1"/>
                <c:pt idx="0">
                  <c:v>Late delivery</c:v>
                </c:pt>
              </c:strCache>
            </c:strRef>
          </c:tx>
          <c:spPr>
            <a:solidFill>
              <a:srgbClr val="07E453"/>
            </a:solidFill>
            <a:ln>
              <a:noFill/>
            </a:ln>
            <a:effectLst/>
          </c:spPr>
          <c:invertIfNegative val="0"/>
          <c:cat>
            <c:strRef>
              <c:f>Sheet1!$BI$18:$BI$22</c:f>
              <c:strCache>
                <c:ptCount val="4"/>
                <c:pt idx="0">
                  <c:v>First Class</c:v>
                </c:pt>
                <c:pt idx="1">
                  <c:v>Same Day</c:v>
                </c:pt>
                <c:pt idx="2">
                  <c:v>Second Class</c:v>
                </c:pt>
                <c:pt idx="3">
                  <c:v>Standard Class</c:v>
                </c:pt>
              </c:strCache>
            </c:strRef>
          </c:cat>
          <c:val>
            <c:numRef>
              <c:f>Sheet1!$BK$18:$BK$22</c:f>
              <c:numCache>
                <c:formatCode>General</c:formatCode>
                <c:ptCount val="4"/>
                <c:pt idx="0">
                  <c:v>16929</c:v>
                </c:pt>
                <c:pt idx="1">
                  <c:v>2926</c:v>
                </c:pt>
                <c:pt idx="2">
                  <c:v>17212</c:v>
                </c:pt>
                <c:pt idx="3">
                  <c:v>26343</c:v>
                </c:pt>
              </c:numCache>
            </c:numRef>
          </c:val>
          <c:extLst>
            <c:ext xmlns:c16="http://schemas.microsoft.com/office/drawing/2014/chart" uri="{C3380CC4-5D6E-409C-BE32-E72D297353CC}">
              <c16:uniqueId val="{00000001-44BC-4CEF-95D7-D42154C0F4C5}"/>
            </c:ext>
          </c:extLst>
        </c:ser>
        <c:ser>
          <c:idx val="2"/>
          <c:order val="2"/>
          <c:tx>
            <c:strRef>
              <c:f>Sheet1!$BL$16:$BL$17</c:f>
              <c:strCache>
                <c:ptCount val="1"/>
                <c:pt idx="0">
                  <c:v>Shipping canceled</c:v>
                </c:pt>
              </c:strCache>
            </c:strRef>
          </c:tx>
          <c:spPr>
            <a:solidFill>
              <a:schemeClr val="accent3"/>
            </a:solidFill>
            <a:ln>
              <a:noFill/>
            </a:ln>
            <a:effectLst/>
          </c:spPr>
          <c:invertIfNegative val="0"/>
          <c:cat>
            <c:strRef>
              <c:f>Sheet1!$BI$18:$BI$22</c:f>
              <c:strCache>
                <c:ptCount val="4"/>
                <c:pt idx="0">
                  <c:v>First Class</c:v>
                </c:pt>
                <c:pt idx="1">
                  <c:v>Same Day</c:v>
                </c:pt>
                <c:pt idx="2">
                  <c:v>Second Class</c:v>
                </c:pt>
                <c:pt idx="3">
                  <c:v>Standard Class</c:v>
                </c:pt>
              </c:strCache>
            </c:strRef>
          </c:cat>
          <c:val>
            <c:numRef>
              <c:f>Sheet1!$BL$18:$BL$22</c:f>
              <c:numCache>
                <c:formatCode>General</c:formatCode>
                <c:ptCount val="4"/>
                <c:pt idx="0">
                  <c:v>884</c:v>
                </c:pt>
                <c:pt idx="1">
                  <c:v>262</c:v>
                </c:pt>
                <c:pt idx="2">
                  <c:v>897</c:v>
                </c:pt>
                <c:pt idx="3">
                  <c:v>2929</c:v>
                </c:pt>
              </c:numCache>
            </c:numRef>
          </c:val>
          <c:extLst>
            <c:ext xmlns:c16="http://schemas.microsoft.com/office/drawing/2014/chart" uri="{C3380CC4-5D6E-409C-BE32-E72D297353CC}">
              <c16:uniqueId val="{00000002-44BC-4CEF-95D7-D42154C0F4C5}"/>
            </c:ext>
          </c:extLst>
        </c:ser>
        <c:ser>
          <c:idx val="3"/>
          <c:order val="3"/>
          <c:tx>
            <c:strRef>
              <c:f>Sheet1!$BM$16:$BM$17</c:f>
              <c:strCache>
                <c:ptCount val="1"/>
                <c:pt idx="0">
                  <c:v>Shipping on time</c:v>
                </c:pt>
              </c:strCache>
            </c:strRef>
          </c:tx>
          <c:spPr>
            <a:solidFill>
              <a:srgbClr val="92D050"/>
            </a:solidFill>
            <a:ln>
              <a:noFill/>
            </a:ln>
            <a:effectLst/>
          </c:spPr>
          <c:invertIfNegative val="0"/>
          <c:cat>
            <c:strRef>
              <c:f>Sheet1!$BI$18:$BI$22</c:f>
              <c:strCache>
                <c:ptCount val="4"/>
                <c:pt idx="0">
                  <c:v>First Class</c:v>
                </c:pt>
                <c:pt idx="1">
                  <c:v>Same Day</c:v>
                </c:pt>
                <c:pt idx="2">
                  <c:v>Second Class</c:v>
                </c:pt>
                <c:pt idx="3">
                  <c:v>Standard Class</c:v>
                </c:pt>
              </c:strCache>
            </c:strRef>
          </c:cat>
          <c:val>
            <c:numRef>
              <c:f>Sheet1!$BM$18:$BM$22</c:f>
              <c:numCache>
                <c:formatCode>General</c:formatCode>
                <c:ptCount val="4"/>
                <c:pt idx="1">
                  <c:v>3114</c:v>
                </c:pt>
                <c:pt idx="2">
                  <c:v>4421</c:v>
                </c:pt>
                <c:pt idx="3">
                  <c:v>13302</c:v>
                </c:pt>
              </c:numCache>
            </c:numRef>
          </c:val>
          <c:extLst>
            <c:ext xmlns:c16="http://schemas.microsoft.com/office/drawing/2014/chart" uri="{C3380CC4-5D6E-409C-BE32-E72D297353CC}">
              <c16:uniqueId val="{00000003-44BC-4CEF-95D7-D42154C0F4C5}"/>
            </c:ext>
          </c:extLst>
        </c:ser>
        <c:dLbls>
          <c:showLegendKey val="0"/>
          <c:showVal val="0"/>
          <c:showCatName val="0"/>
          <c:showSerName val="0"/>
          <c:showPercent val="0"/>
          <c:showBubbleSize val="0"/>
        </c:dLbls>
        <c:gapWidth val="150"/>
        <c:overlap val="100"/>
        <c:axId val="1334913296"/>
        <c:axId val="1334926256"/>
      </c:barChart>
      <c:catAx>
        <c:axId val="133491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26256"/>
        <c:crosses val="autoZero"/>
        <c:auto val="1"/>
        <c:lblAlgn val="ctr"/>
        <c:lblOffset val="100"/>
        <c:noMultiLvlLbl val="0"/>
      </c:catAx>
      <c:valAx>
        <c:axId val="1334926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1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7C5A7EC4-32AE-4891-A14E-4BD15D4458E2}" formatIdx="0">
          <cx:tx>
            <cx:txData>
              <cx:f>_xlchart.v2.1</cx:f>
              <cx:v>Total Profit</cx:v>
            </cx:txData>
          </cx:tx>
          <cx:spPr>
            <a:solidFill>
              <a:srgbClr val="07E453"/>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BAC8C9"/>
                </a:solidFill>
              </a:defRPr>
            </a:pPr>
            <a:endParaRPr lang="en-US" sz="900" b="0" i="0" u="none" strike="noStrike" baseline="0">
              <a:solidFill>
                <a:srgbClr val="BAC8C9"/>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Shipping &amp; Operations Dashboard'!A1"/><Relationship Id="rId1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Products Dashboard'!A1"/><Relationship Id="rId17" Type="http://schemas.openxmlformats.org/officeDocument/2006/relationships/image" Target="../media/image3.png"/><Relationship Id="rId2" Type="http://schemas.openxmlformats.org/officeDocument/2006/relationships/chart" Target="../charts/chart2.xml"/><Relationship Id="rId16" Type="http://schemas.openxmlformats.org/officeDocument/2006/relationships/image" Target="../media/image2.png"/><Relationship Id="rId20" Type="http://schemas.openxmlformats.org/officeDocument/2006/relationships/chart" Target="../charts/chart1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ustomers Dashboard'!A1"/><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hyperlink" Target="#'Sales Dashboard'!B1"/><Relationship Id="rId19"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Insights 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2.xml"/><Relationship Id="rId18" Type="http://schemas.openxmlformats.org/officeDocument/2006/relationships/image" Target="../media/image9.png"/><Relationship Id="rId3" Type="http://schemas.openxmlformats.org/officeDocument/2006/relationships/hyperlink" Target="#'Products Dashboard'!A1"/><Relationship Id="rId7" Type="http://schemas.openxmlformats.org/officeDocument/2006/relationships/image" Target="../media/image2.png"/><Relationship Id="rId12" Type="http://schemas.openxmlformats.org/officeDocument/2006/relationships/image" Target="../media/image6.emf"/><Relationship Id="rId17" Type="http://schemas.openxmlformats.org/officeDocument/2006/relationships/image" Target="../media/image8.png"/><Relationship Id="rId2" Type="http://schemas.openxmlformats.org/officeDocument/2006/relationships/hyperlink" Target="#'Customers Dashboard'!A1"/><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hyperlink" Target="#'Sales Dashboard'!B1"/><Relationship Id="rId6" Type="http://schemas.openxmlformats.org/officeDocument/2006/relationships/image" Target="../media/image1.png"/><Relationship Id="rId11" Type="http://schemas.openxmlformats.org/officeDocument/2006/relationships/chart" Target="../charts/chart11.xml"/><Relationship Id="rId5" Type="http://schemas.openxmlformats.org/officeDocument/2006/relationships/hyperlink" Target="#'Insights Dashboard'!A1"/><Relationship Id="rId15" Type="http://schemas.openxmlformats.org/officeDocument/2006/relationships/chart" Target="../charts/chart14.xml"/><Relationship Id="rId10" Type="http://schemas.openxmlformats.org/officeDocument/2006/relationships/image" Target="../media/image5.png"/><Relationship Id="rId19" Type="http://schemas.openxmlformats.org/officeDocument/2006/relationships/image" Target="../media/image10.png"/><Relationship Id="rId4" Type="http://schemas.openxmlformats.org/officeDocument/2006/relationships/hyperlink" Target="#'Shipping &amp; Operations Dashboard'!A1"/><Relationship Id="rId9" Type="http://schemas.openxmlformats.org/officeDocument/2006/relationships/image" Target="../media/image4.png"/><Relationship Id="rId1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2.png"/><Relationship Id="rId18" Type="http://schemas.openxmlformats.org/officeDocument/2006/relationships/chart" Target="../charts/chart18.xml"/><Relationship Id="rId3" Type="http://schemas.openxmlformats.org/officeDocument/2006/relationships/hyperlink" Target="#'Products Dashboard'!A1"/><Relationship Id="rId7" Type="http://schemas.openxmlformats.org/officeDocument/2006/relationships/image" Target="../media/image2.png"/><Relationship Id="rId12" Type="http://schemas.openxmlformats.org/officeDocument/2006/relationships/chart" Target="../charts/chart15.xml"/><Relationship Id="rId17" Type="http://schemas.openxmlformats.org/officeDocument/2006/relationships/chart" Target="../charts/chart17.xml"/><Relationship Id="rId2" Type="http://schemas.openxmlformats.org/officeDocument/2006/relationships/hyperlink" Target="#'Customers Dashboard'!A1"/><Relationship Id="rId16" Type="http://schemas.openxmlformats.org/officeDocument/2006/relationships/chart" Target="../charts/chart16.xml"/><Relationship Id="rId1" Type="http://schemas.openxmlformats.org/officeDocument/2006/relationships/hyperlink" Target="#'Sales Dashboard'!B1"/><Relationship Id="rId6" Type="http://schemas.openxmlformats.org/officeDocument/2006/relationships/image" Target="../media/image1.png"/><Relationship Id="rId11" Type="http://schemas.microsoft.com/office/2014/relationships/chartEx" Target="../charts/chartEx1.xml"/><Relationship Id="rId5" Type="http://schemas.openxmlformats.org/officeDocument/2006/relationships/hyperlink" Target="#'Insights Dashboard'!A1"/><Relationship Id="rId15" Type="http://schemas.openxmlformats.org/officeDocument/2006/relationships/image" Target="../media/image7.png"/><Relationship Id="rId10" Type="http://schemas.openxmlformats.org/officeDocument/2006/relationships/image" Target="../media/image5.png"/><Relationship Id="rId4" Type="http://schemas.openxmlformats.org/officeDocument/2006/relationships/hyperlink" Target="#'Shipping &amp; Operations Dashboard'!A1"/><Relationship Id="rId9" Type="http://schemas.openxmlformats.org/officeDocument/2006/relationships/image" Target="../media/image4.png"/><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21.xml"/><Relationship Id="rId18" Type="http://schemas.openxmlformats.org/officeDocument/2006/relationships/image" Target="../media/image15.png"/><Relationship Id="rId3" Type="http://schemas.openxmlformats.org/officeDocument/2006/relationships/hyperlink" Target="#'Products Dashboard'!A1"/><Relationship Id="rId7" Type="http://schemas.openxmlformats.org/officeDocument/2006/relationships/image" Target="../media/image2.png"/><Relationship Id="rId12" Type="http://schemas.openxmlformats.org/officeDocument/2006/relationships/chart" Target="../charts/chart20.xml"/><Relationship Id="rId17" Type="http://schemas.openxmlformats.org/officeDocument/2006/relationships/image" Target="../media/image14.png"/><Relationship Id="rId2" Type="http://schemas.openxmlformats.org/officeDocument/2006/relationships/hyperlink" Target="#'Customers Dashboard'!A1"/><Relationship Id="rId16" Type="http://schemas.openxmlformats.org/officeDocument/2006/relationships/chart" Target="../charts/chart24.xml"/><Relationship Id="rId1" Type="http://schemas.openxmlformats.org/officeDocument/2006/relationships/hyperlink" Target="#'Sales Dashboard'!B1"/><Relationship Id="rId6" Type="http://schemas.openxmlformats.org/officeDocument/2006/relationships/image" Target="../media/image1.png"/><Relationship Id="rId11" Type="http://schemas.openxmlformats.org/officeDocument/2006/relationships/chart" Target="../charts/chart19.xml"/><Relationship Id="rId5" Type="http://schemas.openxmlformats.org/officeDocument/2006/relationships/hyperlink" Target="#'Insights Dashboard'!A1"/><Relationship Id="rId15" Type="http://schemas.openxmlformats.org/officeDocument/2006/relationships/chart" Target="../charts/chart23.xml"/><Relationship Id="rId10" Type="http://schemas.openxmlformats.org/officeDocument/2006/relationships/image" Target="../media/image5.png"/><Relationship Id="rId19" Type="http://schemas.openxmlformats.org/officeDocument/2006/relationships/image" Target="../media/image7.png"/><Relationship Id="rId4" Type="http://schemas.openxmlformats.org/officeDocument/2006/relationships/hyperlink" Target="#'Shipping &amp; Operations Dashboard'!A1"/><Relationship Id="rId9" Type="http://schemas.openxmlformats.org/officeDocument/2006/relationships/image" Target="../media/image4.png"/><Relationship Id="rId1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hyperlink" Target="#'Shipping &amp; Operations Dashboard'!A1"/><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hyperlink" Target="#'Products Dashboard'!A1"/><Relationship Id="rId5" Type="http://schemas.openxmlformats.org/officeDocument/2006/relationships/image" Target="../media/image20.png"/><Relationship Id="rId10" Type="http://schemas.openxmlformats.org/officeDocument/2006/relationships/hyperlink" Target="#'Customers Dashboard'!A1"/><Relationship Id="rId4" Type="http://schemas.openxmlformats.org/officeDocument/2006/relationships/image" Target="../media/image19.png"/><Relationship Id="rId9" Type="http://schemas.openxmlformats.org/officeDocument/2006/relationships/hyperlink" Target="#'Sales Dashboard'!B1"/></Relationships>
</file>

<file path=xl/drawings/drawing1.xml><?xml version="1.0" encoding="utf-8"?>
<xdr:wsDr xmlns:xdr="http://schemas.openxmlformats.org/drawingml/2006/spreadsheetDrawing" xmlns:a="http://schemas.openxmlformats.org/drawingml/2006/main">
  <xdr:twoCellAnchor>
    <xdr:from>
      <xdr:col>5</xdr:col>
      <xdr:colOff>91440</xdr:colOff>
      <xdr:row>3</xdr:row>
      <xdr:rowOff>15240</xdr:rowOff>
    </xdr:from>
    <xdr:to>
      <xdr:col>23</xdr:col>
      <xdr:colOff>381000</xdr:colOff>
      <xdr:row>8</xdr:row>
      <xdr:rowOff>53340</xdr:rowOff>
    </xdr:to>
    <xdr:grpSp>
      <xdr:nvGrpSpPr>
        <xdr:cNvPr id="87" name="Group 86">
          <a:extLst>
            <a:ext uri="{FF2B5EF4-FFF2-40B4-BE49-F238E27FC236}">
              <a16:creationId xmlns:a16="http://schemas.microsoft.com/office/drawing/2014/main" id="{DB03E334-0D10-DB8D-4DF1-A7161501E363}"/>
            </a:ext>
          </a:extLst>
        </xdr:cNvPr>
        <xdr:cNvGrpSpPr/>
      </xdr:nvGrpSpPr>
      <xdr:grpSpPr>
        <a:xfrm>
          <a:off x="3139440" y="563880"/>
          <a:ext cx="11262360" cy="952500"/>
          <a:chOff x="3154680" y="586740"/>
          <a:chExt cx="11262360" cy="952500"/>
        </a:xfrm>
      </xdr:grpSpPr>
      <xdr:grpSp>
        <xdr:nvGrpSpPr>
          <xdr:cNvPr id="81" name="Group 80">
            <a:extLst>
              <a:ext uri="{FF2B5EF4-FFF2-40B4-BE49-F238E27FC236}">
                <a16:creationId xmlns:a16="http://schemas.microsoft.com/office/drawing/2014/main" id="{E81E0FB6-889F-2BB7-6B42-00FDB2CCFF57}"/>
              </a:ext>
            </a:extLst>
          </xdr:cNvPr>
          <xdr:cNvGrpSpPr/>
        </xdr:nvGrpSpPr>
        <xdr:grpSpPr>
          <a:xfrm>
            <a:off x="3154680" y="586740"/>
            <a:ext cx="2095500" cy="952500"/>
            <a:chOff x="3154680" y="586740"/>
            <a:chExt cx="2095500" cy="952500"/>
          </a:xfrm>
        </xdr:grpSpPr>
        <xdr:sp macro="" textlink="">
          <xdr:nvSpPr>
            <xdr:cNvPr id="50" name="Rectangle: Rounded Corners 49">
              <a:extLst>
                <a:ext uri="{FF2B5EF4-FFF2-40B4-BE49-F238E27FC236}">
                  <a16:creationId xmlns:a16="http://schemas.microsoft.com/office/drawing/2014/main" id="{1D5601B0-CD06-6B2C-FD21-413BC0AA629F}"/>
                </a:ext>
              </a:extLst>
            </xdr:cNvPr>
            <xdr:cNvSpPr/>
          </xdr:nvSpPr>
          <xdr:spPr>
            <a:xfrm>
              <a:off x="3154680" y="601980"/>
              <a:ext cx="2095500" cy="937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a:extLst>
                <a:ext uri="{FF2B5EF4-FFF2-40B4-BE49-F238E27FC236}">
                  <a16:creationId xmlns:a16="http://schemas.microsoft.com/office/drawing/2014/main" id="{7699A25B-5306-9DE0-9DEC-7B41B60D1AE8}"/>
                </a:ext>
              </a:extLst>
            </xdr:cNvPr>
            <xdr:cNvGrpSpPr/>
          </xdr:nvGrpSpPr>
          <xdr:grpSpPr>
            <a:xfrm>
              <a:off x="3238500" y="586740"/>
              <a:ext cx="1173480" cy="388620"/>
              <a:chOff x="4747260" y="739140"/>
              <a:chExt cx="1173480" cy="388620"/>
            </a:xfrm>
          </xdr:grpSpPr>
          <xdr:sp macro="" textlink="">
            <xdr:nvSpPr>
              <xdr:cNvPr id="17" name="TextBox 16">
                <a:extLst>
                  <a:ext uri="{FF2B5EF4-FFF2-40B4-BE49-F238E27FC236}">
                    <a16:creationId xmlns:a16="http://schemas.microsoft.com/office/drawing/2014/main" id="{2F6CB5AF-1D92-5652-735B-4842FBDD2442}"/>
                  </a:ext>
                </a:extLst>
              </xdr:cNvPr>
              <xdr:cNvSpPr txBox="1"/>
            </xdr:nvSpPr>
            <xdr:spPr>
              <a:xfrm>
                <a:off x="4831080" y="73914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cs typeface="+mn-cs"/>
                  </a:rPr>
                  <a:t>Sales</a:t>
                </a:r>
              </a:p>
            </xdr:txBody>
          </xdr:sp>
          <xdr:sp macro="" textlink="">
            <xdr:nvSpPr>
              <xdr:cNvPr id="18" name="Oval 17">
                <a:extLst>
                  <a:ext uri="{FF2B5EF4-FFF2-40B4-BE49-F238E27FC236}">
                    <a16:creationId xmlns:a16="http://schemas.microsoft.com/office/drawing/2014/main" id="{58E0C92F-29F4-CD87-4CDF-2141807C2510}"/>
                  </a:ext>
                </a:extLst>
              </xdr:cNvPr>
              <xdr:cNvSpPr/>
            </xdr:nvSpPr>
            <xdr:spPr>
              <a:xfrm>
                <a:off x="4747260" y="845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82" name="Group 81">
            <a:extLst>
              <a:ext uri="{FF2B5EF4-FFF2-40B4-BE49-F238E27FC236}">
                <a16:creationId xmlns:a16="http://schemas.microsoft.com/office/drawing/2014/main" id="{2E4C0064-9B88-6010-4B43-1503BB528D2F}"/>
              </a:ext>
            </a:extLst>
          </xdr:cNvPr>
          <xdr:cNvGrpSpPr/>
        </xdr:nvGrpSpPr>
        <xdr:grpSpPr>
          <a:xfrm>
            <a:off x="5446395" y="586740"/>
            <a:ext cx="2095500" cy="952500"/>
            <a:chOff x="5469255" y="586740"/>
            <a:chExt cx="2095500" cy="952500"/>
          </a:xfrm>
        </xdr:grpSpPr>
        <xdr:sp macro="" textlink="">
          <xdr:nvSpPr>
            <xdr:cNvPr id="51" name="Rectangle: Rounded Corners 50">
              <a:extLst>
                <a:ext uri="{FF2B5EF4-FFF2-40B4-BE49-F238E27FC236}">
                  <a16:creationId xmlns:a16="http://schemas.microsoft.com/office/drawing/2014/main" id="{D7547279-8AD9-40EF-C517-B778759957A8}"/>
                </a:ext>
              </a:extLst>
            </xdr:cNvPr>
            <xdr:cNvSpPr/>
          </xdr:nvSpPr>
          <xdr:spPr>
            <a:xfrm>
              <a:off x="5469255" y="601980"/>
              <a:ext cx="2095500" cy="937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4" name="Group 53">
              <a:extLst>
                <a:ext uri="{FF2B5EF4-FFF2-40B4-BE49-F238E27FC236}">
                  <a16:creationId xmlns:a16="http://schemas.microsoft.com/office/drawing/2014/main" id="{7E44DFB4-051F-4432-B962-FB33809FB3AA}"/>
                </a:ext>
              </a:extLst>
            </xdr:cNvPr>
            <xdr:cNvGrpSpPr/>
          </xdr:nvGrpSpPr>
          <xdr:grpSpPr>
            <a:xfrm>
              <a:off x="5541645" y="586740"/>
              <a:ext cx="1173480" cy="388620"/>
              <a:chOff x="4747260" y="739140"/>
              <a:chExt cx="1173480" cy="388620"/>
            </a:xfrm>
          </xdr:grpSpPr>
          <xdr:sp macro="" textlink="">
            <xdr:nvSpPr>
              <xdr:cNvPr id="55" name="TextBox 54">
                <a:extLst>
                  <a:ext uri="{FF2B5EF4-FFF2-40B4-BE49-F238E27FC236}">
                    <a16:creationId xmlns:a16="http://schemas.microsoft.com/office/drawing/2014/main" id="{BCD5F12B-D045-C1CD-018F-D62032527FE5}"/>
                  </a:ext>
                </a:extLst>
              </xdr:cNvPr>
              <xdr:cNvSpPr txBox="1"/>
            </xdr:nvSpPr>
            <xdr:spPr>
              <a:xfrm>
                <a:off x="4831080" y="73914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rPr>
                  <a:t>Profit</a:t>
                </a:r>
                <a:endParaRPr lang="en-US" sz="1050" b="1">
                  <a:solidFill>
                    <a:srgbClr val="BAC8C9"/>
                  </a:solidFill>
                  <a:latin typeface="Yu Gothic UI Light" panose="020B0300000000000000" pitchFamily="34" charset="-128"/>
                  <a:ea typeface="Yu Gothic UI Light" panose="020B0300000000000000" pitchFamily="34" charset="-128"/>
                </a:endParaRPr>
              </a:p>
            </xdr:txBody>
          </xdr:sp>
          <xdr:sp macro="" textlink="">
            <xdr:nvSpPr>
              <xdr:cNvPr id="56" name="Oval 55">
                <a:extLst>
                  <a:ext uri="{FF2B5EF4-FFF2-40B4-BE49-F238E27FC236}">
                    <a16:creationId xmlns:a16="http://schemas.microsoft.com/office/drawing/2014/main" id="{CF4A6863-75B5-D003-8AA8-74CA74D30716}"/>
                  </a:ext>
                </a:extLst>
              </xdr:cNvPr>
              <xdr:cNvSpPr/>
            </xdr:nvSpPr>
            <xdr:spPr>
              <a:xfrm>
                <a:off x="4747260" y="845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84" name="Group 83">
            <a:extLst>
              <a:ext uri="{FF2B5EF4-FFF2-40B4-BE49-F238E27FC236}">
                <a16:creationId xmlns:a16="http://schemas.microsoft.com/office/drawing/2014/main" id="{8FF039E7-7DD0-9197-5C29-CA33708F02FA}"/>
              </a:ext>
            </a:extLst>
          </xdr:cNvPr>
          <xdr:cNvGrpSpPr/>
        </xdr:nvGrpSpPr>
        <xdr:grpSpPr>
          <a:xfrm>
            <a:off x="7738110" y="586740"/>
            <a:ext cx="2095500" cy="952500"/>
            <a:chOff x="7760970" y="586740"/>
            <a:chExt cx="2095500" cy="952500"/>
          </a:xfrm>
        </xdr:grpSpPr>
        <xdr:sp macro="" textlink="">
          <xdr:nvSpPr>
            <xdr:cNvPr id="52" name="Rectangle: Rounded Corners 51">
              <a:extLst>
                <a:ext uri="{FF2B5EF4-FFF2-40B4-BE49-F238E27FC236}">
                  <a16:creationId xmlns:a16="http://schemas.microsoft.com/office/drawing/2014/main" id="{721CA77F-551D-7B06-9868-ED93626FE240}"/>
                </a:ext>
              </a:extLst>
            </xdr:cNvPr>
            <xdr:cNvSpPr/>
          </xdr:nvSpPr>
          <xdr:spPr>
            <a:xfrm>
              <a:off x="7760970" y="601980"/>
              <a:ext cx="2095500" cy="937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7" name="Group 56">
              <a:extLst>
                <a:ext uri="{FF2B5EF4-FFF2-40B4-BE49-F238E27FC236}">
                  <a16:creationId xmlns:a16="http://schemas.microsoft.com/office/drawing/2014/main" id="{0E680992-456C-4273-9FC8-F413B59528B1}"/>
                </a:ext>
              </a:extLst>
            </xdr:cNvPr>
            <xdr:cNvGrpSpPr/>
          </xdr:nvGrpSpPr>
          <xdr:grpSpPr>
            <a:xfrm>
              <a:off x="7844790" y="586740"/>
              <a:ext cx="1173480" cy="388620"/>
              <a:chOff x="4747260" y="739140"/>
              <a:chExt cx="1173480" cy="388620"/>
            </a:xfrm>
          </xdr:grpSpPr>
          <xdr:sp macro="" textlink="">
            <xdr:nvSpPr>
              <xdr:cNvPr id="58" name="TextBox 57">
                <a:extLst>
                  <a:ext uri="{FF2B5EF4-FFF2-40B4-BE49-F238E27FC236}">
                    <a16:creationId xmlns:a16="http://schemas.microsoft.com/office/drawing/2014/main" id="{C467E4E3-F73C-341E-74AC-4CFB9A15D322}"/>
                  </a:ext>
                </a:extLst>
              </xdr:cNvPr>
              <xdr:cNvSpPr txBox="1"/>
            </xdr:nvSpPr>
            <xdr:spPr>
              <a:xfrm>
                <a:off x="4831080" y="73914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rPr>
                  <a:t>Profit</a:t>
                </a:r>
                <a:r>
                  <a:rPr lang="en-US" sz="1200" b="1" baseline="0">
                    <a:solidFill>
                      <a:srgbClr val="BAC8C9"/>
                    </a:solidFill>
                    <a:latin typeface="Yu Gothic UI Light" panose="020B0300000000000000" pitchFamily="34" charset="-128"/>
                    <a:ea typeface="Yu Gothic UI Light" panose="020B0300000000000000" pitchFamily="34" charset="-128"/>
                  </a:rPr>
                  <a:t> Margin</a:t>
                </a:r>
                <a:endParaRPr lang="en-US" sz="1050" b="1">
                  <a:solidFill>
                    <a:srgbClr val="BAC8C9"/>
                  </a:solidFill>
                  <a:latin typeface="Yu Gothic UI Light" panose="020B0300000000000000" pitchFamily="34" charset="-128"/>
                  <a:ea typeface="Yu Gothic UI Light" panose="020B0300000000000000" pitchFamily="34" charset="-128"/>
                </a:endParaRPr>
              </a:p>
            </xdr:txBody>
          </xdr:sp>
          <xdr:sp macro="" textlink="">
            <xdr:nvSpPr>
              <xdr:cNvPr id="59" name="Oval 58">
                <a:extLst>
                  <a:ext uri="{FF2B5EF4-FFF2-40B4-BE49-F238E27FC236}">
                    <a16:creationId xmlns:a16="http://schemas.microsoft.com/office/drawing/2014/main" id="{F9972D1B-0493-8B7D-A51F-D855CA3E3F56}"/>
                  </a:ext>
                </a:extLst>
              </xdr:cNvPr>
              <xdr:cNvSpPr/>
            </xdr:nvSpPr>
            <xdr:spPr>
              <a:xfrm>
                <a:off x="4747260" y="845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85" name="Group 84">
            <a:extLst>
              <a:ext uri="{FF2B5EF4-FFF2-40B4-BE49-F238E27FC236}">
                <a16:creationId xmlns:a16="http://schemas.microsoft.com/office/drawing/2014/main" id="{92379A25-E7BC-93A5-78BC-150316835C51}"/>
              </a:ext>
            </a:extLst>
          </xdr:cNvPr>
          <xdr:cNvGrpSpPr/>
        </xdr:nvGrpSpPr>
        <xdr:grpSpPr>
          <a:xfrm>
            <a:off x="10029825" y="586740"/>
            <a:ext cx="2095500" cy="952500"/>
            <a:chOff x="10029825" y="586740"/>
            <a:chExt cx="2095500" cy="952500"/>
          </a:xfrm>
        </xdr:grpSpPr>
        <xdr:sp macro="" textlink="">
          <xdr:nvSpPr>
            <xdr:cNvPr id="47" name="Rectangle: Rounded Corners 46">
              <a:extLst>
                <a:ext uri="{FF2B5EF4-FFF2-40B4-BE49-F238E27FC236}">
                  <a16:creationId xmlns:a16="http://schemas.microsoft.com/office/drawing/2014/main" id="{D0350ADB-BF5D-780E-0BAA-6E67E4924A5C}"/>
                </a:ext>
              </a:extLst>
            </xdr:cNvPr>
            <xdr:cNvSpPr/>
          </xdr:nvSpPr>
          <xdr:spPr>
            <a:xfrm>
              <a:off x="10029825" y="601980"/>
              <a:ext cx="2095500" cy="937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0" name="Group 59">
              <a:extLst>
                <a:ext uri="{FF2B5EF4-FFF2-40B4-BE49-F238E27FC236}">
                  <a16:creationId xmlns:a16="http://schemas.microsoft.com/office/drawing/2014/main" id="{90597302-BC86-469D-9551-2D5E5D7E59D3}"/>
                </a:ext>
              </a:extLst>
            </xdr:cNvPr>
            <xdr:cNvGrpSpPr/>
          </xdr:nvGrpSpPr>
          <xdr:grpSpPr>
            <a:xfrm>
              <a:off x="10147935" y="586740"/>
              <a:ext cx="1173480" cy="388620"/>
              <a:chOff x="4747260" y="739140"/>
              <a:chExt cx="1173480" cy="388620"/>
            </a:xfrm>
          </xdr:grpSpPr>
          <xdr:sp macro="" textlink="">
            <xdr:nvSpPr>
              <xdr:cNvPr id="61" name="TextBox 60">
                <a:extLst>
                  <a:ext uri="{FF2B5EF4-FFF2-40B4-BE49-F238E27FC236}">
                    <a16:creationId xmlns:a16="http://schemas.microsoft.com/office/drawing/2014/main" id="{CAE76F6A-FDEE-5BE1-7A47-74C26898053A}"/>
                  </a:ext>
                </a:extLst>
              </xdr:cNvPr>
              <xdr:cNvSpPr txBox="1"/>
            </xdr:nvSpPr>
            <xdr:spPr>
              <a:xfrm>
                <a:off x="4831080" y="73914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rPr>
                  <a:t>Orders</a:t>
                </a:r>
                <a:endParaRPr lang="en-US" sz="1050" b="1">
                  <a:solidFill>
                    <a:srgbClr val="BAC8C9"/>
                  </a:solidFill>
                  <a:latin typeface="Yu Gothic UI Light" panose="020B0300000000000000" pitchFamily="34" charset="-128"/>
                  <a:ea typeface="Yu Gothic UI Light" panose="020B0300000000000000" pitchFamily="34" charset="-128"/>
                </a:endParaRPr>
              </a:p>
            </xdr:txBody>
          </xdr:sp>
          <xdr:sp macro="" textlink="">
            <xdr:nvSpPr>
              <xdr:cNvPr id="62" name="Oval 61">
                <a:extLst>
                  <a:ext uri="{FF2B5EF4-FFF2-40B4-BE49-F238E27FC236}">
                    <a16:creationId xmlns:a16="http://schemas.microsoft.com/office/drawing/2014/main" id="{24F28933-977A-479F-47E4-1A7FC19C5187}"/>
                  </a:ext>
                </a:extLst>
              </xdr:cNvPr>
              <xdr:cNvSpPr/>
            </xdr:nvSpPr>
            <xdr:spPr>
              <a:xfrm>
                <a:off x="4747260" y="845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86" name="Group 85">
            <a:extLst>
              <a:ext uri="{FF2B5EF4-FFF2-40B4-BE49-F238E27FC236}">
                <a16:creationId xmlns:a16="http://schemas.microsoft.com/office/drawing/2014/main" id="{D970C49F-0E1B-31D8-6588-3700998B5843}"/>
              </a:ext>
            </a:extLst>
          </xdr:cNvPr>
          <xdr:cNvGrpSpPr/>
        </xdr:nvGrpSpPr>
        <xdr:grpSpPr>
          <a:xfrm>
            <a:off x="12321540" y="586740"/>
            <a:ext cx="2095500" cy="952500"/>
            <a:chOff x="12321540" y="586740"/>
            <a:chExt cx="2095500" cy="952500"/>
          </a:xfrm>
        </xdr:grpSpPr>
        <xdr:sp macro="" textlink="">
          <xdr:nvSpPr>
            <xdr:cNvPr id="44" name="Rectangle: Rounded Corners 43">
              <a:extLst>
                <a:ext uri="{FF2B5EF4-FFF2-40B4-BE49-F238E27FC236}">
                  <a16:creationId xmlns:a16="http://schemas.microsoft.com/office/drawing/2014/main" id="{D1158AFF-4053-FA26-1127-60A324370006}"/>
                </a:ext>
              </a:extLst>
            </xdr:cNvPr>
            <xdr:cNvSpPr/>
          </xdr:nvSpPr>
          <xdr:spPr>
            <a:xfrm>
              <a:off x="12321540" y="601980"/>
              <a:ext cx="2095500" cy="937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2E810642-8C08-4265-B3DF-8EBF68889F12}"/>
                </a:ext>
              </a:extLst>
            </xdr:cNvPr>
            <xdr:cNvGrpSpPr/>
          </xdr:nvGrpSpPr>
          <xdr:grpSpPr>
            <a:xfrm>
              <a:off x="12451080" y="586740"/>
              <a:ext cx="1173480" cy="388620"/>
              <a:chOff x="4747260" y="739140"/>
              <a:chExt cx="1173480" cy="388620"/>
            </a:xfrm>
          </xdr:grpSpPr>
          <xdr:sp macro="" textlink="">
            <xdr:nvSpPr>
              <xdr:cNvPr id="64" name="TextBox 63">
                <a:extLst>
                  <a:ext uri="{FF2B5EF4-FFF2-40B4-BE49-F238E27FC236}">
                    <a16:creationId xmlns:a16="http://schemas.microsoft.com/office/drawing/2014/main" id="{DAD8718F-C3FE-DE9A-DFDA-CE608DC1C9A5}"/>
                  </a:ext>
                </a:extLst>
              </xdr:cNvPr>
              <xdr:cNvSpPr txBox="1"/>
            </xdr:nvSpPr>
            <xdr:spPr>
              <a:xfrm>
                <a:off x="4831080" y="73914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rPr>
                  <a:t>Quantity</a:t>
                </a:r>
                <a:endParaRPr lang="en-US" sz="1050" b="1">
                  <a:solidFill>
                    <a:srgbClr val="BAC8C9"/>
                  </a:solidFill>
                  <a:latin typeface="Yu Gothic UI Light" panose="020B0300000000000000" pitchFamily="34" charset="-128"/>
                  <a:ea typeface="Yu Gothic UI Light" panose="020B0300000000000000" pitchFamily="34" charset="-128"/>
                </a:endParaRPr>
              </a:p>
            </xdr:txBody>
          </xdr:sp>
          <xdr:sp macro="" textlink="">
            <xdr:nvSpPr>
              <xdr:cNvPr id="65" name="Oval 64">
                <a:extLst>
                  <a:ext uri="{FF2B5EF4-FFF2-40B4-BE49-F238E27FC236}">
                    <a16:creationId xmlns:a16="http://schemas.microsoft.com/office/drawing/2014/main" id="{656C9A8A-0F9B-AD54-CD6D-7053C2338951}"/>
                  </a:ext>
                </a:extLst>
              </xdr:cNvPr>
              <xdr:cNvSpPr/>
            </xdr:nvSpPr>
            <xdr:spPr>
              <a:xfrm>
                <a:off x="4747260" y="845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xdr:from>
      <xdr:col>5</xdr:col>
      <xdr:colOff>114300</xdr:colOff>
      <xdr:row>4</xdr:row>
      <xdr:rowOff>68580</xdr:rowOff>
    </xdr:from>
    <xdr:to>
      <xdr:col>6</xdr:col>
      <xdr:colOff>586740</xdr:colOff>
      <xdr:row>6</xdr:row>
      <xdr:rowOff>68580</xdr:rowOff>
    </xdr:to>
    <xdr:sp macro="" textlink="Sheet1!A5">
      <xdr:nvSpPr>
        <xdr:cNvPr id="88" name="TextBox 87">
          <a:extLst>
            <a:ext uri="{FF2B5EF4-FFF2-40B4-BE49-F238E27FC236}">
              <a16:creationId xmlns:a16="http://schemas.microsoft.com/office/drawing/2014/main" id="{15AB6638-4792-4816-B543-7AA9142F138B}"/>
            </a:ext>
          </a:extLst>
        </xdr:cNvPr>
        <xdr:cNvSpPr txBox="1"/>
      </xdr:nvSpPr>
      <xdr:spPr>
        <a:xfrm>
          <a:off x="3162300" y="800100"/>
          <a:ext cx="1082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AC5CEF66-E82F-4801-8A5C-8300E100AA68}" type="TxLink">
            <a:rPr lang="en-US" sz="1400" b="0" i="0" u="none" strike="noStrike">
              <a:solidFill>
                <a:srgbClr val="8DA3A5"/>
              </a:solidFill>
              <a:latin typeface="Aptos Narrow"/>
              <a:ea typeface="Yu Gothic UI Light" panose="020B0300000000000000" pitchFamily="34" charset="-128"/>
            </a:rPr>
            <a:pPr rtl="0"/>
            <a:t>$21.67M</a:t>
          </a:fld>
          <a:endParaRPr lang="en-US" sz="1200">
            <a:solidFill>
              <a:srgbClr val="8DA3A5"/>
            </a:solidFill>
            <a:latin typeface="Yu Gothic UI Light" panose="020B0300000000000000" pitchFamily="34" charset="-128"/>
            <a:ea typeface="Yu Gothic UI Light" panose="020B0300000000000000" pitchFamily="34" charset="-128"/>
          </a:endParaRPr>
        </a:p>
      </xdr:txBody>
    </xdr:sp>
    <xdr:clientData/>
  </xdr:twoCellAnchor>
  <xdr:twoCellAnchor>
    <xdr:from>
      <xdr:col>8</xdr:col>
      <xdr:colOff>601980</xdr:colOff>
      <xdr:row>4</xdr:row>
      <xdr:rowOff>68580</xdr:rowOff>
    </xdr:from>
    <xdr:to>
      <xdr:col>10</xdr:col>
      <xdr:colOff>464820</xdr:colOff>
      <xdr:row>6</xdr:row>
      <xdr:rowOff>68580</xdr:rowOff>
    </xdr:to>
    <xdr:sp macro="" textlink="Sheet1!A9">
      <xdr:nvSpPr>
        <xdr:cNvPr id="89" name="TextBox 88">
          <a:extLst>
            <a:ext uri="{FF2B5EF4-FFF2-40B4-BE49-F238E27FC236}">
              <a16:creationId xmlns:a16="http://schemas.microsoft.com/office/drawing/2014/main" id="{69EC4BFB-639F-41D0-AC02-42A8AF579FAF}"/>
            </a:ext>
          </a:extLst>
        </xdr:cNvPr>
        <xdr:cNvSpPr txBox="1"/>
      </xdr:nvSpPr>
      <xdr:spPr>
        <a:xfrm>
          <a:off x="5478780" y="800100"/>
          <a:ext cx="1082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9172F0C4-3A67-4C4E-ACCD-E4B64EE5A900}" type="TxLink">
            <a:rPr lang="en-US" sz="1400" b="0" i="0" u="none" strike="noStrike">
              <a:solidFill>
                <a:srgbClr val="8DA3A5"/>
              </a:solidFill>
              <a:latin typeface="Aptos Narrow"/>
              <a:ea typeface="Yu Gothic UI Light" panose="020B0300000000000000" pitchFamily="34" charset="-128"/>
              <a:cs typeface="+mn-cs"/>
            </a:rPr>
            <a:pPr marL="0" indent="0" rtl="0"/>
            <a:t>$2.61M</a:t>
          </a:fld>
          <a:endParaRPr lang="en-US" sz="1400" b="0" i="0" u="none" strike="noStrike">
            <a:solidFill>
              <a:srgbClr val="8DA3A5"/>
            </a:solidFill>
            <a:latin typeface="Aptos Narrow"/>
            <a:ea typeface="Yu Gothic UI Light" panose="020B0300000000000000" pitchFamily="34" charset="-128"/>
            <a:cs typeface="+mn-cs"/>
          </a:endParaRPr>
        </a:p>
      </xdr:txBody>
    </xdr:sp>
    <xdr:clientData/>
  </xdr:twoCellAnchor>
  <xdr:twoCellAnchor>
    <xdr:from>
      <xdr:col>12</xdr:col>
      <xdr:colOff>480060</xdr:colOff>
      <xdr:row>4</xdr:row>
      <xdr:rowOff>68580</xdr:rowOff>
    </xdr:from>
    <xdr:to>
      <xdr:col>14</xdr:col>
      <xdr:colOff>342900</xdr:colOff>
      <xdr:row>6</xdr:row>
      <xdr:rowOff>68580</xdr:rowOff>
    </xdr:to>
    <xdr:sp macro="" textlink="Sheet1!A11">
      <xdr:nvSpPr>
        <xdr:cNvPr id="90" name="TextBox 89">
          <a:extLst>
            <a:ext uri="{FF2B5EF4-FFF2-40B4-BE49-F238E27FC236}">
              <a16:creationId xmlns:a16="http://schemas.microsoft.com/office/drawing/2014/main" id="{075BC44E-1591-4477-8356-ADD7E9022822}"/>
            </a:ext>
          </a:extLst>
        </xdr:cNvPr>
        <xdr:cNvSpPr txBox="1"/>
      </xdr:nvSpPr>
      <xdr:spPr>
        <a:xfrm>
          <a:off x="7795260" y="800100"/>
          <a:ext cx="1082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283893E4-F2C6-46C8-9960-D2E3F9672CAE}" type="TxLink">
            <a:rPr lang="en-US" sz="1400" b="0" i="0" u="none" strike="noStrike">
              <a:solidFill>
                <a:srgbClr val="8DA3A5"/>
              </a:solidFill>
              <a:latin typeface="Aptos Narrow"/>
              <a:ea typeface="Yu Gothic UI Light" panose="020B0300000000000000" pitchFamily="34" charset="-128"/>
              <a:cs typeface="+mn-cs"/>
            </a:rPr>
            <a:pPr marL="0" indent="0" rtl="0"/>
            <a:t>12%</a:t>
          </a:fld>
          <a:endParaRPr lang="en-US" sz="1400" b="0" i="0" u="none" strike="noStrike">
            <a:solidFill>
              <a:srgbClr val="8DA3A5"/>
            </a:solidFill>
            <a:latin typeface="Aptos Narrow"/>
            <a:ea typeface="Yu Gothic UI Light" panose="020B0300000000000000" pitchFamily="34" charset="-128"/>
            <a:cs typeface="+mn-cs"/>
          </a:endParaRPr>
        </a:p>
      </xdr:txBody>
    </xdr:sp>
    <xdr:clientData/>
  </xdr:twoCellAnchor>
  <xdr:twoCellAnchor>
    <xdr:from>
      <xdr:col>16</xdr:col>
      <xdr:colOff>358140</xdr:colOff>
      <xdr:row>4</xdr:row>
      <xdr:rowOff>68580</xdr:rowOff>
    </xdr:from>
    <xdr:to>
      <xdr:col>18</xdr:col>
      <xdr:colOff>220980</xdr:colOff>
      <xdr:row>6</xdr:row>
      <xdr:rowOff>68580</xdr:rowOff>
    </xdr:to>
    <xdr:sp macro="" textlink="Sheet1!A13">
      <xdr:nvSpPr>
        <xdr:cNvPr id="91" name="TextBox 90">
          <a:extLst>
            <a:ext uri="{FF2B5EF4-FFF2-40B4-BE49-F238E27FC236}">
              <a16:creationId xmlns:a16="http://schemas.microsoft.com/office/drawing/2014/main" id="{2252B5C5-1493-49CA-9BCE-7E36B91952DE}"/>
            </a:ext>
          </a:extLst>
        </xdr:cNvPr>
        <xdr:cNvSpPr txBox="1"/>
      </xdr:nvSpPr>
      <xdr:spPr>
        <a:xfrm>
          <a:off x="10111740" y="800100"/>
          <a:ext cx="1082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197A9027-E392-4C96-AE3D-7B4E66DE623A}" type="TxLink">
            <a:rPr lang="en-US" sz="1400" b="0" i="0" u="none" strike="noStrike">
              <a:solidFill>
                <a:srgbClr val="8DA3A5"/>
              </a:solidFill>
              <a:latin typeface="Aptos Narrow"/>
              <a:ea typeface="Yu Gothic UI Light" panose="020B0300000000000000" pitchFamily="34" charset="-128"/>
              <a:cs typeface="+mn-cs"/>
            </a:rPr>
            <a:pPr marL="0" indent="0" rtl="0"/>
            <a:t>42.73K</a:t>
          </a:fld>
          <a:endParaRPr lang="en-US" sz="1400" b="0" i="0" u="none" strike="noStrike">
            <a:solidFill>
              <a:srgbClr val="8DA3A5"/>
            </a:solidFill>
            <a:latin typeface="Aptos Narrow"/>
            <a:ea typeface="Yu Gothic UI Light" panose="020B0300000000000000" pitchFamily="34" charset="-128"/>
            <a:cs typeface="+mn-cs"/>
          </a:endParaRPr>
        </a:p>
      </xdr:txBody>
    </xdr:sp>
    <xdr:clientData/>
  </xdr:twoCellAnchor>
  <xdr:twoCellAnchor>
    <xdr:from>
      <xdr:col>20</xdr:col>
      <xdr:colOff>236220</xdr:colOff>
      <xdr:row>4</xdr:row>
      <xdr:rowOff>68580</xdr:rowOff>
    </xdr:from>
    <xdr:to>
      <xdr:col>22</xdr:col>
      <xdr:colOff>99060</xdr:colOff>
      <xdr:row>6</xdr:row>
      <xdr:rowOff>68580</xdr:rowOff>
    </xdr:to>
    <xdr:sp macro="" textlink="Sheet1!A15">
      <xdr:nvSpPr>
        <xdr:cNvPr id="92" name="TextBox 91">
          <a:extLst>
            <a:ext uri="{FF2B5EF4-FFF2-40B4-BE49-F238E27FC236}">
              <a16:creationId xmlns:a16="http://schemas.microsoft.com/office/drawing/2014/main" id="{8214AF00-2DA1-4900-BBFF-AED6CB64D155}"/>
            </a:ext>
          </a:extLst>
        </xdr:cNvPr>
        <xdr:cNvSpPr txBox="1"/>
      </xdr:nvSpPr>
      <xdr:spPr>
        <a:xfrm>
          <a:off x="12428220" y="800100"/>
          <a:ext cx="1082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8C703640-CFC0-431D-A1AB-EF52AED9175D}" type="TxLink">
            <a:rPr lang="en-US" sz="1400" b="0" i="0" u="none" strike="noStrike">
              <a:solidFill>
                <a:srgbClr val="8DA3A5"/>
              </a:solidFill>
              <a:latin typeface="Aptos Narrow"/>
              <a:ea typeface="Yu Gothic UI Light" panose="020B0300000000000000" pitchFamily="34" charset="-128"/>
              <a:cs typeface="+mn-cs"/>
            </a:rPr>
            <a:pPr marL="0" indent="0" rtl="0"/>
            <a:t>243.48K</a:t>
          </a:fld>
          <a:endParaRPr lang="en-US" sz="1400" b="0" i="0" u="none" strike="noStrike">
            <a:solidFill>
              <a:srgbClr val="8DA3A5"/>
            </a:solidFill>
            <a:latin typeface="Aptos Narrow"/>
            <a:ea typeface="Yu Gothic UI Light" panose="020B0300000000000000" pitchFamily="34" charset="-128"/>
            <a:cs typeface="+mn-cs"/>
          </a:endParaRPr>
        </a:p>
      </xdr:txBody>
    </xdr:sp>
    <xdr:clientData/>
  </xdr:twoCellAnchor>
  <xdr:twoCellAnchor>
    <xdr:from>
      <xdr:col>5</xdr:col>
      <xdr:colOff>236220</xdr:colOff>
      <xdr:row>5</xdr:row>
      <xdr:rowOff>175260</xdr:rowOff>
    </xdr:from>
    <xdr:to>
      <xdr:col>23</xdr:col>
      <xdr:colOff>83820</xdr:colOff>
      <xdr:row>8</xdr:row>
      <xdr:rowOff>15240</xdr:rowOff>
    </xdr:to>
    <xdr:grpSp>
      <xdr:nvGrpSpPr>
        <xdr:cNvPr id="152" name="Group 151">
          <a:extLst>
            <a:ext uri="{FF2B5EF4-FFF2-40B4-BE49-F238E27FC236}">
              <a16:creationId xmlns:a16="http://schemas.microsoft.com/office/drawing/2014/main" id="{2B932C53-7E8B-A9DD-2884-4B032F938AD7}"/>
            </a:ext>
          </a:extLst>
        </xdr:cNvPr>
        <xdr:cNvGrpSpPr/>
      </xdr:nvGrpSpPr>
      <xdr:grpSpPr>
        <a:xfrm>
          <a:off x="3284220" y="1089660"/>
          <a:ext cx="10820400" cy="388620"/>
          <a:chOff x="3284220" y="1089660"/>
          <a:chExt cx="10820400" cy="388620"/>
        </a:xfrm>
      </xdr:grpSpPr>
      <xdr:sp macro="" textlink="Sheet1!C23">
        <xdr:nvSpPr>
          <xdr:cNvPr id="98" name="TextBox 97">
            <a:extLst>
              <a:ext uri="{FF2B5EF4-FFF2-40B4-BE49-F238E27FC236}">
                <a16:creationId xmlns:a16="http://schemas.microsoft.com/office/drawing/2014/main" id="{43B3B602-C647-4791-A799-62DC3EE92A31}"/>
              </a:ext>
            </a:extLst>
          </xdr:cNvPr>
          <xdr:cNvSpPr txBox="1"/>
        </xdr:nvSpPr>
        <xdr:spPr>
          <a:xfrm>
            <a:off x="3291840" y="1112520"/>
            <a:ext cx="16078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499821C6-2D18-4539-8DA0-9FD4BB596037}" type="TxLink">
              <a:rPr lang="en-US" sz="1200" b="0" i="0" u="none" strike="noStrike">
                <a:solidFill>
                  <a:srgbClr val="8DA3A5"/>
                </a:solidFill>
                <a:latin typeface="Aptos Narrow"/>
                <a:ea typeface="Yu Gothic UI Light" panose="020B0300000000000000" pitchFamily="34" charset="-128"/>
                <a:cs typeface="+mn-cs"/>
              </a:rPr>
              <a:pPr marL="0" indent="0" rtl="0"/>
              <a:t>▼4.0%VS Last Year</a:t>
            </a:fld>
            <a:endParaRPr lang="en-US" sz="1200" b="0" i="0" u="none" strike="noStrike">
              <a:solidFill>
                <a:srgbClr val="8DA3A5"/>
              </a:solidFill>
              <a:latin typeface="Aptos Narrow"/>
              <a:ea typeface="Yu Gothic UI Light" panose="020B0300000000000000" pitchFamily="34" charset="-128"/>
              <a:cs typeface="+mn-cs"/>
            </a:endParaRPr>
          </a:p>
        </xdr:txBody>
      </xdr:sp>
      <xdr:cxnSp macro="">
        <xdr:nvCxnSpPr>
          <xdr:cNvPr id="106" name="Straight Connector 105">
            <a:extLst>
              <a:ext uri="{FF2B5EF4-FFF2-40B4-BE49-F238E27FC236}">
                <a16:creationId xmlns:a16="http://schemas.microsoft.com/office/drawing/2014/main" id="{3AB29AFF-F575-8501-9972-D9F00B30E01C}"/>
              </a:ext>
            </a:extLst>
          </xdr:cNvPr>
          <xdr:cNvCxnSpPr/>
        </xdr:nvCxnSpPr>
        <xdr:spPr>
          <a:xfrm>
            <a:off x="3284220" y="1143000"/>
            <a:ext cx="0" cy="266700"/>
          </a:xfrm>
          <a:prstGeom prst="line">
            <a:avLst/>
          </a:prstGeom>
          <a:ln>
            <a:solidFill>
              <a:srgbClr val="7A9496"/>
            </a:solidFill>
          </a:ln>
        </xdr:spPr>
        <xdr:style>
          <a:lnRef idx="2">
            <a:schemeClr val="accent1"/>
          </a:lnRef>
          <a:fillRef idx="0">
            <a:schemeClr val="accent1"/>
          </a:fillRef>
          <a:effectRef idx="1">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38FC2F8E-A37B-4336-8735-B50A0DE08983}"/>
              </a:ext>
            </a:extLst>
          </xdr:cNvPr>
          <xdr:cNvCxnSpPr/>
        </xdr:nvCxnSpPr>
        <xdr:spPr>
          <a:xfrm>
            <a:off x="5591175" y="1143000"/>
            <a:ext cx="0" cy="266700"/>
          </a:xfrm>
          <a:prstGeom prst="line">
            <a:avLst/>
          </a:prstGeom>
          <a:ln>
            <a:solidFill>
              <a:srgbClr val="7A9496"/>
            </a:solidFill>
          </a:ln>
        </xdr:spPr>
        <xdr:style>
          <a:lnRef idx="2">
            <a:schemeClr val="accent1"/>
          </a:lnRef>
          <a:fillRef idx="0">
            <a:schemeClr val="accent1"/>
          </a:fillRef>
          <a:effectRef idx="1">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01001A86-EAAA-45BA-A6A2-2CF36A114590}"/>
              </a:ext>
            </a:extLst>
          </xdr:cNvPr>
          <xdr:cNvCxnSpPr/>
        </xdr:nvCxnSpPr>
        <xdr:spPr>
          <a:xfrm>
            <a:off x="7890510" y="1143000"/>
            <a:ext cx="0" cy="266700"/>
          </a:xfrm>
          <a:prstGeom prst="line">
            <a:avLst/>
          </a:prstGeom>
          <a:ln>
            <a:solidFill>
              <a:srgbClr val="7A9496"/>
            </a:solidFill>
          </a:ln>
        </xdr:spPr>
        <xdr:style>
          <a:lnRef idx="2">
            <a:schemeClr val="accent1"/>
          </a:lnRef>
          <a:fillRef idx="0">
            <a:schemeClr val="accent1"/>
          </a:fillRef>
          <a:effectRef idx="1">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41A2FAEB-13BA-447D-A2F1-9B0442C4B5C7}"/>
              </a:ext>
            </a:extLst>
          </xdr:cNvPr>
          <xdr:cNvCxnSpPr/>
        </xdr:nvCxnSpPr>
        <xdr:spPr>
          <a:xfrm>
            <a:off x="10205085" y="1143000"/>
            <a:ext cx="0" cy="266700"/>
          </a:xfrm>
          <a:prstGeom prst="line">
            <a:avLst/>
          </a:prstGeom>
          <a:ln>
            <a:solidFill>
              <a:srgbClr val="7A9496"/>
            </a:solidFill>
          </a:ln>
        </xdr:spPr>
        <xdr:style>
          <a:lnRef idx="2">
            <a:schemeClr val="accent1"/>
          </a:lnRef>
          <a:fillRef idx="0">
            <a:schemeClr val="accent1"/>
          </a:fillRef>
          <a:effectRef idx="1">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id="{F9719903-8880-4AC2-A621-A24AD237FC8F}"/>
              </a:ext>
            </a:extLst>
          </xdr:cNvPr>
          <xdr:cNvCxnSpPr/>
        </xdr:nvCxnSpPr>
        <xdr:spPr>
          <a:xfrm>
            <a:off x="12481560" y="1143000"/>
            <a:ext cx="0" cy="266700"/>
          </a:xfrm>
          <a:prstGeom prst="line">
            <a:avLst/>
          </a:prstGeom>
          <a:ln>
            <a:solidFill>
              <a:srgbClr val="7A9496"/>
            </a:solidFill>
          </a:ln>
        </xdr:spPr>
        <xdr:style>
          <a:lnRef idx="2">
            <a:schemeClr val="accent1"/>
          </a:lnRef>
          <a:fillRef idx="0">
            <a:schemeClr val="accent1"/>
          </a:fillRef>
          <a:effectRef idx="1">
            <a:schemeClr val="accent1"/>
          </a:effectRef>
          <a:fontRef idx="minor">
            <a:schemeClr val="tx1"/>
          </a:fontRef>
        </xdr:style>
      </xdr:cxnSp>
      <xdr:sp macro="" textlink="Sheet1!C24">
        <xdr:nvSpPr>
          <xdr:cNvPr id="111" name="TextBox 110">
            <a:extLst>
              <a:ext uri="{FF2B5EF4-FFF2-40B4-BE49-F238E27FC236}">
                <a16:creationId xmlns:a16="http://schemas.microsoft.com/office/drawing/2014/main" id="{BB3ADA22-D9A8-4318-8119-D708C9507DE1}"/>
              </a:ext>
            </a:extLst>
          </xdr:cNvPr>
          <xdr:cNvSpPr txBox="1"/>
        </xdr:nvSpPr>
        <xdr:spPr>
          <a:xfrm>
            <a:off x="5631180" y="1104900"/>
            <a:ext cx="16078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A13BFDA7-95EB-401A-ACC0-7A03A31FD99E}" type="TxLink">
              <a:rPr lang="en-US" sz="1200" b="0" i="0" u="none" strike="noStrike">
                <a:solidFill>
                  <a:srgbClr val="8DA3A5"/>
                </a:solidFill>
                <a:latin typeface="Aptos Narrow"/>
                <a:ea typeface="Yu Gothic UI Light" panose="020B0300000000000000" pitchFamily="34" charset="-128"/>
                <a:cs typeface="+mn-cs"/>
              </a:rPr>
              <a:pPr marL="0" indent="0" rtl="0"/>
              <a:t>▼0.5%VS Last Year</a:t>
            </a:fld>
            <a:endParaRPr lang="en-US" sz="1200" b="0" i="0" u="none" strike="noStrike">
              <a:solidFill>
                <a:srgbClr val="8DA3A5"/>
              </a:solidFill>
              <a:latin typeface="Aptos Narrow"/>
              <a:ea typeface="Yu Gothic UI Light" panose="020B0300000000000000" pitchFamily="34" charset="-128"/>
              <a:cs typeface="+mn-cs"/>
            </a:endParaRPr>
          </a:p>
        </xdr:txBody>
      </xdr:sp>
      <xdr:sp macro="" textlink="Sheet1!C25">
        <xdr:nvSpPr>
          <xdr:cNvPr id="112" name="TextBox 111">
            <a:extLst>
              <a:ext uri="{FF2B5EF4-FFF2-40B4-BE49-F238E27FC236}">
                <a16:creationId xmlns:a16="http://schemas.microsoft.com/office/drawing/2014/main" id="{96B48105-A595-4FD0-BD24-2A300D56B719}"/>
              </a:ext>
            </a:extLst>
          </xdr:cNvPr>
          <xdr:cNvSpPr txBox="1"/>
        </xdr:nvSpPr>
        <xdr:spPr>
          <a:xfrm>
            <a:off x="7924800" y="1097280"/>
            <a:ext cx="16078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2D9A12EE-2AA3-40DF-8FEE-27594DABE0E8}" type="TxLink">
              <a:rPr lang="en-US" sz="1200" b="0" i="0" u="none" strike="noStrike">
                <a:solidFill>
                  <a:srgbClr val="8DA3A5"/>
                </a:solidFill>
                <a:latin typeface="Aptos Narrow"/>
                <a:ea typeface="Yu Gothic UI Light" panose="020B0300000000000000" pitchFamily="34" charset="-128"/>
                <a:cs typeface="+mn-cs"/>
              </a:rPr>
              <a:pPr marL="0" indent="0" rtl="0"/>
              <a:t>▲3.7%VS Last Year</a:t>
            </a:fld>
            <a:endParaRPr lang="en-US" sz="1200" b="0" i="0" u="none" strike="noStrike">
              <a:solidFill>
                <a:srgbClr val="8DA3A5"/>
              </a:solidFill>
              <a:latin typeface="Aptos Narrow"/>
              <a:ea typeface="Yu Gothic UI Light" panose="020B0300000000000000" pitchFamily="34" charset="-128"/>
              <a:cs typeface="+mn-cs"/>
            </a:endParaRPr>
          </a:p>
        </xdr:txBody>
      </xdr:sp>
      <xdr:sp macro="" textlink="Sheet1!C27">
        <xdr:nvSpPr>
          <xdr:cNvPr id="113" name="TextBox 112">
            <a:extLst>
              <a:ext uri="{FF2B5EF4-FFF2-40B4-BE49-F238E27FC236}">
                <a16:creationId xmlns:a16="http://schemas.microsoft.com/office/drawing/2014/main" id="{01F7EDD9-0C99-48EC-A5AB-94E30F08E90B}"/>
              </a:ext>
            </a:extLst>
          </xdr:cNvPr>
          <xdr:cNvSpPr txBox="1"/>
        </xdr:nvSpPr>
        <xdr:spPr>
          <a:xfrm>
            <a:off x="10233660" y="1089660"/>
            <a:ext cx="16078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2DFDE9A8-8FBA-4E89-8A2A-7275C5E82F18}" type="TxLink">
              <a:rPr lang="en-US" sz="1200" b="0" i="0" u="none" strike="noStrike">
                <a:solidFill>
                  <a:srgbClr val="8DA3A5"/>
                </a:solidFill>
                <a:latin typeface="Aptos Narrow"/>
                <a:ea typeface="Yu Gothic UI Light" panose="020B0300000000000000" pitchFamily="34" charset="-128"/>
                <a:cs typeface="+mn-cs"/>
              </a:rPr>
              <a:pPr marL="0" indent="0" rtl="0"/>
              <a:t>▲4.8%VS Last Year</a:t>
            </a:fld>
            <a:endParaRPr lang="en-US" sz="1200" b="0" i="0" u="none" strike="noStrike">
              <a:solidFill>
                <a:srgbClr val="8DA3A5"/>
              </a:solidFill>
              <a:latin typeface="Aptos Narrow"/>
              <a:ea typeface="Yu Gothic UI Light" panose="020B0300000000000000" pitchFamily="34" charset="-128"/>
              <a:cs typeface="+mn-cs"/>
            </a:endParaRPr>
          </a:p>
        </xdr:txBody>
      </xdr:sp>
      <xdr:sp macro="" textlink="Sheet1!C26">
        <xdr:nvSpPr>
          <xdr:cNvPr id="114" name="TextBox 113">
            <a:extLst>
              <a:ext uri="{FF2B5EF4-FFF2-40B4-BE49-F238E27FC236}">
                <a16:creationId xmlns:a16="http://schemas.microsoft.com/office/drawing/2014/main" id="{3112B3E0-0CF3-4C71-9A27-A3FC5A1D81FE}"/>
              </a:ext>
            </a:extLst>
          </xdr:cNvPr>
          <xdr:cNvSpPr txBox="1"/>
        </xdr:nvSpPr>
        <xdr:spPr>
          <a:xfrm>
            <a:off x="12496800" y="1104900"/>
            <a:ext cx="16078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F9E22079-3010-4F38-BB92-5CA364382076}" type="TxLink">
              <a:rPr lang="en-US" sz="1200" b="0" i="0" u="none" strike="noStrike">
                <a:solidFill>
                  <a:srgbClr val="8DA3A5"/>
                </a:solidFill>
                <a:latin typeface="Aptos Narrow"/>
                <a:ea typeface="Yu Gothic UI Light" panose="020B0300000000000000" pitchFamily="34" charset="-128"/>
                <a:cs typeface="+mn-cs"/>
              </a:rPr>
              <a:pPr marL="0" indent="0" rtl="0"/>
              <a:t>▼22.7%VS Last Year</a:t>
            </a:fld>
            <a:endParaRPr lang="en-US" sz="1200" b="0" i="0" u="none" strike="noStrike">
              <a:solidFill>
                <a:srgbClr val="8DA3A5"/>
              </a:solidFill>
              <a:latin typeface="Aptos Narrow"/>
              <a:ea typeface="Yu Gothic UI Light" panose="020B0300000000000000" pitchFamily="34" charset="-128"/>
              <a:cs typeface="+mn-cs"/>
            </a:endParaRPr>
          </a:p>
        </xdr:txBody>
      </xdr:sp>
    </xdr:grpSp>
    <xdr:clientData/>
  </xdr:twoCellAnchor>
  <xdr:twoCellAnchor>
    <xdr:from>
      <xdr:col>6</xdr:col>
      <xdr:colOff>137160</xdr:colOff>
      <xdr:row>1</xdr:row>
      <xdr:rowOff>68580</xdr:rowOff>
    </xdr:from>
    <xdr:to>
      <xdr:col>8</xdr:col>
      <xdr:colOff>533400</xdr:colOff>
      <xdr:row>7</xdr:row>
      <xdr:rowOff>68580</xdr:rowOff>
    </xdr:to>
    <xdr:graphicFrame macro="">
      <xdr:nvGraphicFramePr>
        <xdr:cNvPr id="153" name="Chart 152">
          <a:extLst>
            <a:ext uri="{FF2B5EF4-FFF2-40B4-BE49-F238E27FC236}">
              <a16:creationId xmlns:a16="http://schemas.microsoft.com/office/drawing/2014/main" id="{87238BD3-B1FD-4851-8184-A22406909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2</xdr:row>
      <xdr:rowOff>0</xdr:rowOff>
    </xdr:from>
    <xdr:to>
      <xdr:col>12</xdr:col>
      <xdr:colOff>396240</xdr:colOff>
      <xdr:row>7</xdr:row>
      <xdr:rowOff>114300</xdr:rowOff>
    </xdr:to>
    <xdr:graphicFrame macro="">
      <xdr:nvGraphicFramePr>
        <xdr:cNvPr id="154" name="Chart 153">
          <a:extLst>
            <a:ext uri="{FF2B5EF4-FFF2-40B4-BE49-F238E27FC236}">
              <a16:creationId xmlns:a16="http://schemas.microsoft.com/office/drawing/2014/main" id="{25779859-FAE5-471C-ACD9-024DE59D3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160020</xdr:colOff>
      <xdr:row>1</xdr:row>
      <xdr:rowOff>175260</xdr:rowOff>
    </xdr:from>
    <xdr:to>
      <xdr:col>16</xdr:col>
      <xdr:colOff>228600</xdr:colOff>
      <xdr:row>7</xdr:row>
      <xdr:rowOff>30480</xdr:rowOff>
    </xdr:to>
    <xdr:graphicFrame macro="">
      <xdr:nvGraphicFramePr>
        <xdr:cNvPr id="155" name="Chart 154">
          <a:extLst>
            <a:ext uri="{FF2B5EF4-FFF2-40B4-BE49-F238E27FC236}">
              <a16:creationId xmlns:a16="http://schemas.microsoft.com/office/drawing/2014/main" id="{C0799257-61F2-4AF0-9FB6-04C39A8F2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281940</xdr:colOff>
      <xdr:row>2</xdr:row>
      <xdr:rowOff>15240</xdr:rowOff>
    </xdr:from>
    <xdr:to>
      <xdr:col>19</xdr:col>
      <xdr:colOff>594360</xdr:colOff>
      <xdr:row>8</xdr:row>
      <xdr:rowOff>53340</xdr:rowOff>
    </xdr:to>
    <xdr:graphicFrame macro="">
      <xdr:nvGraphicFramePr>
        <xdr:cNvPr id="156" name="Chart 155">
          <a:extLst>
            <a:ext uri="{FF2B5EF4-FFF2-40B4-BE49-F238E27FC236}">
              <a16:creationId xmlns:a16="http://schemas.microsoft.com/office/drawing/2014/main" id="{BFB37897-B2E8-4925-8621-185530C76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175260</xdr:colOff>
      <xdr:row>2</xdr:row>
      <xdr:rowOff>83820</xdr:rowOff>
    </xdr:from>
    <xdr:to>
      <xdr:col>23</xdr:col>
      <xdr:colOff>541020</xdr:colOff>
      <xdr:row>9</xdr:row>
      <xdr:rowOff>30480</xdr:rowOff>
    </xdr:to>
    <xdr:graphicFrame macro="">
      <xdr:nvGraphicFramePr>
        <xdr:cNvPr id="157" name="Chart 156">
          <a:extLst>
            <a:ext uri="{FF2B5EF4-FFF2-40B4-BE49-F238E27FC236}">
              <a16:creationId xmlns:a16="http://schemas.microsoft.com/office/drawing/2014/main" id="{E06294AA-A2AF-43DE-9DB6-3417A8725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xdr:colOff>
      <xdr:row>8</xdr:row>
      <xdr:rowOff>152400</xdr:rowOff>
    </xdr:from>
    <xdr:to>
      <xdr:col>9</xdr:col>
      <xdr:colOff>541020</xdr:colOff>
      <xdr:row>17</xdr:row>
      <xdr:rowOff>144780</xdr:rowOff>
    </xdr:to>
    <xdr:grpSp>
      <xdr:nvGrpSpPr>
        <xdr:cNvPr id="171" name="Group 170">
          <a:extLst>
            <a:ext uri="{FF2B5EF4-FFF2-40B4-BE49-F238E27FC236}">
              <a16:creationId xmlns:a16="http://schemas.microsoft.com/office/drawing/2014/main" id="{9E14ABD4-5259-B895-7A66-3D7E903BD38E}"/>
            </a:ext>
          </a:extLst>
        </xdr:cNvPr>
        <xdr:cNvGrpSpPr/>
      </xdr:nvGrpSpPr>
      <xdr:grpSpPr>
        <a:xfrm>
          <a:off x="3063240" y="1615440"/>
          <a:ext cx="2964180" cy="1638300"/>
          <a:chOff x="2971800" y="2194560"/>
          <a:chExt cx="2994660" cy="1638300"/>
        </a:xfrm>
      </xdr:grpSpPr>
      <xdr:grpSp>
        <xdr:nvGrpSpPr>
          <xdr:cNvPr id="169" name="Group 168">
            <a:extLst>
              <a:ext uri="{FF2B5EF4-FFF2-40B4-BE49-F238E27FC236}">
                <a16:creationId xmlns:a16="http://schemas.microsoft.com/office/drawing/2014/main" id="{D1239ECB-5EEA-E85D-FE64-B1BB87BA0C6C}"/>
              </a:ext>
            </a:extLst>
          </xdr:cNvPr>
          <xdr:cNvGrpSpPr/>
        </xdr:nvGrpSpPr>
        <xdr:grpSpPr>
          <a:xfrm>
            <a:off x="2971800" y="2194560"/>
            <a:ext cx="2994660" cy="1638300"/>
            <a:chOff x="3169920" y="1889760"/>
            <a:chExt cx="2994660" cy="1638300"/>
          </a:xfrm>
        </xdr:grpSpPr>
        <xdr:sp macro="" textlink="">
          <xdr:nvSpPr>
            <xdr:cNvPr id="159" name="Rectangle: Rounded Corners 158">
              <a:extLst>
                <a:ext uri="{FF2B5EF4-FFF2-40B4-BE49-F238E27FC236}">
                  <a16:creationId xmlns:a16="http://schemas.microsoft.com/office/drawing/2014/main" id="{5A5CA257-D7E8-40C9-AA59-752DA34E794B}"/>
                </a:ext>
              </a:extLst>
            </xdr:cNvPr>
            <xdr:cNvSpPr/>
          </xdr:nvSpPr>
          <xdr:spPr>
            <a:xfrm>
              <a:off x="3268980" y="1889760"/>
              <a:ext cx="2362200" cy="163830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68" name="Group 167">
              <a:extLst>
                <a:ext uri="{FF2B5EF4-FFF2-40B4-BE49-F238E27FC236}">
                  <a16:creationId xmlns:a16="http://schemas.microsoft.com/office/drawing/2014/main" id="{EADEFC0E-32ED-8606-A1E0-194DA4F1CFC0}"/>
                </a:ext>
              </a:extLst>
            </xdr:cNvPr>
            <xdr:cNvGrpSpPr/>
          </xdr:nvGrpSpPr>
          <xdr:grpSpPr>
            <a:xfrm>
              <a:off x="3169920" y="1935480"/>
              <a:ext cx="2994660" cy="1546860"/>
              <a:chOff x="3169920" y="1935480"/>
              <a:chExt cx="2994660" cy="1546860"/>
            </a:xfrm>
          </xdr:grpSpPr>
          <xdr:graphicFrame macro="">
            <xdr:nvGraphicFramePr>
              <xdr:cNvPr id="158" name="Chart 157">
                <a:extLst>
                  <a:ext uri="{FF2B5EF4-FFF2-40B4-BE49-F238E27FC236}">
                    <a16:creationId xmlns:a16="http://schemas.microsoft.com/office/drawing/2014/main" id="{3FA6423C-B8B3-4996-8B9D-E3637895E3E0}"/>
                  </a:ext>
                </a:extLst>
              </xdr:cNvPr>
              <xdr:cNvGraphicFramePr>
                <a:graphicFrameLocks/>
              </xdr:cNvGraphicFramePr>
            </xdr:nvGraphicFramePr>
            <xdr:xfrm>
              <a:off x="3169920" y="1935480"/>
              <a:ext cx="2994660" cy="154686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61" name="Oval 160">
                <a:extLst>
                  <a:ext uri="{FF2B5EF4-FFF2-40B4-BE49-F238E27FC236}">
                    <a16:creationId xmlns:a16="http://schemas.microsoft.com/office/drawing/2014/main" id="{998D0FE9-A4E2-462B-9A38-F8EFA0E743B2}"/>
                  </a:ext>
                </a:extLst>
              </xdr:cNvPr>
              <xdr:cNvSpPr/>
            </xdr:nvSpPr>
            <xdr:spPr>
              <a:xfrm>
                <a:off x="3345180" y="198882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170" name="TextBox 169">
            <a:extLst>
              <a:ext uri="{FF2B5EF4-FFF2-40B4-BE49-F238E27FC236}">
                <a16:creationId xmlns:a16="http://schemas.microsoft.com/office/drawing/2014/main" id="{8AC18779-AB28-4513-9947-9EE5E67C5F59}"/>
              </a:ext>
            </a:extLst>
          </xdr:cNvPr>
          <xdr:cNvSpPr txBox="1"/>
        </xdr:nvSpPr>
        <xdr:spPr>
          <a:xfrm>
            <a:off x="3223260" y="2202180"/>
            <a:ext cx="14401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cs typeface="+mn-cs"/>
              </a:rPr>
              <a:t>Sales by Ship Mode</a:t>
            </a:r>
          </a:p>
        </xdr:txBody>
      </xdr:sp>
    </xdr:grpSp>
    <xdr:clientData/>
  </xdr:twoCellAnchor>
  <xdr:twoCellAnchor>
    <xdr:from>
      <xdr:col>9</xdr:col>
      <xdr:colOff>182880</xdr:colOff>
      <xdr:row>8</xdr:row>
      <xdr:rowOff>129540</xdr:rowOff>
    </xdr:from>
    <xdr:to>
      <xdr:col>18</xdr:col>
      <xdr:colOff>0</xdr:colOff>
      <xdr:row>18</xdr:row>
      <xdr:rowOff>0</xdr:rowOff>
    </xdr:to>
    <xdr:sp macro="" textlink="">
      <xdr:nvSpPr>
        <xdr:cNvPr id="173" name="Rectangle: Rounded Corners 172">
          <a:extLst>
            <a:ext uri="{FF2B5EF4-FFF2-40B4-BE49-F238E27FC236}">
              <a16:creationId xmlns:a16="http://schemas.microsoft.com/office/drawing/2014/main" id="{94DC3D59-6CC7-448D-8817-3556E2467CC0}"/>
            </a:ext>
          </a:extLst>
        </xdr:cNvPr>
        <xdr:cNvSpPr/>
      </xdr:nvSpPr>
      <xdr:spPr>
        <a:xfrm>
          <a:off x="5669280" y="1592580"/>
          <a:ext cx="5303520" cy="169926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274320</xdr:colOff>
      <xdr:row>7</xdr:row>
      <xdr:rowOff>91440</xdr:rowOff>
    </xdr:from>
    <xdr:to>
      <xdr:col>18</xdr:col>
      <xdr:colOff>38100</xdr:colOff>
      <xdr:row>17</xdr:row>
      <xdr:rowOff>30480</xdr:rowOff>
    </xdr:to>
    <xdr:graphicFrame macro="">
      <xdr:nvGraphicFramePr>
        <xdr:cNvPr id="174" name="Chart 173">
          <a:extLst>
            <a:ext uri="{FF2B5EF4-FFF2-40B4-BE49-F238E27FC236}">
              <a16:creationId xmlns:a16="http://schemas.microsoft.com/office/drawing/2014/main" id="{70E8A697-0A89-4830-9D18-F83C1A62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388620</xdr:colOff>
      <xdr:row>8</xdr:row>
      <xdr:rowOff>68580</xdr:rowOff>
    </xdr:from>
    <xdr:to>
      <xdr:col>12</xdr:col>
      <xdr:colOff>266700</xdr:colOff>
      <xdr:row>10</xdr:row>
      <xdr:rowOff>91440</xdr:rowOff>
    </xdr:to>
    <xdr:grpSp>
      <xdr:nvGrpSpPr>
        <xdr:cNvPr id="178" name="Group 177">
          <a:extLst>
            <a:ext uri="{FF2B5EF4-FFF2-40B4-BE49-F238E27FC236}">
              <a16:creationId xmlns:a16="http://schemas.microsoft.com/office/drawing/2014/main" id="{3B17174B-D8D1-2634-4D4A-98939FDD9312}"/>
            </a:ext>
          </a:extLst>
        </xdr:cNvPr>
        <xdr:cNvGrpSpPr/>
      </xdr:nvGrpSpPr>
      <xdr:grpSpPr>
        <a:xfrm>
          <a:off x="5875020" y="1531620"/>
          <a:ext cx="1706880" cy="388620"/>
          <a:chOff x="5875020" y="1531620"/>
          <a:chExt cx="1706880" cy="388620"/>
        </a:xfrm>
      </xdr:grpSpPr>
      <xdr:sp macro="" textlink="">
        <xdr:nvSpPr>
          <xdr:cNvPr id="176" name="TextBox 175">
            <a:extLst>
              <a:ext uri="{FF2B5EF4-FFF2-40B4-BE49-F238E27FC236}">
                <a16:creationId xmlns:a16="http://schemas.microsoft.com/office/drawing/2014/main" id="{7B8CF927-6E39-4080-A284-ECA52FD8CA13}"/>
              </a:ext>
            </a:extLst>
          </xdr:cNvPr>
          <xdr:cNvSpPr txBox="1"/>
        </xdr:nvSpPr>
        <xdr:spPr>
          <a:xfrm>
            <a:off x="5966460" y="1531620"/>
            <a:ext cx="16154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cs typeface="+mn-cs"/>
              </a:rPr>
              <a:t>Monthly Sales Trend</a:t>
            </a:r>
          </a:p>
        </xdr:txBody>
      </xdr:sp>
      <xdr:sp macro="" textlink="">
        <xdr:nvSpPr>
          <xdr:cNvPr id="177" name="Oval 176">
            <a:extLst>
              <a:ext uri="{FF2B5EF4-FFF2-40B4-BE49-F238E27FC236}">
                <a16:creationId xmlns:a16="http://schemas.microsoft.com/office/drawing/2014/main" id="{404BC834-C8F9-4DD4-BAEE-A4A73BFFF09E}"/>
              </a:ext>
            </a:extLst>
          </xdr:cNvPr>
          <xdr:cNvSpPr/>
        </xdr:nvSpPr>
        <xdr:spPr>
          <a:xfrm>
            <a:off x="5875020" y="163830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60960</xdr:colOff>
      <xdr:row>8</xdr:row>
      <xdr:rowOff>137160</xdr:rowOff>
    </xdr:from>
    <xdr:to>
      <xdr:col>23</xdr:col>
      <xdr:colOff>434340</xdr:colOff>
      <xdr:row>32</xdr:row>
      <xdr:rowOff>22860</xdr:rowOff>
    </xdr:to>
    <xdr:grpSp>
      <xdr:nvGrpSpPr>
        <xdr:cNvPr id="190" name="Group 189">
          <a:extLst>
            <a:ext uri="{FF2B5EF4-FFF2-40B4-BE49-F238E27FC236}">
              <a16:creationId xmlns:a16="http://schemas.microsoft.com/office/drawing/2014/main" id="{D156846A-742C-9077-033B-3D1D8E56F051}"/>
            </a:ext>
          </a:extLst>
        </xdr:cNvPr>
        <xdr:cNvGrpSpPr/>
      </xdr:nvGrpSpPr>
      <xdr:grpSpPr>
        <a:xfrm>
          <a:off x="11033760" y="1600200"/>
          <a:ext cx="3421380" cy="4274820"/>
          <a:chOff x="11033760" y="1600200"/>
          <a:chExt cx="3421380" cy="3383280"/>
        </a:xfrm>
      </xdr:grpSpPr>
      <xdr:sp macro="" textlink="">
        <xdr:nvSpPr>
          <xdr:cNvPr id="182" name="Rectangle: Rounded Corners 181">
            <a:extLst>
              <a:ext uri="{FF2B5EF4-FFF2-40B4-BE49-F238E27FC236}">
                <a16:creationId xmlns:a16="http://schemas.microsoft.com/office/drawing/2014/main" id="{2564E980-31FB-4AED-88E5-0FD24A926551}"/>
              </a:ext>
            </a:extLst>
          </xdr:cNvPr>
          <xdr:cNvSpPr/>
        </xdr:nvSpPr>
        <xdr:spPr>
          <a:xfrm>
            <a:off x="11071860" y="1600200"/>
            <a:ext cx="3383280" cy="338328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3" name="Chart 182">
            <a:extLst>
              <a:ext uri="{FF2B5EF4-FFF2-40B4-BE49-F238E27FC236}">
                <a16:creationId xmlns:a16="http://schemas.microsoft.com/office/drawing/2014/main" id="{0FCB632B-54ED-4D62-9EFC-8454CE550E1F}"/>
              </a:ext>
            </a:extLst>
          </xdr:cNvPr>
          <xdr:cNvGraphicFramePr>
            <a:graphicFrameLocks/>
          </xdr:cNvGraphicFramePr>
        </xdr:nvGraphicFramePr>
        <xdr:xfrm>
          <a:off x="11033760" y="1836420"/>
          <a:ext cx="3314700" cy="3048000"/>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84" name="Group 183">
            <a:extLst>
              <a:ext uri="{FF2B5EF4-FFF2-40B4-BE49-F238E27FC236}">
                <a16:creationId xmlns:a16="http://schemas.microsoft.com/office/drawing/2014/main" id="{075F388A-E46E-41AF-99F7-B4B2D507D15D}"/>
              </a:ext>
            </a:extLst>
          </xdr:cNvPr>
          <xdr:cNvGrpSpPr/>
        </xdr:nvGrpSpPr>
        <xdr:grpSpPr>
          <a:xfrm>
            <a:off x="11369042" y="1623060"/>
            <a:ext cx="1965959" cy="388620"/>
            <a:chOff x="5875021" y="1531620"/>
            <a:chExt cx="1706879" cy="388620"/>
          </a:xfrm>
        </xdr:grpSpPr>
        <xdr:sp macro="" textlink="">
          <xdr:nvSpPr>
            <xdr:cNvPr id="185" name="TextBox 184">
              <a:extLst>
                <a:ext uri="{FF2B5EF4-FFF2-40B4-BE49-F238E27FC236}">
                  <a16:creationId xmlns:a16="http://schemas.microsoft.com/office/drawing/2014/main" id="{B5965A5F-5AC1-F833-AE54-29FCC52D2312}"/>
                </a:ext>
              </a:extLst>
            </xdr:cNvPr>
            <xdr:cNvSpPr txBox="1"/>
          </xdr:nvSpPr>
          <xdr:spPr>
            <a:xfrm>
              <a:off x="5966460" y="1531620"/>
              <a:ext cx="16154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Yu Gothic UI Light" panose="020B0300000000000000" pitchFamily="34" charset="-128"/>
                  <a:ea typeface="Yu Gothic UI Light" panose="020B0300000000000000" pitchFamily="34" charset="-128"/>
                  <a:cs typeface="+mn-cs"/>
                </a:rPr>
                <a:t>Top 10 Regions by Sales</a:t>
              </a:r>
            </a:p>
          </xdr:txBody>
        </xdr:sp>
        <xdr:sp macro="" textlink="">
          <xdr:nvSpPr>
            <xdr:cNvPr id="186" name="Oval 185">
              <a:extLst>
                <a:ext uri="{FF2B5EF4-FFF2-40B4-BE49-F238E27FC236}">
                  <a16:creationId xmlns:a16="http://schemas.microsoft.com/office/drawing/2014/main" id="{0871D6CF-B1B1-7268-DD33-6AF8D011F44B}"/>
                </a:ext>
              </a:extLst>
            </xdr:cNvPr>
            <xdr:cNvSpPr/>
          </xdr:nvSpPr>
          <xdr:spPr>
            <a:xfrm>
              <a:off x="5875021" y="1638300"/>
              <a:ext cx="99237" cy="87568"/>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12</xdr:col>
      <xdr:colOff>243840</xdr:colOff>
      <xdr:row>18</xdr:row>
      <xdr:rowOff>99060</xdr:rowOff>
    </xdr:from>
    <xdr:to>
      <xdr:col>18</xdr:col>
      <xdr:colOff>45720</xdr:colOff>
      <xdr:row>32</xdr:row>
      <xdr:rowOff>45720</xdr:rowOff>
    </xdr:to>
    <xdr:sp macro="" textlink="">
      <xdr:nvSpPr>
        <xdr:cNvPr id="192" name="Rectangle: Rounded Corners 191">
          <a:extLst>
            <a:ext uri="{FF2B5EF4-FFF2-40B4-BE49-F238E27FC236}">
              <a16:creationId xmlns:a16="http://schemas.microsoft.com/office/drawing/2014/main" id="{AD860017-3687-470E-B656-7F18E349E972}"/>
            </a:ext>
          </a:extLst>
        </xdr:cNvPr>
        <xdr:cNvSpPr/>
      </xdr:nvSpPr>
      <xdr:spPr>
        <a:xfrm>
          <a:off x="7559040" y="3390900"/>
          <a:ext cx="3459480" cy="250698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19</xdr:row>
      <xdr:rowOff>91440</xdr:rowOff>
    </xdr:from>
    <xdr:to>
      <xdr:col>18</xdr:col>
      <xdr:colOff>91440</xdr:colOff>
      <xdr:row>31</xdr:row>
      <xdr:rowOff>175260</xdr:rowOff>
    </xdr:to>
    <xdr:graphicFrame macro="">
      <xdr:nvGraphicFramePr>
        <xdr:cNvPr id="191" name="Chart 190">
          <a:extLst>
            <a:ext uri="{FF2B5EF4-FFF2-40B4-BE49-F238E27FC236}">
              <a16:creationId xmlns:a16="http://schemas.microsoft.com/office/drawing/2014/main" id="{046BE0EB-58C4-418D-A74B-0356B3280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472440</xdr:colOff>
      <xdr:row>19</xdr:row>
      <xdr:rowOff>15240</xdr:rowOff>
    </xdr:from>
    <xdr:to>
      <xdr:col>12</xdr:col>
      <xdr:colOff>586740</xdr:colOff>
      <xdr:row>19</xdr:row>
      <xdr:rowOff>137160</xdr:rowOff>
    </xdr:to>
    <xdr:sp macro="" textlink="">
      <xdr:nvSpPr>
        <xdr:cNvPr id="193" name="Oval 192">
          <a:extLst>
            <a:ext uri="{FF2B5EF4-FFF2-40B4-BE49-F238E27FC236}">
              <a16:creationId xmlns:a16="http://schemas.microsoft.com/office/drawing/2014/main" id="{A2773330-48AA-48F7-A66A-B8B6FA09A065}"/>
            </a:ext>
          </a:extLst>
        </xdr:cNvPr>
        <xdr:cNvSpPr/>
      </xdr:nvSpPr>
      <xdr:spPr>
        <a:xfrm>
          <a:off x="7787640" y="3489960"/>
          <a:ext cx="114300"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7620</xdr:colOff>
      <xdr:row>18</xdr:row>
      <xdr:rowOff>76200</xdr:rowOff>
    </xdr:from>
    <xdr:to>
      <xdr:col>16</xdr:col>
      <xdr:colOff>39461</xdr:colOff>
      <xdr:row>21</xdr:row>
      <xdr:rowOff>18587</xdr:rowOff>
    </xdr:to>
    <xdr:sp macro="" textlink="">
      <xdr:nvSpPr>
        <xdr:cNvPr id="194" name="TextBox 193">
          <a:extLst>
            <a:ext uri="{FF2B5EF4-FFF2-40B4-BE49-F238E27FC236}">
              <a16:creationId xmlns:a16="http://schemas.microsoft.com/office/drawing/2014/main" id="{35926E07-99DB-4A5C-A7EE-23909768BB3C}"/>
            </a:ext>
          </a:extLst>
        </xdr:cNvPr>
        <xdr:cNvSpPr txBox="1"/>
      </xdr:nvSpPr>
      <xdr:spPr>
        <a:xfrm>
          <a:off x="7932420" y="3368040"/>
          <a:ext cx="1860641" cy="491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Yu Gothic UI Light" panose="020B0300000000000000" pitchFamily="34" charset="-128"/>
              <a:ea typeface="Yu Gothic UI Light" panose="020B0300000000000000" pitchFamily="34" charset="-128"/>
              <a:cs typeface="+mn-cs"/>
            </a:rPr>
            <a:t>Top 5 Category by Sales</a:t>
          </a:r>
        </a:p>
      </xdr:txBody>
    </xdr:sp>
    <xdr:clientData/>
  </xdr:twoCellAnchor>
  <xdr:twoCellAnchor>
    <xdr:from>
      <xdr:col>5</xdr:col>
      <xdr:colOff>76200</xdr:colOff>
      <xdr:row>0</xdr:row>
      <xdr:rowOff>30480</xdr:rowOff>
    </xdr:from>
    <xdr:to>
      <xdr:col>23</xdr:col>
      <xdr:colOff>373380</xdr:colOff>
      <xdr:row>2</xdr:row>
      <xdr:rowOff>106680</xdr:rowOff>
    </xdr:to>
    <xdr:sp macro="" textlink="">
      <xdr:nvSpPr>
        <xdr:cNvPr id="219" name="Rectangle: Rounded Corners 218">
          <a:extLst>
            <a:ext uri="{FF2B5EF4-FFF2-40B4-BE49-F238E27FC236}">
              <a16:creationId xmlns:a16="http://schemas.microsoft.com/office/drawing/2014/main" id="{73CD0291-8031-2ED3-277D-01F68ED1066E}"/>
            </a:ext>
          </a:extLst>
        </xdr:cNvPr>
        <xdr:cNvSpPr/>
      </xdr:nvSpPr>
      <xdr:spPr>
        <a:xfrm>
          <a:off x="3124200" y="30480"/>
          <a:ext cx="11269980" cy="4419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259080</xdr:colOff>
      <xdr:row>0</xdr:row>
      <xdr:rowOff>0</xdr:rowOff>
    </xdr:from>
    <xdr:to>
      <xdr:col>9</xdr:col>
      <xdr:colOff>518160</xdr:colOff>
      <xdr:row>2</xdr:row>
      <xdr:rowOff>15240</xdr:rowOff>
    </xdr:to>
    <xdr:sp macro="" textlink="">
      <xdr:nvSpPr>
        <xdr:cNvPr id="242" name="TextBox 241">
          <a:extLst>
            <a:ext uri="{FF2B5EF4-FFF2-40B4-BE49-F238E27FC236}">
              <a16:creationId xmlns:a16="http://schemas.microsoft.com/office/drawing/2014/main" id="{8CFCF797-F4FC-41FB-8EBA-6A6B4B959F0A}"/>
            </a:ext>
          </a:extLst>
        </xdr:cNvPr>
        <xdr:cNvSpPr txBox="1"/>
      </xdr:nvSpPr>
      <xdr:spPr>
        <a:xfrm>
          <a:off x="3307080" y="0"/>
          <a:ext cx="2697480" cy="38100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solidFill>
                <a:srgbClr val="048A31"/>
              </a:solidFill>
              <a:latin typeface="Andalus" panose="02020603050405020304" pitchFamily="18" charset="-78"/>
              <a:cs typeface="Andalus" panose="02020603050405020304" pitchFamily="18" charset="-78"/>
            </a:rPr>
            <a:t>Sales Dashboard</a:t>
          </a:r>
        </a:p>
      </xdr:txBody>
    </xdr:sp>
    <xdr:clientData/>
  </xdr:twoCellAnchor>
  <xdr:twoCellAnchor>
    <xdr:from>
      <xdr:col>5</xdr:col>
      <xdr:colOff>160020</xdr:colOff>
      <xdr:row>0</xdr:row>
      <xdr:rowOff>129540</xdr:rowOff>
    </xdr:from>
    <xdr:to>
      <xdr:col>5</xdr:col>
      <xdr:colOff>274320</xdr:colOff>
      <xdr:row>1</xdr:row>
      <xdr:rowOff>68580</xdr:rowOff>
    </xdr:to>
    <xdr:sp macro="" textlink="">
      <xdr:nvSpPr>
        <xdr:cNvPr id="243" name="Oval 242">
          <a:extLst>
            <a:ext uri="{FF2B5EF4-FFF2-40B4-BE49-F238E27FC236}">
              <a16:creationId xmlns:a16="http://schemas.microsoft.com/office/drawing/2014/main" id="{E9CC615E-AA97-4AED-B028-6894F1662365}"/>
            </a:ext>
          </a:extLst>
        </xdr:cNvPr>
        <xdr:cNvSpPr/>
      </xdr:nvSpPr>
      <xdr:spPr>
        <a:xfrm>
          <a:off x="3208020" y="129540"/>
          <a:ext cx="114300" cy="121920"/>
        </a:xfrm>
        <a:prstGeom prst="ellipse">
          <a:avLst/>
        </a:prstGeom>
        <a:solidFill>
          <a:srgbClr val="048A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396240</xdr:colOff>
      <xdr:row>0</xdr:row>
      <xdr:rowOff>30481</xdr:rowOff>
    </xdr:from>
    <xdr:to>
      <xdr:col>23</xdr:col>
      <xdr:colOff>230506</xdr:colOff>
      <xdr:row>2</xdr:row>
      <xdr:rowOff>99061</xdr:rowOff>
    </xdr:to>
    <mc:AlternateContent xmlns:mc="http://schemas.openxmlformats.org/markup-compatibility/2006" xmlns:a14="http://schemas.microsoft.com/office/drawing/2010/main">
      <mc:Choice Requires="a14">
        <xdr:graphicFrame macro="">
          <xdr:nvGraphicFramePr>
            <xdr:cNvPr id="249" name="Order_Date (Year)">
              <a:extLst>
                <a:ext uri="{FF2B5EF4-FFF2-40B4-BE49-F238E27FC236}">
                  <a16:creationId xmlns:a16="http://schemas.microsoft.com/office/drawing/2014/main" id="{40405818-177A-4FB2-AA84-9230415C7E0D}"/>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0759440" y="30481"/>
              <a:ext cx="3491866"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4</xdr:col>
      <xdr:colOff>403860</xdr:colOff>
      <xdr:row>34</xdr:row>
      <xdr:rowOff>53340</xdr:rowOff>
    </xdr:to>
    <xdr:grpSp>
      <xdr:nvGrpSpPr>
        <xdr:cNvPr id="2060" name="Group 2059">
          <a:extLst>
            <a:ext uri="{FF2B5EF4-FFF2-40B4-BE49-F238E27FC236}">
              <a16:creationId xmlns:a16="http://schemas.microsoft.com/office/drawing/2014/main" id="{FDC3E8AE-9ED8-0084-06C5-817BD53A1BE2}"/>
            </a:ext>
          </a:extLst>
        </xdr:cNvPr>
        <xdr:cNvGrpSpPr/>
      </xdr:nvGrpSpPr>
      <xdr:grpSpPr>
        <a:xfrm>
          <a:off x="0" y="0"/>
          <a:ext cx="2842260" cy="6271260"/>
          <a:chOff x="0" y="0"/>
          <a:chExt cx="2842260" cy="6271260"/>
        </a:xfrm>
      </xdr:grpSpPr>
      <xdr:sp macro="" textlink="">
        <xdr:nvSpPr>
          <xdr:cNvPr id="217" name="Rectangle 216">
            <a:extLst>
              <a:ext uri="{FF2B5EF4-FFF2-40B4-BE49-F238E27FC236}">
                <a16:creationId xmlns:a16="http://schemas.microsoft.com/office/drawing/2014/main" id="{60381C27-CF70-1DFA-A738-FE351A74CCB4}"/>
              </a:ext>
            </a:extLst>
          </xdr:cNvPr>
          <xdr:cNvSpPr/>
        </xdr:nvSpPr>
        <xdr:spPr>
          <a:xfrm>
            <a:off x="0" y="0"/>
            <a:ext cx="2842260" cy="6271260"/>
          </a:xfrm>
          <a:prstGeom prst="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3" name="Flowchart: Manual Operation 222">
            <a:extLst>
              <a:ext uri="{FF2B5EF4-FFF2-40B4-BE49-F238E27FC236}">
                <a16:creationId xmlns:a16="http://schemas.microsoft.com/office/drawing/2014/main" id="{C787A82C-32DB-C4AB-CEEC-00D8E9DAE6B1}"/>
              </a:ext>
            </a:extLst>
          </xdr:cNvPr>
          <xdr:cNvSpPr/>
        </xdr:nvSpPr>
        <xdr:spPr>
          <a:xfrm rot="16200000">
            <a:off x="-889635" y="2135505"/>
            <a:ext cx="3246120" cy="69723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590" y="4098"/>
                  <a:pt x="9333" y="8333"/>
                  <a:pt x="8000" y="10000"/>
                </a:cubicBezTo>
                <a:lnTo>
                  <a:pt x="2000" y="10000"/>
                </a:lnTo>
                <a:cubicBezTo>
                  <a:pt x="667" y="8333"/>
                  <a:pt x="1470" y="4871"/>
                  <a:pt x="0" y="0"/>
                </a:cubicBezTo>
                <a:close/>
              </a:path>
            </a:pathLst>
          </a:cu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4" name="TextBox 223">
            <a:extLst>
              <a:ext uri="{FF2B5EF4-FFF2-40B4-BE49-F238E27FC236}">
                <a16:creationId xmlns:a16="http://schemas.microsoft.com/office/drawing/2014/main" id="{9E96013B-7851-D1D1-E5D5-050416409E75}"/>
              </a:ext>
            </a:extLst>
          </xdr:cNvPr>
          <xdr:cNvSpPr txBox="1"/>
        </xdr:nvSpPr>
        <xdr:spPr>
          <a:xfrm>
            <a:off x="502920" y="0"/>
            <a:ext cx="14173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BAC8C9"/>
                </a:solidFill>
                <a:latin typeface="Andalus" panose="02020603050405020304" pitchFamily="18" charset="-78"/>
                <a:cs typeface="Andalus" panose="02020603050405020304" pitchFamily="18" charset="-78"/>
              </a:rPr>
              <a:t>Supply</a:t>
            </a:r>
          </a:p>
          <a:p>
            <a:r>
              <a:rPr lang="en-US" sz="2400" baseline="0">
                <a:solidFill>
                  <a:srgbClr val="BAC8C9"/>
                </a:solidFill>
                <a:latin typeface="Andalus" panose="02020603050405020304" pitchFamily="18" charset="-78"/>
                <a:cs typeface="Andalus" panose="02020603050405020304" pitchFamily="18" charset="-78"/>
              </a:rPr>
              <a:t>      Chain </a:t>
            </a:r>
            <a:endParaRPr lang="en-US" sz="2400">
              <a:solidFill>
                <a:srgbClr val="BAC8C9"/>
              </a:solidFill>
              <a:latin typeface="Andalus" panose="02020603050405020304" pitchFamily="18" charset="-78"/>
              <a:cs typeface="Andalus" panose="02020603050405020304" pitchFamily="18" charset="-78"/>
            </a:endParaRPr>
          </a:p>
        </xdr:txBody>
      </xdr:sp>
      <xdr:sp macro="" textlink="">
        <xdr:nvSpPr>
          <xdr:cNvPr id="225" name="TextBox 224">
            <a:extLst>
              <a:ext uri="{FF2B5EF4-FFF2-40B4-BE49-F238E27FC236}">
                <a16:creationId xmlns:a16="http://schemas.microsoft.com/office/drawing/2014/main" id="{E960EE1D-644B-400F-9BEE-A08FC3967838}"/>
              </a:ext>
            </a:extLst>
          </xdr:cNvPr>
          <xdr:cNvSpPr txBox="1"/>
        </xdr:nvSpPr>
        <xdr:spPr>
          <a:xfrm>
            <a:off x="1417320" y="160020"/>
            <a:ext cx="14173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a:solidFill>
                  <a:srgbClr val="048A31"/>
                </a:solidFill>
                <a:latin typeface="Andalus" panose="02020603050405020304" pitchFamily="18" charset="-78"/>
                <a:cs typeface="Andalus" panose="02020603050405020304" pitchFamily="18" charset="-78"/>
              </a:rPr>
              <a:t>Analysis</a:t>
            </a:r>
          </a:p>
        </xdr:txBody>
      </xdr:sp>
      <xdr:sp macro="" textlink="">
        <xdr:nvSpPr>
          <xdr:cNvPr id="226" name="TextBox 225">
            <a:hlinkClick xmlns:r="http://schemas.openxmlformats.org/officeDocument/2006/relationships" r:id="rId10"/>
            <a:extLst>
              <a:ext uri="{FF2B5EF4-FFF2-40B4-BE49-F238E27FC236}">
                <a16:creationId xmlns:a16="http://schemas.microsoft.com/office/drawing/2014/main" id="{251664B1-1763-CB6D-89E1-03A4FC7E5B5E}"/>
              </a:ext>
            </a:extLst>
          </xdr:cNvPr>
          <xdr:cNvSpPr txBox="1"/>
        </xdr:nvSpPr>
        <xdr:spPr>
          <a:xfrm>
            <a:off x="1104900" y="1615440"/>
            <a:ext cx="1706880" cy="281940"/>
          </a:xfrm>
          <a:prstGeom prst="rect">
            <a:avLst/>
          </a:prstGeom>
          <a:solidFill>
            <a:srgbClr val="048A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Sales</a:t>
            </a:r>
          </a:p>
        </xdr:txBody>
      </xdr:sp>
      <xdr:sp macro="" textlink="">
        <xdr:nvSpPr>
          <xdr:cNvPr id="228" name="TextBox 227">
            <a:hlinkClick xmlns:r="http://schemas.openxmlformats.org/officeDocument/2006/relationships" r:id="rId11"/>
            <a:extLst>
              <a:ext uri="{FF2B5EF4-FFF2-40B4-BE49-F238E27FC236}">
                <a16:creationId xmlns:a16="http://schemas.microsoft.com/office/drawing/2014/main" id="{5473271B-E256-472A-8244-64B84975BF10}"/>
              </a:ext>
            </a:extLst>
          </xdr:cNvPr>
          <xdr:cNvSpPr txBox="1"/>
        </xdr:nvSpPr>
        <xdr:spPr>
          <a:xfrm>
            <a:off x="1104900" y="198882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dk1"/>
                </a:solidFill>
                <a:latin typeface="+mn-lt"/>
                <a:ea typeface="+mn-ea"/>
                <a:cs typeface="+mn-cs"/>
              </a:rPr>
              <a:t>Customers</a:t>
            </a:r>
          </a:p>
        </xdr:txBody>
      </xdr:sp>
      <xdr:sp macro="" textlink="">
        <xdr:nvSpPr>
          <xdr:cNvPr id="229" name="TextBox 228">
            <a:hlinkClick xmlns:r="http://schemas.openxmlformats.org/officeDocument/2006/relationships" r:id="rId12"/>
            <a:extLst>
              <a:ext uri="{FF2B5EF4-FFF2-40B4-BE49-F238E27FC236}">
                <a16:creationId xmlns:a16="http://schemas.microsoft.com/office/drawing/2014/main" id="{E512BC77-80DD-4ED3-98AE-0E43F96B695F}"/>
              </a:ext>
            </a:extLst>
          </xdr:cNvPr>
          <xdr:cNvSpPr txBox="1"/>
        </xdr:nvSpPr>
        <xdr:spPr>
          <a:xfrm>
            <a:off x="1104900" y="236220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dk1"/>
                </a:solidFill>
                <a:latin typeface="+mn-lt"/>
                <a:ea typeface="+mn-ea"/>
                <a:cs typeface="+mn-cs"/>
              </a:rPr>
              <a:t>Products</a:t>
            </a:r>
          </a:p>
        </xdr:txBody>
      </xdr:sp>
      <xdr:sp macro="" textlink="">
        <xdr:nvSpPr>
          <xdr:cNvPr id="230" name="TextBox 229">
            <a:hlinkClick xmlns:r="http://schemas.openxmlformats.org/officeDocument/2006/relationships" r:id="rId13"/>
            <a:extLst>
              <a:ext uri="{FF2B5EF4-FFF2-40B4-BE49-F238E27FC236}">
                <a16:creationId xmlns:a16="http://schemas.microsoft.com/office/drawing/2014/main" id="{793B7A2B-ED3C-43AB-B014-E81FD333BF38}"/>
              </a:ext>
            </a:extLst>
          </xdr:cNvPr>
          <xdr:cNvSpPr txBox="1"/>
        </xdr:nvSpPr>
        <xdr:spPr>
          <a:xfrm>
            <a:off x="1104900" y="273558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Shipping &amp; Operations</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sp macro="" textlink="">
        <xdr:nvSpPr>
          <xdr:cNvPr id="231" name="TextBox 230">
            <a:hlinkClick xmlns:r="http://schemas.openxmlformats.org/officeDocument/2006/relationships" r:id="rId14"/>
            <a:extLst>
              <a:ext uri="{FF2B5EF4-FFF2-40B4-BE49-F238E27FC236}">
                <a16:creationId xmlns:a16="http://schemas.microsoft.com/office/drawing/2014/main" id="{7E3F3553-6DBA-4EE6-A2A5-DF86D42F6EBD}"/>
              </a:ext>
            </a:extLst>
          </xdr:cNvPr>
          <xdr:cNvSpPr txBox="1"/>
        </xdr:nvSpPr>
        <xdr:spPr>
          <a:xfrm>
            <a:off x="1104900" y="310896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Insights </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pic>
        <xdr:nvPicPr>
          <xdr:cNvPr id="233" name="Picture 232">
            <a:hlinkClick xmlns:r="http://schemas.openxmlformats.org/officeDocument/2006/relationships" r:id="rId10"/>
            <a:extLst>
              <a:ext uri="{FF2B5EF4-FFF2-40B4-BE49-F238E27FC236}">
                <a16:creationId xmlns:a16="http://schemas.microsoft.com/office/drawing/2014/main" id="{EB4F7879-B14B-30DD-75BC-7B69830DB7F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32460" y="1577340"/>
            <a:ext cx="320040" cy="320040"/>
          </a:xfrm>
          <a:prstGeom prst="rect">
            <a:avLst/>
          </a:prstGeom>
        </xdr:spPr>
      </xdr:pic>
      <xdr:pic>
        <xdr:nvPicPr>
          <xdr:cNvPr id="235" name="Picture 234">
            <a:hlinkClick xmlns:r="http://schemas.openxmlformats.org/officeDocument/2006/relationships" r:id="rId11"/>
            <a:extLst>
              <a:ext uri="{FF2B5EF4-FFF2-40B4-BE49-F238E27FC236}">
                <a16:creationId xmlns:a16="http://schemas.microsoft.com/office/drawing/2014/main" id="{C28CC871-8BB5-E7FA-95D5-4B531FAD212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55320" y="1965960"/>
            <a:ext cx="274320" cy="281940"/>
          </a:xfrm>
          <a:prstGeom prst="rect">
            <a:avLst/>
          </a:prstGeom>
        </xdr:spPr>
      </xdr:pic>
      <xdr:pic>
        <xdr:nvPicPr>
          <xdr:cNvPr id="237" name="Picture 236">
            <a:hlinkClick xmlns:r="http://schemas.openxmlformats.org/officeDocument/2006/relationships" r:id="rId12"/>
            <a:extLst>
              <a:ext uri="{FF2B5EF4-FFF2-40B4-BE49-F238E27FC236}">
                <a16:creationId xmlns:a16="http://schemas.microsoft.com/office/drawing/2014/main" id="{8143D2F7-6574-DD55-3BB8-21980D67897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17220" y="2324100"/>
            <a:ext cx="342900" cy="342900"/>
          </a:xfrm>
          <a:prstGeom prst="rect">
            <a:avLst/>
          </a:prstGeom>
        </xdr:spPr>
      </xdr:pic>
      <xdr:pic>
        <xdr:nvPicPr>
          <xdr:cNvPr id="239" name="Picture 238">
            <a:hlinkClick xmlns:r="http://schemas.openxmlformats.org/officeDocument/2006/relationships" r:id="rId13"/>
            <a:extLst>
              <a:ext uri="{FF2B5EF4-FFF2-40B4-BE49-F238E27FC236}">
                <a16:creationId xmlns:a16="http://schemas.microsoft.com/office/drawing/2014/main" id="{5713459E-7CBF-490C-2B84-F10527324FB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70561" y="2712721"/>
            <a:ext cx="297180" cy="297180"/>
          </a:xfrm>
          <a:prstGeom prst="rect">
            <a:avLst/>
          </a:prstGeom>
        </xdr:spPr>
      </xdr:pic>
      <xdr:pic>
        <xdr:nvPicPr>
          <xdr:cNvPr id="241" name="Picture 240">
            <a:hlinkClick xmlns:r="http://schemas.openxmlformats.org/officeDocument/2006/relationships" r:id="rId14"/>
            <a:extLst>
              <a:ext uri="{FF2B5EF4-FFF2-40B4-BE49-F238E27FC236}">
                <a16:creationId xmlns:a16="http://schemas.microsoft.com/office/drawing/2014/main" id="{57E602D9-F5A8-1ADC-BE21-A670217A8A0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40080" y="3101340"/>
            <a:ext cx="320040" cy="320040"/>
          </a:xfrm>
          <a:prstGeom prst="rect">
            <a:avLst/>
          </a:prstGeom>
        </xdr:spPr>
      </xdr:pic>
      <mc:AlternateContent xmlns:mc="http://schemas.openxmlformats.org/markup-compatibility/2006" xmlns:a14="http://schemas.microsoft.com/office/drawing/2010/main">
        <mc:Choice Requires="a14">
          <xdr:graphicFrame macro="">
            <xdr:nvGraphicFramePr>
              <xdr:cNvPr id="250" name="Category">
                <a:extLst>
                  <a:ext uri="{FF2B5EF4-FFF2-40B4-BE49-F238E27FC236}">
                    <a16:creationId xmlns:a16="http://schemas.microsoft.com/office/drawing/2014/main" id="{905C7784-6594-4F7C-AD8B-45F0D6DDE275}"/>
                  </a:ext>
                </a:extLst>
              </xdr:cNvPr>
              <xdr:cNvGraphicFramePr/>
            </xdr:nvGraphicFramePr>
            <xdr:xfrm>
              <a:off x="1082040" y="4152901"/>
              <a:ext cx="1760220" cy="165353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3880" y="4152901"/>
                <a:ext cx="2278380" cy="165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167640</xdr:colOff>
      <xdr:row>20</xdr:row>
      <xdr:rowOff>53340</xdr:rowOff>
    </xdr:from>
    <xdr:to>
      <xdr:col>4</xdr:col>
      <xdr:colOff>518160</xdr:colOff>
      <xdr:row>22</xdr:row>
      <xdr:rowOff>15240</xdr:rowOff>
    </xdr:to>
    <xdr:grpSp>
      <xdr:nvGrpSpPr>
        <xdr:cNvPr id="2" name="Group 1">
          <a:extLst>
            <a:ext uri="{FF2B5EF4-FFF2-40B4-BE49-F238E27FC236}">
              <a16:creationId xmlns:a16="http://schemas.microsoft.com/office/drawing/2014/main" id="{A04B0A3C-DF89-E708-9110-31701D568BD9}"/>
            </a:ext>
          </a:extLst>
        </xdr:cNvPr>
        <xdr:cNvGrpSpPr/>
      </xdr:nvGrpSpPr>
      <xdr:grpSpPr>
        <a:xfrm>
          <a:off x="777240" y="3710940"/>
          <a:ext cx="2179320" cy="327660"/>
          <a:chOff x="640080" y="3710940"/>
          <a:chExt cx="2179320" cy="327660"/>
        </a:xfrm>
      </xdr:grpSpPr>
      <xdr:sp macro="" textlink="">
        <xdr:nvSpPr>
          <xdr:cNvPr id="251" name="TextBox 250">
            <a:extLst>
              <a:ext uri="{FF2B5EF4-FFF2-40B4-BE49-F238E27FC236}">
                <a16:creationId xmlns:a16="http://schemas.microsoft.com/office/drawing/2014/main" id="{6CB947F4-C1D8-4CC1-8C05-E7D9E04D7055}"/>
              </a:ext>
            </a:extLst>
          </xdr:cNvPr>
          <xdr:cNvSpPr txBox="1"/>
        </xdr:nvSpPr>
        <xdr:spPr>
          <a:xfrm>
            <a:off x="640080" y="3710940"/>
            <a:ext cx="2179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Category</a:t>
            </a:r>
            <a:r>
              <a:rPr lang="en-US" sz="1200" baseline="0">
                <a:solidFill>
                  <a:schemeClr val="bg2"/>
                </a:solidFill>
                <a:latin typeface="+mn-lt"/>
                <a:ea typeface="+mn-ea"/>
                <a:cs typeface="+mn-cs"/>
              </a:rPr>
              <a:t> Filter</a:t>
            </a:r>
          </a:p>
        </xdr:txBody>
      </xdr:sp>
      <xdr:cxnSp macro="">
        <xdr:nvCxnSpPr>
          <xdr:cNvPr id="253" name="Straight Connector 252">
            <a:extLst>
              <a:ext uri="{FF2B5EF4-FFF2-40B4-BE49-F238E27FC236}">
                <a16:creationId xmlns:a16="http://schemas.microsoft.com/office/drawing/2014/main" id="{B79B5D59-B287-14EE-AE48-E9D26666838C}"/>
              </a:ext>
            </a:extLst>
          </xdr:cNvPr>
          <xdr:cNvCxnSpPr/>
        </xdr:nvCxnSpPr>
        <xdr:spPr>
          <a:xfrm>
            <a:off x="1264920" y="3992880"/>
            <a:ext cx="944880" cy="7620"/>
          </a:xfrm>
          <a:prstGeom prst="line">
            <a:avLst/>
          </a:prstGeom>
          <a:ln>
            <a:solidFill>
              <a:srgbClr val="048A31"/>
            </a:solidFill>
          </a:ln>
        </xdr:spPr>
        <xdr:style>
          <a:lnRef idx="2">
            <a:schemeClr val="accent1"/>
          </a:lnRef>
          <a:fillRef idx="0">
            <a:schemeClr val="accent1"/>
          </a:fillRef>
          <a:effectRef idx="1">
            <a:schemeClr val="accent1"/>
          </a:effectRef>
          <a:fontRef idx="minor">
            <a:schemeClr val="tx1"/>
          </a:fontRef>
        </xdr:style>
      </xdr:cxnSp>
      <xdr:sp macro="" textlink="">
        <xdr:nvSpPr>
          <xdr:cNvPr id="254" name="Oval 253">
            <a:extLst>
              <a:ext uri="{FF2B5EF4-FFF2-40B4-BE49-F238E27FC236}">
                <a16:creationId xmlns:a16="http://schemas.microsoft.com/office/drawing/2014/main" id="{2CA2C1C0-8BCA-4BA0-BAD6-A4AB24173084}"/>
              </a:ext>
            </a:extLst>
          </xdr:cNvPr>
          <xdr:cNvSpPr/>
        </xdr:nvSpPr>
        <xdr:spPr>
          <a:xfrm>
            <a:off x="1676401" y="3954780"/>
            <a:ext cx="83820" cy="83820"/>
          </a:xfrm>
          <a:prstGeom prst="ellipse">
            <a:avLst/>
          </a:pr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53340</xdr:colOff>
      <xdr:row>18</xdr:row>
      <xdr:rowOff>91440</xdr:rowOff>
    </xdr:from>
    <xdr:to>
      <xdr:col>12</xdr:col>
      <xdr:colOff>152400</xdr:colOff>
      <xdr:row>32</xdr:row>
      <xdr:rowOff>91440</xdr:rowOff>
    </xdr:to>
    <xdr:grpSp>
      <xdr:nvGrpSpPr>
        <xdr:cNvPr id="4" name="Group 3">
          <a:extLst>
            <a:ext uri="{FF2B5EF4-FFF2-40B4-BE49-F238E27FC236}">
              <a16:creationId xmlns:a16="http://schemas.microsoft.com/office/drawing/2014/main" id="{7536AFBA-0A15-007F-5CF6-49261539FFAA}"/>
            </a:ext>
          </a:extLst>
        </xdr:cNvPr>
        <xdr:cNvGrpSpPr/>
      </xdr:nvGrpSpPr>
      <xdr:grpSpPr>
        <a:xfrm>
          <a:off x="3101340" y="3383280"/>
          <a:ext cx="4366260" cy="2560320"/>
          <a:chOff x="3154680" y="3535680"/>
          <a:chExt cx="4366260" cy="2560320"/>
        </a:xfrm>
      </xdr:grpSpPr>
      <xdr:sp macro="" textlink="">
        <xdr:nvSpPr>
          <xdr:cNvPr id="203" name="Rectangle: Rounded Corners 202">
            <a:extLst>
              <a:ext uri="{FF2B5EF4-FFF2-40B4-BE49-F238E27FC236}">
                <a16:creationId xmlns:a16="http://schemas.microsoft.com/office/drawing/2014/main" id="{3E33074F-FED9-492B-AE2C-AA53C7676F45}"/>
              </a:ext>
            </a:extLst>
          </xdr:cNvPr>
          <xdr:cNvSpPr/>
        </xdr:nvSpPr>
        <xdr:spPr>
          <a:xfrm>
            <a:off x="3192780" y="3550920"/>
            <a:ext cx="4305300" cy="254508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4" name="TextBox 203">
            <a:extLst>
              <a:ext uri="{FF2B5EF4-FFF2-40B4-BE49-F238E27FC236}">
                <a16:creationId xmlns:a16="http://schemas.microsoft.com/office/drawing/2014/main" id="{E971E382-4F87-4B36-A585-DD8C328553C4}"/>
              </a:ext>
            </a:extLst>
          </xdr:cNvPr>
          <xdr:cNvSpPr txBox="1"/>
        </xdr:nvSpPr>
        <xdr:spPr>
          <a:xfrm>
            <a:off x="3566497" y="3535680"/>
            <a:ext cx="1821123" cy="491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Yu Gothic UI Light" panose="020B0300000000000000" pitchFamily="34" charset="-128"/>
                <a:ea typeface="Yu Gothic UI Light" panose="020B0300000000000000" pitchFamily="34" charset="-128"/>
                <a:cs typeface="+mn-cs"/>
              </a:rPr>
              <a:t>Sales</a:t>
            </a:r>
            <a:r>
              <a:rPr lang="en-US" sz="1200" b="1" baseline="0">
                <a:solidFill>
                  <a:srgbClr val="BAC8C9"/>
                </a:solidFill>
                <a:latin typeface="Yu Gothic UI Light" panose="020B0300000000000000" pitchFamily="34" charset="-128"/>
                <a:ea typeface="Yu Gothic UI Light" panose="020B0300000000000000" pitchFamily="34" charset="-128"/>
                <a:cs typeface="+mn-cs"/>
              </a:rPr>
              <a:t> &amp; Profit By Market</a:t>
            </a:r>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205" name="Oval 204">
            <a:extLst>
              <a:ext uri="{FF2B5EF4-FFF2-40B4-BE49-F238E27FC236}">
                <a16:creationId xmlns:a16="http://schemas.microsoft.com/office/drawing/2014/main" id="{BE724EAD-638D-483C-B953-2FB6ED62BB80}"/>
              </a:ext>
            </a:extLst>
          </xdr:cNvPr>
          <xdr:cNvSpPr/>
        </xdr:nvSpPr>
        <xdr:spPr>
          <a:xfrm>
            <a:off x="3462083" y="3642360"/>
            <a:ext cx="111872"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C15F6668-1C29-42F6-8D1E-9B9CBF342123}"/>
              </a:ext>
            </a:extLst>
          </xdr:cNvPr>
          <xdr:cNvGraphicFramePr>
            <a:graphicFrameLocks/>
          </xdr:cNvGraphicFramePr>
        </xdr:nvGraphicFramePr>
        <xdr:xfrm>
          <a:off x="3154680" y="3649980"/>
          <a:ext cx="4366260" cy="2415540"/>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68580</xdr:colOff>
      <xdr:row>35</xdr:row>
      <xdr:rowOff>53340</xdr:rowOff>
    </xdr:to>
    <xdr:grpSp>
      <xdr:nvGrpSpPr>
        <xdr:cNvPr id="35" name="Group 34">
          <a:extLst>
            <a:ext uri="{FF2B5EF4-FFF2-40B4-BE49-F238E27FC236}">
              <a16:creationId xmlns:a16="http://schemas.microsoft.com/office/drawing/2014/main" id="{5727E5B7-5ADF-863B-51E7-607E3F323948}"/>
            </a:ext>
          </a:extLst>
        </xdr:cNvPr>
        <xdr:cNvGrpSpPr/>
      </xdr:nvGrpSpPr>
      <xdr:grpSpPr>
        <a:xfrm>
          <a:off x="0" y="0"/>
          <a:ext cx="2506980" cy="6454140"/>
          <a:chOff x="0" y="0"/>
          <a:chExt cx="2506980" cy="6454140"/>
        </a:xfrm>
      </xdr:grpSpPr>
      <xdr:sp macro="" textlink="">
        <xdr:nvSpPr>
          <xdr:cNvPr id="4" name="Rectangle 3">
            <a:extLst>
              <a:ext uri="{FF2B5EF4-FFF2-40B4-BE49-F238E27FC236}">
                <a16:creationId xmlns:a16="http://schemas.microsoft.com/office/drawing/2014/main" id="{E206C05D-3C6C-FC1E-6DA7-3B6BDF81B957}"/>
              </a:ext>
            </a:extLst>
          </xdr:cNvPr>
          <xdr:cNvSpPr/>
        </xdr:nvSpPr>
        <xdr:spPr>
          <a:xfrm>
            <a:off x="7620" y="0"/>
            <a:ext cx="2499360" cy="6454140"/>
          </a:xfrm>
          <a:prstGeom prst="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 name="Group 23">
            <a:extLst>
              <a:ext uri="{FF2B5EF4-FFF2-40B4-BE49-F238E27FC236}">
                <a16:creationId xmlns:a16="http://schemas.microsoft.com/office/drawing/2014/main" id="{2338D140-9BA3-7E65-3E3B-B50F80067D22}"/>
              </a:ext>
            </a:extLst>
          </xdr:cNvPr>
          <xdr:cNvGrpSpPr/>
        </xdr:nvGrpSpPr>
        <xdr:grpSpPr>
          <a:xfrm>
            <a:off x="0" y="68580"/>
            <a:ext cx="2449830" cy="4107180"/>
            <a:chOff x="4248150" y="0"/>
            <a:chExt cx="2449830" cy="4107180"/>
          </a:xfrm>
        </xdr:grpSpPr>
        <xdr:sp macro="" textlink="">
          <xdr:nvSpPr>
            <xdr:cNvPr id="5" name="Flowchart: Manual Operation 222">
              <a:extLst>
                <a:ext uri="{FF2B5EF4-FFF2-40B4-BE49-F238E27FC236}">
                  <a16:creationId xmlns:a16="http://schemas.microsoft.com/office/drawing/2014/main" id="{76194FC5-0B1D-488E-4EF5-04C1F3A926EE}"/>
                </a:ext>
              </a:extLst>
            </xdr:cNvPr>
            <xdr:cNvSpPr/>
          </xdr:nvSpPr>
          <xdr:spPr>
            <a:xfrm rot="16200000">
              <a:off x="2973705" y="2135505"/>
              <a:ext cx="3246120" cy="69723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590" y="4098"/>
                    <a:pt x="9333" y="8333"/>
                    <a:pt x="8000" y="10000"/>
                  </a:cubicBezTo>
                  <a:lnTo>
                    <a:pt x="2000" y="10000"/>
                  </a:lnTo>
                  <a:cubicBezTo>
                    <a:pt x="667" y="8333"/>
                    <a:pt x="1470" y="4871"/>
                    <a:pt x="0" y="0"/>
                  </a:cubicBezTo>
                  <a:close/>
                </a:path>
              </a:pathLst>
            </a:cu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CA6D1175-121C-1077-EB43-CAD23A0C4092}"/>
                </a:ext>
              </a:extLst>
            </xdr:cNvPr>
            <xdr:cNvSpPr txBox="1"/>
          </xdr:nvSpPr>
          <xdr:spPr>
            <a:xfrm>
              <a:off x="4366260" y="0"/>
              <a:ext cx="14173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BAC8C9"/>
                  </a:solidFill>
                  <a:latin typeface="Andalus" panose="02020603050405020304" pitchFamily="18" charset="-78"/>
                  <a:cs typeface="Andalus" panose="02020603050405020304" pitchFamily="18" charset="-78"/>
                </a:rPr>
                <a:t>Supply</a:t>
              </a:r>
            </a:p>
            <a:p>
              <a:r>
                <a:rPr lang="en-US" sz="2400" baseline="0">
                  <a:solidFill>
                    <a:srgbClr val="BAC8C9"/>
                  </a:solidFill>
                  <a:latin typeface="Andalus" panose="02020603050405020304" pitchFamily="18" charset="-78"/>
                  <a:cs typeface="Andalus" panose="02020603050405020304" pitchFamily="18" charset="-78"/>
                </a:rPr>
                <a:t>      Chain </a:t>
              </a:r>
              <a:endParaRPr lang="en-US" sz="2400">
                <a:solidFill>
                  <a:srgbClr val="BAC8C9"/>
                </a:solidFill>
                <a:latin typeface="Andalus" panose="02020603050405020304" pitchFamily="18" charset="-78"/>
                <a:cs typeface="Andalus" panose="02020603050405020304" pitchFamily="18" charset="-78"/>
              </a:endParaRPr>
            </a:p>
          </xdr:txBody>
        </xdr:sp>
        <xdr:sp macro="" textlink="">
          <xdr:nvSpPr>
            <xdr:cNvPr id="7" name="TextBox 6">
              <a:extLst>
                <a:ext uri="{FF2B5EF4-FFF2-40B4-BE49-F238E27FC236}">
                  <a16:creationId xmlns:a16="http://schemas.microsoft.com/office/drawing/2014/main" id="{BCC08A0E-5827-DB95-5B77-DAA33C369C20}"/>
                </a:ext>
              </a:extLst>
            </xdr:cNvPr>
            <xdr:cNvSpPr txBox="1"/>
          </xdr:nvSpPr>
          <xdr:spPr>
            <a:xfrm>
              <a:off x="5280660" y="160020"/>
              <a:ext cx="14173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a:solidFill>
                    <a:srgbClr val="048A31"/>
                  </a:solidFill>
                  <a:latin typeface="Andalus" panose="02020603050405020304" pitchFamily="18" charset="-78"/>
                  <a:cs typeface="Andalus" panose="02020603050405020304" pitchFamily="18" charset="-78"/>
                </a:rPr>
                <a:t>Analysis</a:t>
              </a:r>
            </a:p>
          </xdr:txBody>
        </xdr:sp>
        <xdr:sp macro="" textlink="">
          <xdr:nvSpPr>
            <xdr:cNvPr id="8" name="TextBox 7">
              <a:hlinkClick xmlns:r="http://schemas.openxmlformats.org/officeDocument/2006/relationships" r:id="rId1"/>
              <a:extLst>
                <a:ext uri="{FF2B5EF4-FFF2-40B4-BE49-F238E27FC236}">
                  <a16:creationId xmlns:a16="http://schemas.microsoft.com/office/drawing/2014/main" id="{C4016114-2A16-D593-4BAC-842123085DFE}"/>
                </a:ext>
              </a:extLst>
            </xdr:cNvPr>
            <xdr:cNvSpPr txBox="1"/>
          </xdr:nvSpPr>
          <xdr:spPr>
            <a:xfrm>
              <a:off x="4968240" y="161544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solidFill>
                  <a:latin typeface="+mn-lt"/>
                  <a:ea typeface="+mn-ea"/>
                  <a:cs typeface="+mn-cs"/>
                </a:rPr>
                <a:t>Sales</a:t>
              </a: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117A5437-7157-95CF-A988-CCA447184A76}"/>
                </a:ext>
              </a:extLst>
            </xdr:cNvPr>
            <xdr:cNvSpPr txBox="1"/>
          </xdr:nvSpPr>
          <xdr:spPr>
            <a:xfrm>
              <a:off x="4968240" y="1988820"/>
              <a:ext cx="1706880" cy="281940"/>
            </a:xfrm>
            <a:prstGeom prst="rect">
              <a:avLst/>
            </a:prstGeom>
            <a:solidFill>
              <a:srgbClr val="048A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Customers</a:t>
              </a: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86DBD8FD-C1E7-3F24-7597-BC1CB35C89D9}"/>
                </a:ext>
              </a:extLst>
            </xdr:cNvPr>
            <xdr:cNvSpPr txBox="1"/>
          </xdr:nvSpPr>
          <xdr:spPr>
            <a:xfrm>
              <a:off x="4968240" y="236220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dk1"/>
                  </a:solidFill>
                  <a:latin typeface="+mn-lt"/>
                  <a:ea typeface="+mn-ea"/>
                  <a:cs typeface="+mn-cs"/>
                </a:rPr>
                <a:t>Products</a:t>
              </a: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149EC4A5-EA2C-ED11-AA90-E69232DD6094}"/>
                </a:ext>
              </a:extLst>
            </xdr:cNvPr>
            <xdr:cNvSpPr txBox="1"/>
          </xdr:nvSpPr>
          <xdr:spPr>
            <a:xfrm>
              <a:off x="4968240" y="273558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Shipping &amp; Operations</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sp macro="" textlink="">
          <xdr:nvSpPr>
            <xdr:cNvPr id="12" name="TextBox 11">
              <a:hlinkClick xmlns:r="http://schemas.openxmlformats.org/officeDocument/2006/relationships" r:id="rId5"/>
              <a:extLst>
                <a:ext uri="{FF2B5EF4-FFF2-40B4-BE49-F238E27FC236}">
                  <a16:creationId xmlns:a16="http://schemas.microsoft.com/office/drawing/2014/main" id="{9A3633C5-814A-70E3-7229-CBEAD76EB0F0}"/>
                </a:ext>
              </a:extLst>
            </xdr:cNvPr>
            <xdr:cNvSpPr txBox="1"/>
          </xdr:nvSpPr>
          <xdr:spPr>
            <a:xfrm>
              <a:off x="4968240" y="310896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Insights </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pic>
          <xdr:nvPicPr>
            <xdr:cNvPr id="13" name="Picture 12">
              <a:hlinkClick xmlns:r="http://schemas.openxmlformats.org/officeDocument/2006/relationships" r:id="rId1"/>
              <a:extLst>
                <a:ext uri="{FF2B5EF4-FFF2-40B4-BE49-F238E27FC236}">
                  <a16:creationId xmlns:a16="http://schemas.microsoft.com/office/drawing/2014/main" id="{55D3F580-50EF-FA6F-B26F-71AADD6AAE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95800" y="1577340"/>
              <a:ext cx="320040" cy="320040"/>
            </a:xfrm>
            <a:prstGeom prst="rect">
              <a:avLst/>
            </a:prstGeom>
          </xdr:spPr>
        </xdr:pic>
        <xdr:pic>
          <xdr:nvPicPr>
            <xdr:cNvPr id="14" name="Picture 13">
              <a:hlinkClick xmlns:r="http://schemas.openxmlformats.org/officeDocument/2006/relationships" r:id="rId2"/>
              <a:extLst>
                <a:ext uri="{FF2B5EF4-FFF2-40B4-BE49-F238E27FC236}">
                  <a16:creationId xmlns:a16="http://schemas.microsoft.com/office/drawing/2014/main" id="{20165637-BE81-87C0-535F-037BA18E218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18660" y="1965960"/>
              <a:ext cx="274320" cy="281940"/>
            </a:xfrm>
            <a:prstGeom prst="rect">
              <a:avLst/>
            </a:prstGeom>
          </xdr:spPr>
        </xdr:pic>
        <xdr:pic>
          <xdr:nvPicPr>
            <xdr:cNvPr id="15" name="Picture 14">
              <a:hlinkClick xmlns:r="http://schemas.openxmlformats.org/officeDocument/2006/relationships" r:id="rId3"/>
              <a:extLst>
                <a:ext uri="{FF2B5EF4-FFF2-40B4-BE49-F238E27FC236}">
                  <a16:creationId xmlns:a16="http://schemas.microsoft.com/office/drawing/2014/main" id="{3F197172-ED9D-E1B9-E567-4D4B56ABC5D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80560" y="2324100"/>
              <a:ext cx="342900" cy="342900"/>
            </a:xfrm>
            <a:prstGeom prst="rect">
              <a:avLst/>
            </a:prstGeom>
          </xdr:spPr>
        </xdr:pic>
        <xdr:pic>
          <xdr:nvPicPr>
            <xdr:cNvPr id="16" name="Picture 15">
              <a:hlinkClick xmlns:r="http://schemas.openxmlformats.org/officeDocument/2006/relationships" r:id="rId4"/>
              <a:extLst>
                <a:ext uri="{FF2B5EF4-FFF2-40B4-BE49-F238E27FC236}">
                  <a16:creationId xmlns:a16="http://schemas.microsoft.com/office/drawing/2014/main" id="{7832989A-6017-D061-2898-7903EC98126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33901" y="2712721"/>
              <a:ext cx="297180" cy="297180"/>
            </a:xfrm>
            <a:prstGeom prst="rect">
              <a:avLst/>
            </a:prstGeom>
          </xdr:spPr>
        </xdr:pic>
        <xdr:pic>
          <xdr:nvPicPr>
            <xdr:cNvPr id="17" name="Picture 16">
              <a:hlinkClick xmlns:r="http://schemas.openxmlformats.org/officeDocument/2006/relationships" r:id="rId5"/>
              <a:extLst>
                <a:ext uri="{FF2B5EF4-FFF2-40B4-BE49-F238E27FC236}">
                  <a16:creationId xmlns:a16="http://schemas.microsoft.com/office/drawing/2014/main" id="{09F3E7B8-898C-22F6-108C-E5E6F35B625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503420" y="3101340"/>
              <a:ext cx="320040" cy="320040"/>
            </a:xfrm>
            <a:prstGeom prst="rect">
              <a:avLst/>
            </a:prstGeom>
          </xdr:spPr>
        </xdr:pic>
      </xdr:grpSp>
    </xdr:grpSp>
    <xdr:clientData/>
  </xdr:twoCellAnchor>
  <xdr:twoCellAnchor>
    <xdr:from>
      <xdr:col>4</xdr:col>
      <xdr:colOff>167640</xdr:colOff>
      <xdr:row>27</xdr:row>
      <xdr:rowOff>167640</xdr:rowOff>
    </xdr:from>
    <xdr:to>
      <xdr:col>7</xdr:col>
      <xdr:colOff>198120</xdr:colOff>
      <xdr:row>32</xdr:row>
      <xdr:rowOff>91440</xdr:rowOff>
    </xdr:to>
    <xdr:grpSp>
      <xdr:nvGrpSpPr>
        <xdr:cNvPr id="67" name="Group 66">
          <a:extLst>
            <a:ext uri="{FF2B5EF4-FFF2-40B4-BE49-F238E27FC236}">
              <a16:creationId xmlns:a16="http://schemas.microsoft.com/office/drawing/2014/main" id="{6C02D1B6-8733-C386-5043-7FF138F2D984}"/>
            </a:ext>
          </a:extLst>
        </xdr:cNvPr>
        <xdr:cNvGrpSpPr/>
      </xdr:nvGrpSpPr>
      <xdr:grpSpPr>
        <a:xfrm>
          <a:off x="2606040" y="5105400"/>
          <a:ext cx="1859280" cy="838200"/>
          <a:chOff x="2606040" y="5105400"/>
          <a:chExt cx="1859280" cy="838200"/>
        </a:xfrm>
      </xdr:grpSpPr>
      <xdr:sp macro="" textlink="">
        <xdr:nvSpPr>
          <xdr:cNvPr id="41" name="Rectangle: Rounded Corners 40">
            <a:extLst>
              <a:ext uri="{FF2B5EF4-FFF2-40B4-BE49-F238E27FC236}">
                <a16:creationId xmlns:a16="http://schemas.microsoft.com/office/drawing/2014/main" id="{9A428BE3-49DB-4EA9-8DB3-B5B50EB0E2FA}"/>
              </a:ext>
            </a:extLst>
          </xdr:cNvPr>
          <xdr:cNvSpPr/>
        </xdr:nvSpPr>
        <xdr:spPr>
          <a:xfrm>
            <a:off x="2606040" y="5105400"/>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347E94AC-E0A5-4B89-99F6-75E4411EAFEE}"/>
              </a:ext>
            </a:extLst>
          </xdr:cNvPr>
          <xdr:cNvGrpSpPr/>
        </xdr:nvGrpSpPr>
        <xdr:grpSpPr>
          <a:xfrm>
            <a:off x="2644140" y="5105400"/>
            <a:ext cx="1821180" cy="388620"/>
            <a:chOff x="2674620" y="76200"/>
            <a:chExt cx="1478280" cy="388620"/>
          </a:xfrm>
        </xdr:grpSpPr>
        <xdr:sp macro="" textlink="">
          <xdr:nvSpPr>
            <xdr:cNvPr id="64" name="TextBox 63">
              <a:extLst>
                <a:ext uri="{FF2B5EF4-FFF2-40B4-BE49-F238E27FC236}">
                  <a16:creationId xmlns:a16="http://schemas.microsoft.com/office/drawing/2014/main" id="{8A3DEFBA-9E3E-6C9A-C153-9F0FC090DF53}"/>
                </a:ext>
              </a:extLst>
            </xdr:cNvPr>
            <xdr:cNvSpPr txBox="1"/>
          </xdr:nvSpPr>
          <xdr:spPr>
            <a:xfrm>
              <a:off x="2735580" y="76200"/>
              <a:ext cx="14173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050" b="1">
                  <a:solidFill>
                    <a:schemeClr val="bg1"/>
                  </a:solidFill>
                  <a:latin typeface="Yu Gothic UI Light" panose="020B0300000000000000" pitchFamily="34" charset="-128"/>
                  <a:ea typeface="Yu Gothic UI Light" panose="020B0300000000000000" pitchFamily="34" charset="-128"/>
                  <a:cs typeface="+mn-cs"/>
                </a:rPr>
                <a:t>Orders</a:t>
              </a:r>
              <a:r>
                <a:rPr lang="en-US" sz="1050" b="1" baseline="0">
                  <a:solidFill>
                    <a:schemeClr val="bg1"/>
                  </a:solidFill>
                  <a:latin typeface="Yu Gothic UI Light" panose="020B0300000000000000" pitchFamily="34" charset="-128"/>
                  <a:ea typeface="Yu Gothic UI Light" panose="020B0300000000000000" pitchFamily="34" charset="-128"/>
                  <a:cs typeface="+mn-cs"/>
                </a:rPr>
                <a:t> per customer</a:t>
              </a:r>
              <a:endParaRPr lang="en-US" sz="1050" b="1">
                <a:solidFill>
                  <a:schemeClr val="bg1"/>
                </a:solidFill>
                <a:latin typeface="Yu Gothic UI Light" panose="020B0300000000000000" pitchFamily="34" charset="-128"/>
                <a:ea typeface="Yu Gothic UI Light" panose="020B0300000000000000" pitchFamily="34" charset="-128"/>
                <a:cs typeface="+mn-cs"/>
              </a:endParaRPr>
            </a:p>
          </xdr:txBody>
        </xdr:sp>
        <xdr:sp macro="" textlink="">
          <xdr:nvSpPr>
            <xdr:cNvPr id="65" name="Oval 64">
              <a:extLst>
                <a:ext uri="{FF2B5EF4-FFF2-40B4-BE49-F238E27FC236}">
                  <a16:creationId xmlns:a16="http://schemas.microsoft.com/office/drawing/2014/main" id="{1EC243F0-0E6A-9526-652D-BA685D23FFAE}"/>
                </a:ext>
              </a:extLst>
            </xdr:cNvPr>
            <xdr:cNvSpPr/>
          </xdr:nvSpPr>
          <xdr:spPr>
            <a:xfrm>
              <a:off x="2674620" y="160020"/>
              <a:ext cx="98964" cy="1219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heet1!V31">
        <xdr:nvSpPr>
          <xdr:cNvPr id="89" name="TextBox 88">
            <a:extLst>
              <a:ext uri="{FF2B5EF4-FFF2-40B4-BE49-F238E27FC236}">
                <a16:creationId xmlns:a16="http://schemas.microsoft.com/office/drawing/2014/main" id="{D6DA94EB-7FE3-44DF-888E-3062BC86346A}"/>
              </a:ext>
            </a:extLst>
          </xdr:cNvPr>
          <xdr:cNvSpPr txBox="1"/>
        </xdr:nvSpPr>
        <xdr:spPr>
          <a:xfrm>
            <a:off x="3177540" y="541020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F14D0F78-EF5C-4B89-879B-904CE817CCC3}" type="TxLink">
              <a:rPr lang="en-US" sz="1800" b="0" i="0" u="none" strike="noStrike">
                <a:solidFill>
                  <a:schemeClr val="bg1"/>
                </a:solidFill>
                <a:latin typeface="Aptos Narrow"/>
                <a:ea typeface="Yu Gothic UI Light" panose="020B0300000000000000" pitchFamily="34" charset="-128"/>
              </a:rPr>
              <a:pPr rtl="0"/>
              <a:t> </a:t>
            </a:fld>
            <a:endParaRPr lang="en-US" sz="23900">
              <a:solidFill>
                <a:schemeClr val="bg1"/>
              </a:solidFill>
              <a:ea typeface="Yu Gothic UI Light" panose="020B0300000000000000" pitchFamily="34" charset="-128"/>
            </a:endParaRPr>
          </a:p>
        </xdr:txBody>
      </xdr:sp>
    </xdr:grpSp>
    <xdr:clientData/>
  </xdr:twoCellAnchor>
  <xdr:twoCellAnchor>
    <xdr:from>
      <xdr:col>6</xdr:col>
      <xdr:colOff>533400</xdr:colOff>
      <xdr:row>16</xdr:row>
      <xdr:rowOff>22860</xdr:rowOff>
    </xdr:from>
    <xdr:to>
      <xdr:col>16</xdr:col>
      <xdr:colOff>45720</xdr:colOff>
      <xdr:row>32</xdr:row>
      <xdr:rowOff>68580</xdr:rowOff>
    </xdr:to>
    <xdr:grpSp>
      <xdr:nvGrpSpPr>
        <xdr:cNvPr id="100" name="Group 99">
          <a:extLst>
            <a:ext uri="{FF2B5EF4-FFF2-40B4-BE49-F238E27FC236}">
              <a16:creationId xmlns:a16="http://schemas.microsoft.com/office/drawing/2014/main" id="{633DB509-6B84-2881-33EF-5CB91A77051B}"/>
            </a:ext>
          </a:extLst>
        </xdr:cNvPr>
        <xdr:cNvGrpSpPr/>
      </xdr:nvGrpSpPr>
      <xdr:grpSpPr>
        <a:xfrm>
          <a:off x="4191000" y="2948940"/>
          <a:ext cx="5608320" cy="2971800"/>
          <a:chOff x="5364480" y="998220"/>
          <a:chExt cx="5608320" cy="2971800"/>
        </a:xfrm>
      </xdr:grpSpPr>
      <xdr:sp macro="" textlink="">
        <xdr:nvSpPr>
          <xdr:cNvPr id="91" name="Rectangle: Rounded Corners 90">
            <a:extLst>
              <a:ext uri="{FF2B5EF4-FFF2-40B4-BE49-F238E27FC236}">
                <a16:creationId xmlns:a16="http://schemas.microsoft.com/office/drawing/2014/main" id="{392ECB5B-7F5D-4A87-84B5-3E4B97943C74}"/>
              </a:ext>
            </a:extLst>
          </xdr:cNvPr>
          <xdr:cNvSpPr/>
        </xdr:nvSpPr>
        <xdr:spPr>
          <a:xfrm>
            <a:off x="5417820" y="1005840"/>
            <a:ext cx="5554980" cy="296418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0" name="Chart 89">
            <a:extLst>
              <a:ext uri="{FF2B5EF4-FFF2-40B4-BE49-F238E27FC236}">
                <a16:creationId xmlns:a16="http://schemas.microsoft.com/office/drawing/2014/main" id="{B062A930-420D-4EAA-884F-2A33261A5F4D}"/>
              </a:ext>
            </a:extLst>
          </xdr:cNvPr>
          <xdr:cNvGraphicFramePr>
            <a:graphicFrameLocks/>
          </xdr:cNvGraphicFramePr>
        </xdr:nvGraphicFramePr>
        <xdr:xfrm>
          <a:off x="5364480" y="1203960"/>
          <a:ext cx="5303520" cy="2537460"/>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97" name="Group 96">
            <a:extLst>
              <a:ext uri="{FF2B5EF4-FFF2-40B4-BE49-F238E27FC236}">
                <a16:creationId xmlns:a16="http://schemas.microsoft.com/office/drawing/2014/main" id="{A6ABF167-B4D0-9491-8C1E-4136C5292DD1}"/>
              </a:ext>
            </a:extLst>
          </xdr:cNvPr>
          <xdr:cNvGrpSpPr/>
        </xdr:nvGrpSpPr>
        <xdr:grpSpPr>
          <a:xfrm>
            <a:off x="5814060" y="998220"/>
            <a:ext cx="3436620" cy="491027"/>
            <a:chOff x="5753100" y="1066800"/>
            <a:chExt cx="3436620" cy="491027"/>
          </a:xfrm>
        </xdr:grpSpPr>
        <xdr:sp macro="" textlink="">
          <xdr:nvSpPr>
            <xdr:cNvPr id="95" name="TextBox 94">
              <a:extLst>
                <a:ext uri="{FF2B5EF4-FFF2-40B4-BE49-F238E27FC236}">
                  <a16:creationId xmlns:a16="http://schemas.microsoft.com/office/drawing/2014/main" id="{1B8A41F1-5B9D-483C-B509-698EEEFCD571}"/>
                </a:ext>
              </a:extLst>
            </xdr:cNvPr>
            <xdr:cNvSpPr txBox="1"/>
          </xdr:nvSpPr>
          <xdr:spPr>
            <a:xfrm>
              <a:off x="5836920" y="1066800"/>
              <a:ext cx="3352800" cy="491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rgbClr val="BAC8C9"/>
                  </a:solidFill>
                  <a:latin typeface="Yu Gothic UI Light" panose="020B0300000000000000" pitchFamily="34" charset="-128"/>
                  <a:ea typeface="Yu Gothic UI Light" panose="020B0300000000000000" pitchFamily="34" charset="-128"/>
                  <a:cs typeface="+mn-cs"/>
                </a:rPr>
                <a:t>Top 10 Customers by Sales </a:t>
              </a:r>
              <a:r>
                <a:rPr lang="en-US" sz="1200" b="1">
                  <a:solidFill>
                    <a:srgbClr val="BAC8C9"/>
                  </a:solidFill>
                </a:rPr>
                <a:t>(Excluding</a:t>
              </a:r>
              <a:r>
                <a:rPr lang="en-US" sz="1200" b="1" baseline="0">
                  <a:solidFill>
                    <a:srgbClr val="BAC8C9"/>
                  </a:solidFill>
                </a:rPr>
                <a:t> </a:t>
              </a:r>
              <a:r>
                <a:rPr lang="en-US" sz="1200" b="1">
                  <a:solidFill>
                    <a:srgbClr val="BAC8C9"/>
                  </a:solidFill>
                  <a:latin typeface="Yu Gothic UI Light" panose="020B0300000000000000" pitchFamily="34" charset="-128"/>
                  <a:ea typeface="Yu Gothic UI Light" panose="020B0300000000000000" pitchFamily="34" charset="-128"/>
                  <a:cs typeface="+mn-cs"/>
                </a:rPr>
                <a:t>Mary Smith</a:t>
              </a:r>
              <a:r>
                <a:rPr lang="en-US" sz="1200" b="1">
                  <a:solidFill>
                    <a:srgbClr val="BAC8C9"/>
                  </a:solidFill>
                </a:rPr>
                <a:t>)</a:t>
              </a:r>
              <a:endParaRPr lang="en-US" sz="1200">
                <a:solidFill>
                  <a:srgbClr val="BAC8C9"/>
                </a:solidFill>
              </a:endParaRPr>
            </a:p>
            <a:p>
              <a:pPr marL="0" indent="0" rtl="0"/>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96" name="Oval 95">
              <a:extLst>
                <a:ext uri="{FF2B5EF4-FFF2-40B4-BE49-F238E27FC236}">
                  <a16:creationId xmlns:a16="http://schemas.microsoft.com/office/drawing/2014/main" id="{683E6EEF-00F1-4A2C-99D4-73215D50ADA4}"/>
                </a:ext>
              </a:extLst>
            </xdr:cNvPr>
            <xdr:cNvSpPr/>
          </xdr:nvSpPr>
          <xdr:spPr>
            <a:xfrm>
              <a:off x="5753100" y="1173480"/>
              <a:ext cx="114300" cy="110643"/>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6</xdr:col>
      <xdr:colOff>594360</xdr:colOff>
      <xdr:row>0</xdr:row>
      <xdr:rowOff>91440</xdr:rowOff>
    </xdr:from>
    <xdr:to>
      <xdr:col>22</xdr:col>
      <xdr:colOff>220980</xdr:colOff>
      <xdr:row>2</xdr:row>
      <xdr:rowOff>167640</xdr:rowOff>
    </xdr:to>
    <xdr:sp macro="" textlink="">
      <xdr:nvSpPr>
        <xdr:cNvPr id="116" name="Rectangle: Rounded Corners 115">
          <a:extLst>
            <a:ext uri="{FF2B5EF4-FFF2-40B4-BE49-F238E27FC236}">
              <a16:creationId xmlns:a16="http://schemas.microsoft.com/office/drawing/2014/main" id="{6D5584BC-A3C7-490B-8772-7D19063F4E37}"/>
            </a:ext>
          </a:extLst>
        </xdr:cNvPr>
        <xdr:cNvSpPr/>
      </xdr:nvSpPr>
      <xdr:spPr>
        <a:xfrm>
          <a:off x="4251960" y="91440"/>
          <a:ext cx="9768840" cy="4419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121920</xdr:colOff>
      <xdr:row>3</xdr:row>
      <xdr:rowOff>83820</xdr:rowOff>
    </xdr:from>
    <xdr:to>
      <xdr:col>22</xdr:col>
      <xdr:colOff>190500</xdr:colOff>
      <xdr:row>15</xdr:row>
      <xdr:rowOff>152400</xdr:rowOff>
    </xdr:to>
    <xdr:grpSp>
      <xdr:nvGrpSpPr>
        <xdr:cNvPr id="128" name="Group 127">
          <a:extLst>
            <a:ext uri="{FF2B5EF4-FFF2-40B4-BE49-F238E27FC236}">
              <a16:creationId xmlns:a16="http://schemas.microsoft.com/office/drawing/2014/main" id="{CA43D66C-2451-20BC-8905-EA2DE1C5DD5C}"/>
            </a:ext>
          </a:extLst>
        </xdr:cNvPr>
        <xdr:cNvGrpSpPr/>
      </xdr:nvGrpSpPr>
      <xdr:grpSpPr>
        <a:xfrm>
          <a:off x="9875520" y="632460"/>
          <a:ext cx="4114800" cy="2263140"/>
          <a:chOff x="9654540" y="617220"/>
          <a:chExt cx="4381500" cy="2263140"/>
        </a:xfrm>
      </xdr:grpSpPr>
      <xdr:sp macro="" textlink="">
        <xdr:nvSpPr>
          <xdr:cNvPr id="123" name="Rectangle: Rounded Corners 122">
            <a:extLst>
              <a:ext uri="{FF2B5EF4-FFF2-40B4-BE49-F238E27FC236}">
                <a16:creationId xmlns:a16="http://schemas.microsoft.com/office/drawing/2014/main" id="{F889FBB6-CCCC-4189-9CF2-3CF9BCFE229F}"/>
              </a:ext>
            </a:extLst>
          </xdr:cNvPr>
          <xdr:cNvSpPr/>
        </xdr:nvSpPr>
        <xdr:spPr>
          <a:xfrm>
            <a:off x="9654540" y="617220"/>
            <a:ext cx="4381500" cy="22631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7" name="Picture 126">
            <a:extLst>
              <a:ext uri="{FF2B5EF4-FFF2-40B4-BE49-F238E27FC236}">
                <a16:creationId xmlns:a16="http://schemas.microsoft.com/office/drawing/2014/main" id="{FFC6FBEB-74FB-B562-1B9C-99829D8EB07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738360" y="723900"/>
            <a:ext cx="4175760" cy="20193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571500</xdr:colOff>
      <xdr:row>3</xdr:row>
      <xdr:rowOff>60960</xdr:rowOff>
    </xdr:from>
    <xdr:to>
      <xdr:col>11</xdr:col>
      <xdr:colOff>193868</xdr:colOff>
      <xdr:row>15</xdr:row>
      <xdr:rowOff>60960</xdr:rowOff>
    </xdr:to>
    <xdr:grpSp>
      <xdr:nvGrpSpPr>
        <xdr:cNvPr id="141" name="Group 140">
          <a:extLst>
            <a:ext uri="{FF2B5EF4-FFF2-40B4-BE49-F238E27FC236}">
              <a16:creationId xmlns:a16="http://schemas.microsoft.com/office/drawing/2014/main" id="{35BC8B38-E96F-F400-49C2-6F2B769CB3BF}"/>
            </a:ext>
          </a:extLst>
        </xdr:cNvPr>
        <xdr:cNvGrpSpPr/>
      </xdr:nvGrpSpPr>
      <xdr:grpSpPr>
        <a:xfrm>
          <a:off x="4229100" y="609600"/>
          <a:ext cx="2670368" cy="2194560"/>
          <a:chOff x="4229100" y="609600"/>
          <a:chExt cx="2670368" cy="2194560"/>
        </a:xfrm>
      </xdr:grpSpPr>
      <xdr:sp macro="" textlink="">
        <xdr:nvSpPr>
          <xdr:cNvPr id="115" name="Rectangle: Rounded Corners 114">
            <a:extLst>
              <a:ext uri="{FF2B5EF4-FFF2-40B4-BE49-F238E27FC236}">
                <a16:creationId xmlns:a16="http://schemas.microsoft.com/office/drawing/2014/main" id="{4DD083DA-5DAF-4F6E-A6F1-339C3DC7A13B}"/>
              </a:ext>
            </a:extLst>
          </xdr:cNvPr>
          <xdr:cNvSpPr/>
        </xdr:nvSpPr>
        <xdr:spPr>
          <a:xfrm>
            <a:off x="4229100" y="655320"/>
            <a:ext cx="2670368" cy="2148840"/>
          </a:xfrm>
          <a:prstGeom prst="roundRect">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29" name="Group 128">
            <a:extLst>
              <a:ext uri="{FF2B5EF4-FFF2-40B4-BE49-F238E27FC236}">
                <a16:creationId xmlns:a16="http://schemas.microsoft.com/office/drawing/2014/main" id="{EC5DE534-03AE-4E20-925B-6F1D0046F77B}"/>
              </a:ext>
            </a:extLst>
          </xdr:cNvPr>
          <xdr:cNvGrpSpPr/>
        </xdr:nvGrpSpPr>
        <xdr:grpSpPr>
          <a:xfrm>
            <a:off x="4503418" y="609600"/>
            <a:ext cx="2225036" cy="388620"/>
            <a:chOff x="2697788" y="76200"/>
            <a:chExt cx="1127452" cy="388620"/>
          </a:xfrm>
        </xdr:grpSpPr>
        <xdr:sp macro="" textlink="">
          <xdr:nvSpPr>
            <xdr:cNvPr id="130" name="TextBox 129">
              <a:extLst>
                <a:ext uri="{FF2B5EF4-FFF2-40B4-BE49-F238E27FC236}">
                  <a16:creationId xmlns:a16="http://schemas.microsoft.com/office/drawing/2014/main" id="{F5CD1928-8535-DFAD-758F-6B9CC706ADDC}"/>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cs typeface="+mn-cs"/>
                </a:rPr>
                <a:t>Customers</a:t>
              </a:r>
              <a:r>
                <a:rPr lang="en-US" sz="1200" b="1" baseline="0">
                  <a:solidFill>
                    <a:srgbClr val="BAC8C9"/>
                  </a:solidFill>
                  <a:latin typeface="Yu Gothic UI Light" panose="020B0300000000000000" pitchFamily="34" charset="-128"/>
                  <a:ea typeface="Yu Gothic UI Light" panose="020B0300000000000000" pitchFamily="34" charset="-128"/>
                  <a:cs typeface="+mn-cs"/>
                </a:rPr>
                <a:t> Type Distribution</a:t>
              </a:r>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131" name="Oval 130">
              <a:extLst>
                <a:ext uri="{FF2B5EF4-FFF2-40B4-BE49-F238E27FC236}">
                  <a16:creationId xmlns:a16="http://schemas.microsoft.com/office/drawing/2014/main" id="{0E7065D9-23A5-6DCA-1EF7-56B09FE96AB6}"/>
                </a:ext>
              </a:extLst>
            </xdr:cNvPr>
            <xdr:cNvSpPr/>
          </xdr:nvSpPr>
          <xdr:spPr>
            <a:xfrm>
              <a:off x="2697788" y="175260"/>
              <a:ext cx="61777" cy="12192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grpSp>
    <xdr:clientData/>
  </xdr:twoCellAnchor>
  <xdr:twoCellAnchor>
    <xdr:from>
      <xdr:col>11</xdr:col>
      <xdr:colOff>327660</xdr:colOff>
      <xdr:row>3</xdr:row>
      <xdr:rowOff>114300</xdr:rowOff>
    </xdr:from>
    <xdr:to>
      <xdr:col>15</xdr:col>
      <xdr:colOff>579120</xdr:colOff>
      <xdr:row>15</xdr:row>
      <xdr:rowOff>38100</xdr:rowOff>
    </xdr:to>
    <xdr:grpSp>
      <xdr:nvGrpSpPr>
        <xdr:cNvPr id="137" name="Group 136">
          <a:extLst>
            <a:ext uri="{FF2B5EF4-FFF2-40B4-BE49-F238E27FC236}">
              <a16:creationId xmlns:a16="http://schemas.microsoft.com/office/drawing/2014/main" id="{94DCD3B2-45FC-0F11-0E2C-141139A3FBA7}"/>
            </a:ext>
          </a:extLst>
        </xdr:cNvPr>
        <xdr:cNvGrpSpPr/>
      </xdr:nvGrpSpPr>
      <xdr:grpSpPr>
        <a:xfrm>
          <a:off x="7033260" y="662940"/>
          <a:ext cx="2689860" cy="2118360"/>
          <a:chOff x="7033260" y="662940"/>
          <a:chExt cx="2689860" cy="2118360"/>
        </a:xfrm>
      </xdr:grpSpPr>
      <xdr:sp macro="" textlink="">
        <xdr:nvSpPr>
          <xdr:cNvPr id="133" name="Rectangle: Rounded Corners 132">
            <a:extLst>
              <a:ext uri="{FF2B5EF4-FFF2-40B4-BE49-F238E27FC236}">
                <a16:creationId xmlns:a16="http://schemas.microsoft.com/office/drawing/2014/main" id="{DF568086-A83F-4393-8650-A9B963011ACD}"/>
              </a:ext>
            </a:extLst>
          </xdr:cNvPr>
          <xdr:cNvSpPr/>
        </xdr:nvSpPr>
        <xdr:spPr>
          <a:xfrm>
            <a:off x="7033260" y="662940"/>
            <a:ext cx="2689860" cy="21183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4" name="Group 133">
            <a:extLst>
              <a:ext uri="{FF2B5EF4-FFF2-40B4-BE49-F238E27FC236}">
                <a16:creationId xmlns:a16="http://schemas.microsoft.com/office/drawing/2014/main" id="{B73339CA-9AB9-40D7-B05E-F4ED340CD50F}"/>
              </a:ext>
            </a:extLst>
          </xdr:cNvPr>
          <xdr:cNvGrpSpPr/>
        </xdr:nvGrpSpPr>
        <xdr:grpSpPr>
          <a:xfrm>
            <a:off x="7178038" y="662940"/>
            <a:ext cx="2225036" cy="388620"/>
            <a:chOff x="2697788" y="76200"/>
            <a:chExt cx="1127452" cy="388620"/>
          </a:xfrm>
        </xdr:grpSpPr>
        <xdr:sp macro="" textlink="">
          <xdr:nvSpPr>
            <xdr:cNvPr id="135" name="TextBox 134">
              <a:extLst>
                <a:ext uri="{FF2B5EF4-FFF2-40B4-BE49-F238E27FC236}">
                  <a16:creationId xmlns:a16="http://schemas.microsoft.com/office/drawing/2014/main" id="{340B8952-35D7-1FAD-77B0-C027218D86F9}"/>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BAC8C9"/>
                  </a:solidFill>
                  <a:latin typeface="Yu Gothic UI Light" panose="020B0300000000000000" pitchFamily="34" charset="-128"/>
                  <a:ea typeface="Yu Gothic UI Light" panose="020B0300000000000000" pitchFamily="34" charset="-128"/>
                  <a:cs typeface="+mn-cs"/>
                </a:rPr>
                <a:t>Customers</a:t>
              </a:r>
              <a:r>
                <a:rPr lang="en-US" sz="1200" b="1" baseline="0">
                  <a:solidFill>
                    <a:srgbClr val="BAC8C9"/>
                  </a:solidFill>
                  <a:latin typeface="Yu Gothic UI Light" panose="020B0300000000000000" pitchFamily="34" charset="-128"/>
                  <a:ea typeface="Yu Gothic UI Light" panose="020B0300000000000000" pitchFamily="34" charset="-128"/>
                  <a:cs typeface="+mn-cs"/>
                </a:rPr>
                <a:t> Value Segmentation</a:t>
              </a:r>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136" name="Oval 135">
              <a:extLst>
                <a:ext uri="{FF2B5EF4-FFF2-40B4-BE49-F238E27FC236}">
                  <a16:creationId xmlns:a16="http://schemas.microsoft.com/office/drawing/2014/main" id="{1544035B-98E7-4F2A-013D-CE091C1029FE}"/>
                </a:ext>
              </a:extLst>
            </xdr:cNvPr>
            <xdr:cNvSpPr/>
          </xdr:nvSpPr>
          <xdr:spPr>
            <a:xfrm>
              <a:off x="2697788" y="175260"/>
              <a:ext cx="61777" cy="121920"/>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grpSp>
    <xdr:clientData/>
  </xdr:twoCellAnchor>
  <xdr:twoCellAnchor>
    <xdr:from>
      <xdr:col>6</xdr:col>
      <xdr:colOff>586740</xdr:colOff>
      <xdr:row>4</xdr:row>
      <xdr:rowOff>121920</xdr:rowOff>
    </xdr:from>
    <xdr:to>
      <xdr:col>11</xdr:col>
      <xdr:colOff>175260</xdr:colOff>
      <xdr:row>14</xdr:row>
      <xdr:rowOff>160020</xdr:rowOff>
    </xdr:to>
    <xdr:graphicFrame macro="">
      <xdr:nvGraphicFramePr>
        <xdr:cNvPr id="2" name="Chart 1">
          <a:extLst>
            <a:ext uri="{FF2B5EF4-FFF2-40B4-BE49-F238E27FC236}">
              <a16:creationId xmlns:a16="http://schemas.microsoft.com/office/drawing/2014/main" id="{4159BFE8-3F82-4EE3-B4A0-58F93E734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190500</xdr:colOff>
      <xdr:row>16</xdr:row>
      <xdr:rowOff>45720</xdr:rowOff>
    </xdr:from>
    <xdr:to>
      <xdr:col>22</xdr:col>
      <xdr:colOff>182880</xdr:colOff>
      <xdr:row>32</xdr:row>
      <xdr:rowOff>45720</xdr:rowOff>
    </xdr:to>
    <xdr:grpSp>
      <xdr:nvGrpSpPr>
        <xdr:cNvPr id="22" name="Group 21">
          <a:extLst>
            <a:ext uri="{FF2B5EF4-FFF2-40B4-BE49-F238E27FC236}">
              <a16:creationId xmlns:a16="http://schemas.microsoft.com/office/drawing/2014/main" id="{F6CFEEE4-0AE0-57E2-4E57-091FD235C869}"/>
            </a:ext>
          </a:extLst>
        </xdr:cNvPr>
        <xdr:cNvGrpSpPr/>
      </xdr:nvGrpSpPr>
      <xdr:grpSpPr>
        <a:xfrm>
          <a:off x="9944100" y="2971800"/>
          <a:ext cx="4038600" cy="2926080"/>
          <a:chOff x="9944100" y="2971800"/>
          <a:chExt cx="4038600" cy="2926080"/>
        </a:xfrm>
      </xdr:grpSpPr>
      <xdr:sp macro="" textlink="">
        <xdr:nvSpPr>
          <xdr:cNvPr id="142" name="Rectangle: Rounded Corners 141">
            <a:extLst>
              <a:ext uri="{FF2B5EF4-FFF2-40B4-BE49-F238E27FC236}">
                <a16:creationId xmlns:a16="http://schemas.microsoft.com/office/drawing/2014/main" id="{AAD1BCC6-A25F-42D0-A5F5-E76C6AD50092}"/>
              </a:ext>
            </a:extLst>
          </xdr:cNvPr>
          <xdr:cNvSpPr/>
        </xdr:nvSpPr>
        <xdr:spPr>
          <a:xfrm>
            <a:off x="9944100" y="3025140"/>
            <a:ext cx="4038600" cy="28727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DEDBAAD9-C0A2-428E-8A1A-83CD9020B5A1}"/>
              </a:ext>
            </a:extLst>
          </xdr:cNvPr>
          <xdr:cNvGraphicFramePr>
            <a:graphicFrameLocks/>
          </xdr:cNvGraphicFramePr>
        </xdr:nvGraphicFramePr>
        <xdr:xfrm>
          <a:off x="9951720" y="3314700"/>
          <a:ext cx="4030980" cy="254508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9" name="TextBox 18">
            <a:extLst>
              <a:ext uri="{FF2B5EF4-FFF2-40B4-BE49-F238E27FC236}">
                <a16:creationId xmlns:a16="http://schemas.microsoft.com/office/drawing/2014/main" id="{8F31DC7C-45B5-4F10-BBC6-F552DD1AFB24}"/>
              </a:ext>
            </a:extLst>
          </xdr:cNvPr>
          <xdr:cNvSpPr txBox="1"/>
        </xdr:nvSpPr>
        <xdr:spPr>
          <a:xfrm>
            <a:off x="10294620" y="2971800"/>
            <a:ext cx="3352800" cy="491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a:solidFill>
                  <a:srgbClr val="BAC8C9"/>
                </a:solidFill>
              </a:rPr>
              <a:t>Customer Distribution by Number of Orders</a:t>
            </a:r>
            <a:endParaRPr lang="en-US" sz="14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21" name="Oval 20">
            <a:extLst>
              <a:ext uri="{FF2B5EF4-FFF2-40B4-BE49-F238E27FC236}">
                <a16:creationId xmlns:a16="http://schemas.microsoft.com/office/drawing/2014/main" id="{19108559-EA4A-42D2-8D18-88B6FD76EB83}"/>
              </a:ext>
            </a:extLst>
          </xdr:cNvPr>
          <xdr:cNvSpPr/>
        </xdr:nvSpPr>
        <xdr:spPr>
          <a:xfrm>
            <a:off x="10203180" y="3086100"/>
            <a:ext cx="114300" cy="110643"/>
          </a:xfrm>
          <a:prstGeom prst="ellipse">
            <a:avLst/>
          </a:prstGeom>
          <a:solidFill>
            <a:srgbClr val="7A94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144780</xdr:colOff>
      <xdr:row>0</xdr:row>
      <xdr:rowOff>22860</xdr:rowOff>
    </xdr:from>
    <xdr:to>
      <xdr:col>12</xdr:col>
      <xdr:colOff>114300</xdr:colOff>
      <xdr:row>3</xdr:row>
      <xdr:rowOff>15240</xdr:rowOff>
    </xdr:to>
    <xdr:sp macro="" textlink="">
      <xdr:nvSpPr>
        <xdr:cNvPr id="23" name="TextBox 22">
          <a:extLst>
            <a:ext uri="{FF2B5EF4-FFF2-40B4-BE49-F238E27FC236}">
              <a16:creationId xmlns:a16="http://schemas.microsoft.com/office/drawing/2014/main" id="{E42747A1-3C05-4A0D-B453-5200A1431A0B}"/>
            </a:ext>
          </a:extLst>
        </xdr:cNvPr>
        <xdr:cNvSpPr txBox="1"/>
      </xdr:nvSpPr>
      <xdr:spPr>
        <a:xfrm>
          <a:off x="4411980" y="22860"/>
          <a:ext cx="30175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a:solidFill>
                <a:srgbClr val="048A31"/>
              </a:solidFill>
              <a:latin typeface="Andalus" panose="02020603050405020304" pitchFamily="18" charset="-78"/>
              <a:cs typeface="Andalus" panose="02020603050405020304" pitchFamily="18" charset="-78"/>
            </a:rPr>
            <a:t>Customers</a:t>
          </a:r>
          <a:r>
            <a:rPr lang="en-US" sz="2400" b="0" u="none" baseline="0">
              <a:solidFill>
                <a:srgbClr val="048A31"/>
              </a:solidFill>
              <a:latin typeface="Andalus" panose="02020603050405020304" pitchFamily="18" charset="-78"/>
              <a:cs typeface="Andalus" panose="02020603050405020304" pitchFamily="18" charset="-78"/>
            </a:rPr>
            <a:t> Dashboard</a:t>
          </a:r>
          <a:endParaRPr lang="en-US" sz="2400" b="0" u="none">
            <a:solidFill>
              <a:srgbClr val="048A31"/>
            </a:solidFill>
            <a:latin typeface="Andalus" panose="02020603050405020304" pitchFamily="18" charset="-78"/>
            <a:cs typeface="Andalus" panose="02020603050405020304" pitchFamily="18" charset="-78"/>
          </a:endParaRPr>
        </a:p>
      </xdr:txBody>
    </xdr:sp>
    <xdr:clientData/>
  </xdr:twoCellAnchor>
  <xdr:twoCellAnchor>
    <xdr:from>
      <xdr:col>7</xdr:col>
      <xdr:colOff>60960</xdr:colOff>
      <xdr:row>0</xdr:row>
      <xdr:rowOff>160020</xdr:rowOff>
    </xdr:from>
    <xdr:to>
      <xdr:col>7</xdr:col>
      <xdr:colOff>175260</xdr:colOff>
      <xdr:row>1</xdr:row>
      <xdr:rowOff>99060</xdr:rowOff>
    </xdr:to>
    <xdr:sp macro="" textlink="">
      <xdr:nvSpPr>
        <xdr:cNvPr id="25" name="Oval 24">
          <a:extLst>
            <a:ext uri="{FF2B5EF4-FFF2-40B4-BE49-F238E27FC236}">
              <a16:creationId xmlns:a16="http://schemas.microsoft.com/office/drawing/2014/main" id="{BF451B57-5E7D-40DE-8602-07F6A596DACD}"/>
            </a:ext>
          </a:extLst>
        </xdr:cNvPr>
        <xdr:cNvSpPr/>
      </xdr:nvSpPr>
      <xdr:spPr>
        <a:xfrm>
          <a:off x="4328160" y="160020"/>
          <a:ext cx="114300" cy="121920"/>
        </a:xfrm>
        <a:prstGeom prst="ellipse">
          <a:avLst/>
        </a:prstGeom>
        <a:solidFill>
          <a:srgbClr val="048A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746760</xdr:colOff>
      <xdr:row>0</xdr:row>
      <xdr:rowOff>60960</xdr:rowOff>
    </xdr:from>
    <xdr:to>
      <xdr:col>22</xdr:col>
      <xdr:colOff>192406</xdr:colOff>
      <xdr:row>2</xdr:row>
      <xdr:rowOff>129540</xdr:rowOff>
    </xdr:to>
    <mc:AlternateContent xmlns:mc="http://schemas.openxmlformats.org/markup-compatibility/2006" xmlns:a14="http://schemas.microsoft.com/office/drawing/2010/main">
      <mc:Choice Requires="a14">
        <xdr:graphicFrame macro="">
          <xdr:nvGraphicFramePr>
            <xdr:cNvPr id="26" name="Order_Date (Year) 1">
              <a:extLst>
                <a:ext uri="{FF2B5EF4-FFF2-40B4-BE49-F238E27FC236}">
                  <a16:creationId xmlns:a16="http://schemas.microsoft.com/office/drawing/2014/main" id="{377DECB2-BACB-4DE1-B042-50F315672050}"/>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10500360" y="60960"/>
              <a:ext cx="3491866"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365760</xdr:colOff>
      <xdr:row>3</xdr:row>
      <xdr:rowOff>91440</xdr:rowOff>
    </xdr:from>
    <xdr:to>
      <xdr:col>16</xdr:col>
      <xdr:colOff>22860</xdr:colOff>
      <xdr:row>15</xdr:row>
      <xdr:rowOff>167640</xdr:rowOff>
    </xdr:to>
    <xdr:graphicFrame macro="">
      <xdr:nvGraphicFramePr>
        <xdr:cNvPr id="29" name="Chart 28">
          <a:extLst>
            <a:ext uri="{FF2B5EF4-FFF2-40B4-BE49-F238E27FC236}">
              <a16:creationId xmlns:a16="http://schemas.microsoft.com/office/drawing/2014/main" id="{8068C9CD-C4AF-47A4-BA40-C239B14C0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167640</xdr:colOff>
      <xdr:row>22</xdr:row>
      <xdr:rowOff>137161</xdr:rowOff>
    </xdr:from>
    <xdr:to>
      <xdr:col>4</xdr:col>
      <xdr:colOff>38100</xdr:colOff>
      <xdr:row>32</xdr:row>
      <xdr:rowOff>106681</xdr:rowOff>
    </xdr:to>
    <mc:AlternateContent xmlns:mc="http://schemas.openxmlformats.org/markup-compatibility/2006" xmlns:a14="http://schemas.microsoft.com/office/drawing/2010/main">
      <mc:Choice Requires="a14">
        <xdr:graphicFrame macro="">
          <xdr:nvGraphicFramePr>
            <xdr:cNvPr id="30" name="Customer_City">
              <a:extLst>
                <a:ext uri="{FF2B5EF4-FFF2-40B4-BE49-F238E27FC236}">
                  <a16:creationId xmlns:a16="http://schemas.microsoft.com/office/drawing/2014/main" id="{70B40968-FBC0-4BE7-9F99-F0A2E6C08356}"/>
                </a:ext>
              </a:extLst>
            </xdr:cNvPr>
            <xdr:cNvGraphicFramePr/>
          </xdr:nvGraphicFramePr>
          <xdr:xfrm>
            <a:off x="0" y="0"/>
            <a:ext cx="0" cy="0"/>
          </xdr:xfrm>
          <a:graphic>
            <a:graphicData uri="http://schemas.microsoft.com/office/drawing/2010/slicer">
              <sle:slicer xmlns:sle="http://schemas.microsoft.com/office/drawing/2010/slicer" name="Customer_City"/>
            </a:graphicData>
          </a:graphic>
        </xdr:graphicFrame>
      </mc:Choice>
      <mc:Fallback xmlns="">
        <xdr:sp macro="" textlink="">
          <xdr:nvSpPr>
            <xdr:cNvPr id="0" name=""/>
            <xdr:cNvSpPr>
              <a:spLocks noTextEdit="1"/>
            </xdr:cNvSpPr>
          </xdr:nvSpPr>
          <xdr:spPr>
            <a:xfrm>
              <a:off x="777240" y="4160521"/>
              <a:ext cx="1699260"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518160</xdr:colOff>
      <xdr:row>20</xdr:row>
      <xdr:rowOff>160020</xdr:rowOff>
    </xdr:from>
    <xdr:to>
      <xdr:col>4</xdr:col>
      <xdr:colOff>259080</xdr:colOff>
      <xdr:row>22</xdr:row>
      <xdr:rowOff>121920</xdr:rowOff>
    </xdr:to>
    <xdr:grpSp>
      <xdr:nvGrpSpPr>
        <xdr:cNvPr id="31" name="Group 30">
          <a:extLst>
            <a:ext uri="{FF2B5EF4-FFF2-40B4-BE49-F238E27FC236}">
              <a16:creationId xmlns:a16="http://schemas.microsoft.com/office/drawing/2014/main" id="{7B144DA7-CD28-4900-82BB-46809320C4D8}"/>
            </a:ext>
          </a:extLst>
        </xdr:cNvPr>
        <xdr:cNvGrpSpPr/>
      </xdr:nvGrpSpPr>
      <xdr:grpSpPr>
        <a:xfrm>
          <a:off x="518160" y="3817620"/>
          <a:ext cx="2179320" cy="327660"/>
          <a:chOff x="640080" y="3710940"/>
          <a:chExt cx="2179320" cy="327660"/>
        </a:xfrm>
      </xdr:grpSpPr>
      <xdr:sp macro="" textlink="">
        <xdr:nvSpPr>
          <xdr:cNvPr id="32" name="TextBox 31">
            <a:extLst>
              <a:ext uri="{FF2B5EF4-FFF2-40B4-BE49-F238E27FC236}">
                <a16:creationId xmlns:a16="http://schemas.microsoft.com/office/drawing/2014/main" id="{2FDB2FF0-A0DB-2DF3-BEBC-DEA9FD6D1CFD}"/>
              </a:ext>
            </a:extLst>
          </xdr:cNvPr>
          <xdr:cNvSpPr txBox="1"/>
        </xdr:nvSpPr>
        <xdr:spPr>
          <a:xfrm>
            <a:off x="640080" y="3710940"/>
            <a:ext cx="2179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City</a:t>
            </a:r>
            <a:r>
              <a:rPr lang="en-US" sz="1200" baseline="0">
                <a:solidFill>
                  <a:schemeClr val="bg2"/>
                </a:solidFill>
                <a:latin typeface="+mn-lt"/>
                <a:ea typeface="+mn-ea"/>
                <a:cs typeface="+mn-cs"/>
              </a:rPr>
              <a:t> Filter</a:t>
            </a:r>
          </a:p>
        </xdr:txBody>
      </xdr:sp>
      <xdr:cxnSp macro="">
        <xdr:nvCxnSpPr>
          <xdr:cNvPr id="33" name="Straight Connector 32">
            <a:extLst>
              <a:ext uri="{FF2B5EF4-FFF2-40B4-BE49-F238E27FC236}">
                <a16:creationId xmlns:a16="http://schemas.microsoft.com/office/drawing/2014/main" id="{7E095D07-3C8D-0590-DF5B-3F4AB99452E8}"/>
              </a:ext>
            </a:extLst>
          </xdr:cNvPr>
          <xdr:cNvCxnSpPr/>
        </xdr:nvCxnSpPr>
        <xdr:spPr>
          <a:xfrm>
            <a:off x="1264920" y="3992880"/>
            <a:ext cx="944880" cy="7620"/>
          </a:xfrm>
          <a:prstGeom prst="line">
            <a:avLst/>
          </a:prstGeom>
          <a:ln>
            <a:solidFill>
              <a:srgbClr val="048A31"/>
            </a:solidFill>
          </a:ln>
        </xdr:spPr>
        <xdr:style>
          <a:lnRef idx="2">
            <a:schemeClr val="accent1"/>
          </a:lnRef>
          <a:fillRef idx="0">
            <a:schemeClr val="accent1"/>
          </a:fillRef>
          <a:effectRef idx="1">
            <a:schemeClr val="accent1"/>
          </a:effectRef>
          <a:fontRef idx="minor">
            <a:schemeClr val="tx1"/>
          </a:fontRef>
        </xdr:style>
      </xdr:cxnSp>
      <xdr:sp macro="" textlink="">
        <xdr:nvSpPr>
          <xdr:cNvPr id="34" name="Oval 33">
            <a:extLst>
              <a:ext uri="{FF2B5EF4-FFF2-40B4-BE49-F238E27FC236}">
                <a16:creationId xmlns:a16="http://schemas.microsoft.com/office/drawing/2014/main" id="{BABBF593-DBA7-10E9-77FC-54827427432A}"/>
              </a:ext>
            </a:extLst>
          </xdr:cNvPr>
          <xdr:cNvSpPr/>
        </xdr:nvSpPr>
        <xdr:spPr>
          <a:xfrm>
            <a:off x="1676401" y="3954780"/>
            <a:ext cx="83820" cy="83820"/>
          </a:xfrm>
          <a:prstGeom prst="ellipse">
            <a:avLst/>
          </a:pr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167640</xdr:colOff>
      <xdr:row>0</xdr:row>
      <xdr:rowOff>76200</xdr:rowOff>
    </xdr:from>
    <xdr:to>
      <xdr:col>6</xdr:col>
      <xdr:colOff>434340</xdr:colOff>
      <xdr:row>5</xdr:row>
      <xdr:rowOff>30480</xdr:rowOff>
    </xdr:to>
    <xdr:grpSp>
      <xdr:nvGrpSpPr>
        <xdr:cNvPr id="55" name="Group 54">
          <a:extLst>
            <a:ext uri="{FF2B5EF4-FFF2-40B4-BE49-F238E27FC236}">
              <a16:creationId xmlns:a16="http://schemas.microsoft.com/office/drawing/2014/main" id="{76E4FF7C-C6DF-67FA-A428-4B634E5FF4DB}"/>
            </a:ext>
          </a:extLst>
        </xdr:cNvPr>
        <xdr:cNvGrpSpPr/>
      </xdr:nvGrpSpPr>
      <xdr:grpSpPr>
        <a:xfrm>
          <a:off x="2606040" y="76200"/>
          <a:ext cx="1485900" cy="868680"/>
          <a:chOff x="2606040" y="76200"/>
          <a:chExt cx="1485900" cy="868680"/>
        </a:xfrm>
      </xdr:grpSpPr>
      <xdr:sp macro="" textlink="">
        <xdr:nvSpPr>
          <xdr:cNvPr id="27" name="Rectangle: Rounded Corners 26">
            <a:extLst>
              <a:ext uri="{FF2B5EF4-FFF2-40B4-BE49-F238E27FC236}">
                <a16:creationId xmlns:a16="http://schemas.microsoft.com/office/drawing/2014/main" id="{4EBBB72D-138A-4E21-9BE4-C9E533CEC656}"/>
              </a:ext>
            </a:extLst>
          </xdr:cNvPr>
          <xdr:cNvSpPr/>
        </xdr:nvSpPr>
        <xdr:spPr>
          <a:xfrm>
            <a:off x="2606040" y="106680"/>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4" name="Group 43">
            <a:extLst>
              <a:ext uri="{FF2B5EF4-FFF2-40B4-BE49-F238E27FC236}">
                <a16:creationId xmlns:a16="http://schemas.microsoft.com/office/drawing/2014/main" id="{5BAA2115-4268-12D5-2E15-47B6EFEFCEF9}"/>
              </a:ext>
            </a:extLst>
          </xdr:cNvPr>
          <xdr:cNvGrpSpPr/>
        </xdr:nvGrpSpPr>
        <xdr:grpSpPr>
          <a:xfrm>
            <a:off x="2644140" y="76200"/>
            <a:ext cx="1150620" cy="388620"/>
            <a:chOff x="2674620" y="76200"/>
            <a:chExt cx="1150620" cy="388620"/>
          </a:xfrm>
        </xdr:grpSpPr>
        <xdr:sp macro="" textlink="">
          <xdr:nvSpPr>
            <xdr:cNvPr id="42" name="TextBox 41">
              <a:extLst>
                <a:ext uri="{FF2B5EF4-FFF2-40B4-BE49-F238E27FC236}">
                  <a16:creationId xmlns:a16="http://schemas.microsoft.com/office/drawing/2014/main" id="{C1C662FA-36A1-406F-9984-E9C999F29658}"/>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bg1"/>
                  </a:solidFill>
                  <a:latin typeface="Yu Gothic UI Light" panose="020B0300000000000000" pitchFamily="34" charset="-128"/>
                  <a:ea typeface="Yu Gothic UI Light" panose="020B0300000000000000" pitchFamily="34" charset="-128"/>
                  <a:cs typeface="+mn-cs"/>
                </a:rPr>
                <a:t>Customers</a:t>
              </a:r>
            </a:p>
          </xdr:txBody>
        </xdr:sp>
        <xdr:sp macro="" textlink="">
          <xdr:nvSpPr>
            <xdr:cNvPr id="43" name="Oval 42">
              <a:extLst>
                <a:ext uri="{FF2B5EF4-FFF2-40B4-BE49-F238E27FC236}">
                  <a16:creationId xmlns:a16="http://schemas.microsoft.com/office/drawing/2014/main" id="{7B2228E1-298D-4C24-AB56-DFD3BA6115CB}"/>
                </a:ext>
              </a:extLst>
            </xdr:cNvPr>
            <xdr:cNvSpPr/>
          </xdr:nvSpPr>
          <xdr:spPr>
            <a:xfrm>
              <a:off x="2674620" y="160020"/>
              <a:ext cx="111872" cy="1219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sp macro="" textlink="Sheet1!R5">
        <xdr:nvSpPr>
          <xdr:cNvPr id="66" name="TextBox 65">
            <a:extLst>
              <a:ext uri="{FF2B5EF4-FFF2-40B4-BE49-F238E27FC236}">
                <a16:creationId xmlns:a16="http://schemas.microsoft.com/office/drawing/2014/main" id="{A0AD66E5-E0F4-427F-8C48-00FAE44ACEA0}"/>
              </a:ext>
            </a:extLst>
          </xdr:cNvPr>
          <xdr:cNvSpPr txBox="1"/>
        </xdr:nvSpPr>
        <xdr:spPr>
          <a:xfrm>
            <a:off x="2880360" y="44958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D526CAF3-6596-4E6C-B2C2-3075312A559F}" type="TxLink">
              <a:rPr lang="en-US" sz="1800" b="0" i="0" u="none" strike="noStrike">
                <a:solidFill>
                  <a:schemeClr val="bg1"/>
                </a:solidFill>
                <a:latin typeface="Aptos Narrow"/>
                <a:ea typeface="Yu Gothic UI Light" panose="020B0300000000000000" pitchFamily="34" charset="-128"/>
                <a:cs typeface="+mn-cs"/>
              </a:rPr>
              <a:pPr marL="0" indent="0" rtl="0"/>
              <a:t> 18,006 </a:t>
            </a:fld>
            <a:endParaRPr lang="en-US" sz="1800" b="0" i="0" u="none" strike="noStrike">
              <a:solidFill>
                <a:schemeClr val="bg1"/>
              </a:solidFill>
              <a:latin typeface="Aptos Narrow"/>
              <a:ea typeface="Yu Gothic UI Light" panose="020B0300000000000000" pitchFamily="34" charset="-128"/>
              <a:cs typeface="+mn-cs"/>
            </a:endParaRPr>
          </a:p>
        </xdr:txBody>
      </xdr:sp>
      <xdr:pic>
        <xdr:nvPicPr>
          <xdr:cNvPr id="54" name="Picture 53">
            <a:extLst>
              <a:ext uri="{FF2B5EF4-FFF2-40B4-BE49-F238E27FC236}">
                <a16:creationId xmlns:a16="http://schemas.microsoft.com/office/drawing/2014/main" id="{DFDADF40-4458-7CAE-86ED-C2AF957453E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749040" y="99060"/>
            <a:ext cx="312420" cy="312420"/>
          </a:xfrm>
          <a:prstGeom prst="rect">
            <a:avLst/>
          </a:prstGeom>
        </xdr:spPr>
      </xdr:pic>
    </xdr:grpSp>
    <xdr:clientData/>
  </xdr:twoCellAnchor>
  <xdr:twoCellAnchor>
    <xdr:from>
      <xdr:col>4</xdr:col>
      <xdr:colOff>167640</xdr:colOff>
      <xdr:row>5</xdr:row>
      <xdr:rowOff>179832</xdr:rowOff>
    </xdr:from>
    <xdr:to>
      <xdr:col>6</xdr:col>
      <xdr:colOff>434340</xdr:colOff>
      <xdr:row>10</xdr:row>
      <xdr:rowOff>128016</xdr:rowOff>
    </xdr:to>
    <xdr:grpSp>
      <xdr:nvGrpSpPr>
        <xdr:cNvPr id="69" name="Group 68">
          <a:extLst>
            <a:ext uri="{FF2B5EF4-FFF2-40B4-BE49-F238E27FC236}">
              <a16:creationId xmlns:a16="http://schemas.microsoft.com/office/drawing/2014/main" id="{D9614F70-FA92-AEF6-4564-A4319C07E2D5}"/>
            </a:ext>
          </a:extLst>
        </xdr:cNvPr>
        <xdr:cNvGrpSpPr/>
      </xdr:nvGrpSpPr>
      <xdr:grpSpPr>
        <a:xfrm>
          <a:off x="2606040" y="1094232"/>
          <a:ext cx="1485900" cy="862584"/>
          <a:chOff x="2606040" y="1094232"/>
          <a:chExt cx="1485900" cy="862584"/>
        </a:xfrm>
      </xdr:grpSpPr>
      <xdr:grpSp>
        <xdr:nvGrpSpPr>
          <xdr:cNvPr id="56" name="Group 55">
            <a:extLst>
              <a:ext uri="{FF2B5EF4-FFF2-40B4-BE49-F238E27FC236}">
                <a16:creationId xmlns:a16="http://schemas.microsoft.com/office/drawing/2014/main" id="{516AD5BA-BF6D-B6CA-1B84-756CA2E5DF4F}"/>
              </a:ext>
            </a:extLst>
          </xdr:cNvPr>
          <xdr:cNvGrpSpPr/>
        </xdr:nvGrpSpPr>
        <xdr:grpSpPr>
          <a:xfrm>
            <a:off x="2606040" y="1094232"/>
            <a:ext cx="1485900" cy="862584"/>
            <a:chOff x="2606040" y="1082040"/>
            <a:chExt cx="1485900" cy="862584"/>
          </a:xfrm>
        </xdr:grpSpPr>
        <xdr:sp macro="" textlink="">
          <xdr:nvSpPr>
            <xdr:cNvPr id="36" name="Rectangle: Rounded Corners 35">
              <a:extLst>
                <a:ext uri="{FF2B5EF4-FFF2-40B4-BE49-F238E27FC236}">
                  <a16:creationId xmlns:a16="http://schemas.microsoft.com/office/drawing/2014/main" id="{259C6103-A9B0-4A2A-BD76-9BD6910BC0B0}"/>
                </a:ext>
              </a:extLst>
            </xdr:cNvPr>
            <xdr:cNvSpPr/>
          </xdr:nvSpPr>
          <xdr:spPr>
            <a:xfrm>
              <a:off x="2606040" y="1106424"/>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5" name="Group 44">
              <a:extLst>
                <a:ext uri="{FF2B5EF4-FFF2-40B4-BE49-F238E27FC236}">
                  <a16:creationId xmlns:a16="http://schemas.microsoft.com/office/drawing/2014/main" id="{A25C7778-F2AE-4DDD-8BF5-A8A8777194B5}"/>
                </a:ext>
              </a:extLst>
            </xdr:cNvPr>
            <xdr:cNvGrpSpPr/>
          </xdr:nvGrpSpPr>
          <xdr:grpSpPr>
            <a:xfrm>
              <a:off x="2644140" y="1082040"/>
              <a:ext cx="1150620" cy="388620"/>
              <a:chOff x="2674620" y="76200"/>
              <a:chExt cx="1150620" cy="388620"/>
            </a:xfrm>
          </xdr:grpSpPr>
          <xdr:sp macro="" textlink="">
            <xdr:nvSpPr>
              <xdr:cNvPr id="46" name="TextBox 45">
                <a:extLst>
                  <a:ext uri="{FF2B5EF4-FFF2-40B4-BE49-F238E27FC236}">
                    <a16:creationId xmlns:a16="http://schemas.microsoft.com/office/drawing/2014/main" id="{4AE40261-AF21-F2E1-157B-97F0E897462C}"/>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bg1"/>
                    </a:solidFill>
                    <a:latin typeface="Yu Gothic UI Light" panose="020B0300000000000000" pitchFamily="34" charset="-128"/>
                    <a:ea typeface="Yu Gothic UI Light" panose="020B0300000000000000" pitchFamily="34" charset="-128"/>
                    <a:cs typeface="+mn-cs"/>
                  </a:rPr>
                  <a:t>ARPC</a:t>
                </a:r>
              </a:p>
            </xdr:txBody>
          </xdr:sp>
          <xdr:sp macro="" textlink="">
            <xdr:nvSpPr>
              <xdr:cNvPr id="47" name="Oval 46">
                <a:extLst>
                  <a:ext uri="{FF2B5EF4-FFF2-40B4-BE49-F238E27FC236}">
                    <a16:creationId xmlns:a16="http://schemas.microsoft.com/office/drawing/2014/main" id="{AA8ACD38-F739-6088-2E08-041B0078A9E8}"/>
                  </a:ext>
                </a:extLst>
              </xdr:cNvPr>
              <xdr:cNvSpPr/>
            </xdr:nvSpPr>
            <xdr:spPr>
              <a:xfrm>
                <a:off x="2674620" y="160020"/>
                <a:ext cx="111872" cy="1219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sp macro="" textlink="Sheet1!R7">
          <xdr:nvSpPr>
            <xdr:cNvPr id="85" name="TextBox 84">
              <a:extLst>
                <a:ext uri="{FF2B5EF4-FFF2-40B4-BE49-F238E27FC236}">
                  <a16:creationId xmlns:a16="http://schemas.microsoft.com/office/drawing/2014/main" id="{3BAAD8C9-AD3C-435A-B85C-17604BA093C4}"/>
                </a:ext>
              </a:extLst>
            </xdr:cNvPr>
            <xdr:cNvSpPr txBox="1"/>
          </xdr:nvSpPr>
          <xdr:spPr>
            <a:xfrm>
              <a:off x="2918460" y="1441704"/>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B3425F09-00A9-46FE-A472-60CDC74C414F}" type="TxLink">
                <a:rPr lang="en-US" sz="1800" b="0" i="0" u="none" strike="noStrike">
                  <a:solidFill>
                    <a:schemeClr val="bg1"/>
                  </a:solidFill>
                  <a:latin typeface="Aptos Narrow"/>
                  <a:ea typeface="Yu Gothic UI Light" panose="020B0300000000000000" pitchFamily="34" charset="-128"/>
                </a:rPr>
                <a:pPr rtl="0"/>
                <a:t> 1,203 </a:t>
              </a:fld>
              <a:endParaRPr lang="en-US" sz="3200">
                <a:solidFill>
                  <a:schemeClr val="bg1"/>
                </a:solidFill>
                <a:ea typeface="Yu Gothic UI Light" panose="020B0300000000000000" pitchFamily="34" charset="-128"/>
              </a:endParaRPr>
            </a:p>
          </xdr:txBody>
        </xdr:sp>
      </xdr:grpSp>
      <xdr:pic>
        <xdr:nvPicPr>
          <xdr:cNvPr id="68" name="Picture 67">
            <a:extLst>
              <a:ext uri="{FF2B5EF4-FFF2-40B4-BE49-F238E27FC236}">
                <a16:creationId xmlns:a16="http://schemas.microsoft.com/office/drawing/2014/main" id="{EBA6BC3F-9185-43EC-B26C-485B29837EE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3771900" y="1120140"/>
            <a:ext cx="312420" cy="304800"/>
          </a:xfrm>
          <a:prstGeom prst="rect">
            <a:avLst/>
          </a:prstGeom>
        </xdr:spPr>
      </xdr:pic>
    </xdr:grpSp>
    <xdr:clientData/>
  </xdr:twoCellAnchor>
  <xdr:twoCellAnchor>
    <xdr:from>
      <xdr:col>4</xdr:col>
      <xdr:colOff>167640</xdr:colOff>
      <xdr:row>11</xdr:row>
      <xdr:rowOff>94488</xdr:rowOff>
    </xdr:from>
    <xdr:to>
      <xdr:col>6</xdr:col>
      <xdr:colOff>480060</xdr:colOff>
      <xdr:row>16</xdr:row>
      <xdr:rowOff>36576</xdr:rowOff>
    </xdr:to>
    <xdr:grpSp>
      <xdr:nvGrpSpPr>
        <xdr:cNvPr id="71" name="Group 70">
          <a:extLst>
            <a:ext uri="{FF2B5EF4-FFF2-40B4-BE49-F238E27FC236}">
              <a16:creationId xmlns:a16="http://schemas.microsoft.com/office/drawing/2014/main" id="{949821D7-12A3-DD4D-598B-8EB495018AF7}"/>
            </a:ext>
          </a:extLst>
        </xdr:cNvPr>
        <xdr:cNvGrpSpPr/>
      </xdr:nvGrpSpPr>
      <xdr:grpSpPr>
        <a:xfrm>
          <a:off x="2606040" y="2106168"/>
          <a:ext cx="1531620" cy="856488"/>
          <a:chOff x="2606040" y="2106168"/>
          <a:chExt cx="1531620" cy="856488"/>
        </a:xfrm>
      </xdr:grpSpPr>
      <xdr:grpSp>
        <xdr:nvGrpSpPr>
          <xdr:cNvPr id="57" name="Group 56">
            <a:extLst>
              <a:ext uri="{FF2B5EF4-FFF2-40B4-BE49-F238E27FC236}">
                <a16:creationId xmlns:a16="http://schemas.microsoft.com/office/drawing/2014/main" id="{1FDD3C7F-01D2-DA62-2909-E81017AF21FD}"/>
              </a:ext>
            </a:extLst>
          </xdr:cNvPr>
          <xdr:cNvGrpSpPr/>
        </xdr:nvGrpSpPr>
        <xdr:grpSpPr>
          <a:xfrm>
            <a:off x="2606040" y="2106168"/>
            <a:ext cx="1531620" cy="856488"/>
            <a:chOff x="2606040" y="2087880"/>
            <a:chExt cx="1531620" cy="856488"/>
          </a:xfrm>
        </xdr:grpSpPr>
        <xdr:sp macro="" textlink="">
          <xdr:nvSpPr>
            <xdr:cNvPr id="37" name="Rectangle: Rounded Corners 36">
              <a:extLst>
                <a:ext uri="{FF2B5EF4-FFF2-40B4-BE49-F238E27FC236}">
                  <a16:creationId xmlns:a16="http://schemas.microsoft.com/office/drawing/2014/main" id="{C6690912-D534-440F-83EE-52DA86E667EF}"/>
                </a:ext>
              </a:extLst>
            </xdr:cNvPr>
            <xdr:cNvSpPr/>
          </xdr:nvSpPr>
          <xdr:spPr>
            <a:xfrm>
              <a:off x="2606040" y="2106168"/>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8" name="Group 47">
              <a:extLst>
                <a:ext uri="{FF2B5EF4-FFF2-40B4-BE49-F238E27FC236}">
                  <a16:creationId xmlns:a16="http://schemas.microsoft.com/office/drawing/2014/main" id="{95F238E3-37C1-481E-8C1F-41B20F3F6B62}"/>
                </a:ext>
              </a:extLst>
            </xdr:cNvPr>
            <xdr:cNvGrpSpPr/>
          </xdr:nvGrpSpPr>
          <xdr:grpSpPr>
            <a:xfrm>
              <a:off x="2644140" y="2087880"/>
              <a:ext cx="1150620" cy="388620"/>
              <a:chOff x="2674620" y="76200"/>
              <a:chExt cx="1150620" cy="388620"/>
            </a:xfrm>
          </xdr:grpSpPr>
          <xdr:sp macro="" textlink="">
            <xdr:nvSpPr>
              <xdr:cNvPr id="49" name="TextBox 48">
                <a:extLst>
                  <a:ext uri="{FF2B5EF4-FFF2-40B4-BE49-F238E27FC236}">
                    <a16:creationId xmlns:a16="http://schemas.microsoft.com/office/drawing/2014/main" id="{64090146-DE78-7E7D-0181-0DAD9B0E9E8A}"/>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bg1"/>
                    </a:solidFill>
                    <a:latin typeface="Yu Gothic UI Light" panose="020B0300000000000000" pitchFamily="34" charset="-128"/>
                    <a:ea typeface="Yu Gothic UI Light" panose="020B0300000000000000" pitchFamily="34" charset="-128"/>
                    <a:cs typeface="+mn-cs"/>
                  </a:rPr>
                  <a:t>AOV</a:t>
                </a:r>
              </a:p>
            </xdr:txBody>
          </xdr:sp>
          <xdr:sp macro="" textlink="">
            <xdr:nvSpPr>
              <xdr:cNvPr id="50" name="Oval 49">
                <a:extLst>
                  <a:ext uri="{FF2B5EF4-FFF2-40B4-BE49-F238E27FC236}">
                    <a16:creationId xmlns:a16="http://schemas.microsoft.com/office/drawing/2014/main" id="{456B0E4F-D9DB-A500-7383-CA5F26ADDC87}"/>
                  </a:ext>
                </a:extLst>
              </xdr:cNvPr>
              <xdr:cNvSpPr/>
            </xdr:nvSpPr>
            <xdr:spPr>
              <a:xfrm>
                <a:off x="2674620" y="160020"/>
                <a:ext cx="111872" cy="1219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heet1!R9">
          <xdr:nvSpPr>
            <xdr:cNvPr id="86" name="TextBox 85">
              <a:extLst>
                <a:ext uri="{FF2B5EF4-FFF2-40B4-BE49-F238E27FC236}">
                  <a16:creationId xmlns:a16="http://schemas.microsoft.com/office/drawing/2014/main" id="{6A84646B-1E0A-480A-AC46-C70D726A2B78}"/>
                </a:ext>
              </a:extLst>
            </xdr:cNvPr>
            <xdr:cNvSpPr txBox="1"/>
          </xdr:nvSpPr>
          <xdr:spPr>
            <a:xfrm>
              <a:off x="3025140" y="2433828"/>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52A857FE-2757-4E4D-A223-524A54424CB5}" type="TxLink">
                <a:rPr lang="en-US" sz="1800" b="0" i="0" u="none" strike="noStrike">
                  <a:solidFill>
                    <a:schemeClr val="bg1"/>
                  </a:solidFill>
                  <a:latin typeface="Aptos Narrow"/>
                  <a:ea typeface="Yu Gothic UI Light" panose="020B0300000000000000" pitchFamily="34" charset="-128"/>
                </a:rPr>
                <a:pPr rtl="0"/>
                <a:t> 507 </a:t>
              </a:fld>
              <a:endParaRPr lang="en-US" sz="4800">
                <a:solidFill>
                  <a:schemeClr val="bg1"/>
                </a:solidFill>
                <a:ea typeface="Yu Gothic UI Light" panose="020B0300000000000000" pitchFamily="34" charset="-128"/>
              </a:endParaRPr>
            </a:p>
          </xdr:txBody>
        </xdr:sp>
      </xdr:grpSp>
      <xdr:pic>
        <xdr:nvPicPr>
          <xdr:cNvPr id="70" name="Picture 69">
            <a:extLst>
              <a:ext uri="{FF2B5EF4-FFF2-40B4-BE49-F238E27FC236}">
                <a16:creationId xmlns:a16="http://schemas.microsoft.com/office/drawing/2014/main" id="{36F590B4-8B65-4FBD-81AE-1C5B8B2D831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3760470" y="2130552"/>
            <a:ext cx="304800" cy="304800"/>
          </a:xfrm>
          <a:prstGeom prst="rect">
            <a:avLst/>
          </a:prstGeom>
        </xdr:spPr>
      </xdr:pic>
    </xdr:grpSp>
    <xdr:clientData/>
  </xdr:twoCellAnchor>
  <xdr:twoCellAnchor>
    <xdr:from>
      <xdr:col>4</xdr:col>
      <xdr:colOff>167640</xdr:colOff>
      <xdr:row>17</xdr:row>
      <xdr:rowOff>3048</xdr:rowOff>
    </xdr:from>
    <xdr:to>
      <xdr:col>6</xdr:col>
      <xdr:colOff>563880</xdr:colOff>
      <xdr:row>21</xdr:row>
      <xdr:rowOff>115824</xdr:rowOff>
    </xdr:to>
    <xdr:grpSp>
      <xdr:nvGrpSpPr>
        <xdr:cNvPr id="75" name="Group 74">
          <a:extLst>
            <a:ext uri="{FF2B5EF4-FFF2-40B4-BE49-F238E27FC236}">
              <a16:creationId xmlns:a16="http://schemas.microsoft.com/office/drawing/2014/main" id="{AD0B490C-59E2-C074-D49F-9837775C6639}"/>
            </a:ext>
          </a:extLst>
        </xdr:cNvPr>
        <xdr:cNvGrpSpPr/>
      </xdr:nvGrpSpPr>
      <xdr:grpSpPr>
        <a:xfrm>
          <a:off x="2606040" y="3112008"/>
          <a:ext cx="1615440" cy="844296"/>
          <a:chOff x="2606040" y="3112008"/>
          <a:chExt cx="1615440" cy="844296"/>
        </a:xfrm>
      </xdr:grpSpPr>
      <xdr:grpSp>
        <xdr:nvGrpSpPr>
          <xdr:cNvPr id="59" name="Group 58">
            <a:extLst>
              <a:ext uri="{FF2B5EF4-FFF2-40B4-BE49-F238E27FC236}">
                <a16:creationId xmlns:a16="http://schemas.microsoft.com/office/drawing/2014/main" id="{39A5AF82-B022-518B-F7D0-CAE031F55603}"/>
              </a:ext>
            </a:extLst>
          </xdr:cNvPr>
          <xdr:cNvGrpSpPr/>
        </xdr:nvGrpSpPr>
        <xdr:grpSpPr>
          <a:xfrm>
            <a:off x="2606040" y="3112008"/>
            <a:ext cx="1615440" cy="844296"/>
            <a:chOff x="2606040" y="4099560"/>
            <a:chExt cx="1615440" cy="844296"/>
          </a:xfrm>
        </xdr:grpSpPr>
        <xdr:sp macro="" textlink="">
          <xdr:nvSpPr>
            <xdr:cNvPr id="40" name="Rectangle: Rounded Corners 39">
              <a:extLst>
                <a:ext uri="{FF2B5EF4-FFF2-40B4-BE49-F238E27FC236}">
                  <a16:creationId xmlns:a16="http://schemas.microsoft.com/office/drawing/2014/main" id="{10B5D684-516A-9477-226E-25EDDE427CDF}"/>
                </a:ext>
              </a:extLst>
            </xdr:cNvPr>
            <xdr:cNvSpPr/>
          </xdr:nvSpPr>
          <xdr:spPr>
            <a:xfrm>
              <a:off x="2606040" y="4105656"/>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0" name="Group 59">
              <a:extLst>
                <a:ext uri="{FF2B5EF4-FFF2-40B4-BE49-F238E27FC236}">
                  <a16:creationId xmlns:a16="http://schemas.microsoft.com/office/drawing/2014/main" id="{A4F72049-23E4-4CF0-967F-EFDE37037596}"/>
                </a:ext>
              </a:extLst>
            </xdr:cNvPr>
            <xdr:cNvGrpSpPr/>
          </xdr:nvGrpSpPr>
          <xdr:grpSpPr>
            <a:xfrm>
              <a:off x="2644140" y="4099560"/>
              <a:ext cx="1150620" cy="388620"/>
              <a:chOff x="2674620" y="76200"/>
              <a:chExt cx="1150620" cy="388620"/>
            </a:xfrm>
          </xdr:grpSpPr>
          <xdr:sp macro="" textlink="">
            <xdr:nvSpPr>
              <xdr:cNvPr id="61" name="TextBox 60">
                <a:extLst>
                  <a:ext uri="{FF2B5EF4-FFF2-40B4-BE49-F238E27FC236}">
                    <a16:creationId xmlns:a16="http://schemas.microsoft.com/office/drawing/2014/main" id="{204E11F5-8E46-9755-3C90-12D1D7208A4D}"/>
                  </a:ext>
                </a:extLst>
              </xdr:cNvPr>
              <xdr:cNvSpPr txBox="1"/>
            </xdr:nvSpPr>
            <xdr:spPr>
              <a:xfrm>
                <a:off x="2735580" y="762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bg1"/>
                    </a:solidFill>
                    <a:latin typeface="Yu Gothic UI Light" panose="020B0300000000000000" pitchFamily="34" charset="-128"/>
                    <a:ea typeface="Yu Gothic UI Light" panose="020B0300000000000000" pitchFamily="34" charset="-128"/>
                    <a:cs typeface="+mn-cs"/>
                  </a:rPr>
                  <a:t>RC Rate %</a:t>
                </a:r>
              </a:p>
            </xdr:txBody>
          </xdr:sp>
          <xdr:sp macro="" textlink="">
            <xdr:nvSpPr>
              <xdr:cNvPr id="62" name="Oval 61">
                <a:extLst>
                  <a:ext uri="{FF2B5EF4-FFF2-40B4-BE49-F238E27FC236}">
                    <a16:creationId xmlns:a16="http://schemas.microsoft.com/office/drawing/2014/main" id="{0B583674-A63A-89A5-6FCE-B263C8FF9A84}"/>
                  </a:ext>
                </a:extLst>
              </xdr:cNvPr>
              <xdr:cNvSpPr/>
            </xdr:nvSpPr>
            <xdr:spPr>
              <a:xfrm>
                <a:off x="2674620" y="160020"/>
                <a:ext cx="111872" cy="1219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sp macro="" textlink="Sheet1!R13">
          <xdr:nvSpPr>
            <xdr:cNvPr id="88" name="TextBox 87">
              <a:extLst>
                <a:ext uri="{FF2B5EF4-FFF2-40B4-BE49-F238E27FC236}">
                  <a16:creationId xmlns:a16="http://schemas.microsoft.com/office/drawing/2014/main" id="{1FB558C1-A5FC-4193-82C7-2A81A9BB721B}"/>
                </a:ext>
              </a:extLst>
            </xdr:cNvPr>
            <xdr:cNvSpPr txBox="1"/>
          </xdr:nvSpPr>
          <xdr:spPr>
            <a:xfrm>
              <a:off x="3108960" y="4418076"/>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0F8EE110-AAB8-4CD4-981D-BA0D6FFCF450}" type="TxLink">
                <a:rPr lang="en-US" sz="1800" b="0" i="0" u="none" strike="noStrike">
                  <a:solidFill>
                    <a:schemeClr val="bg1"/>
                  </a:solidFill>
                  <a:latin typeface="Aptos Narrow"/>
                  <a:ea typeface="Yu Gothic UI Light" panose="020B0300000000000000" pitchFamily="34" charset="-128"/>
                </a:rPr>
                <a:pPr rtl="0"/>
                <a:t>55%</a:t>
              </a:fld>
              <a:endParaRPr lang="en-US" sz="11500">
                <a:solidFill>
                  <a:schemeClr val="bg1"/>
                </a:solidFill>
                <a:ea typeface="Yu Gothic UI Light" panose="020B0300000000000000" pitchFamily="34" charset="-128"/>
              </a:endParaRPr>
            </a:p>
          </xdr:txBody>
        </xdr:sp>
      </xdr:grpSp>
      <xdr:pic>
        <xdr:nvPicPr>
          <xdr:cNvPr id="73" name="Picture 72">
            <a:extLst>
              <a:ext uri="{FF2B5EF4-FFF2-40B4-BE49-F238E27FC236}">
                <a16:creationId xmlns:a16="http://schemas.microsoft.com/office/drawing/2014/main" id="{13B0509C-119B-4D20-B05A-98E7B9EE1B5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3779520" y="3112008"/>
            <a:ext cx="304800" cy="304800"/>
          </a:xfrm>
          <a:prstGeom prst="rect">
            <a:avLst/>
          </a:prstGeom>
        </xdr:spPr>
      </xdr:pic>
    </xdr:grpSp>
    <xdr:clientData/>
  </xdr:twoCellAnchor>
  <xdr:twoCellAnchor>
    <xdr:from>
      <xdr:col>4</xdr:col>
      <xdr:colOff>167640</xdr:colOff>
      <xdr:row>22</xdr:row>
      <xdr:rowOff>82296</xdr:rowOff>
    </xdr:from>
    <xdr:to>
      <xdr:col>7</xdr:col>
      <xdr:colOff>198120</xdr:colOff>
      <xdr:row>27</xdr:row>
      <xdr:rowOff>18288</xdr:rowOff>
    </xdr:to>
    <xdr:grpSp>
      <xdr:nvGrpSpPr>
        <xdr:cNvPr id="79" name="Group 78">
          <a:extLst>
            <a:ext uri="{FF2B5EF4-FFF2-40B4-BE49-F238E27FC236}">
              <a16:creationId xmlns:a16="http://schemas.microsoft.com/office/drawing/2014/main" id="{98F333BC-B713-35A7-1054-75923916A2A1}"/>
            </a:ext>
          </a:extLst>
        </xdr:cNvPr>
        <xdr:cNvGrpSpPr/>
      </xdr:nvGrpSpPr>
      <xdr:grpSpPr>
        <a:xfrm>
          <a:off x="2606040" y="4105656"/>
          <a:ext cx="1859280" cy="850392"/>
          <a:chOff x="2606040" y="4105656"/>
          <a:chExt cx="1859280" cy="850392"/>
        </a:xfrm>
      </xdr:grpSpPr>
      <xdr:grpSp>
        <xdr:nvGrpSpPr>
          <xdr:cNvPr id="58" name="Group 57">
            <a:extLst>
              <a:ext uri="{FF2B5EF4-FFF2-40B4-BE49-F238E27FC236}">
                <a16:creationId xmlns:a16="http://schemas.microsoft.com/office/drawing/2014/main" id="{070E2E6D-F872-7555-8038-5FA33C3A2EE7}"/>
              </a:ext>
            </a:extLst>
          </xdr:cNvPr>
          <xdr:cNvGrpSpPr/>
        </xdr:nvGrpSpPr>
        <xdr:grpSpPr>
          <a:xfrm>
            <a:off x="2606040" y="4105656"/>
            <a:ext cx="1859280" cy="850392"/>
            <a:chOff x="2606040" y="3093720"/>
            <a:chExt cx="1859280" cy="850392"/>
          </a:xfrm>
        </xdr:grpSpPr>
        <xdr:sp macro="" textlink="">
          <xdr:nvSpPr>
            <xdr:cNvPr id="38" name="Rectangle: Rounded Corners 37">
              <a:extLst>
                <a:ext uri="{FF2B5EF4-FFF2-40B4-BE49-F238E27FC236}">
                  <a16:creationId xmlns:a16="http://schemas.microsoft.com/office/drawing/2014/main" id="{D0954D83-C4F9-4A91-B656-BCE5FB4F2FE6}"/>
                </a:ext>
              </a:extLst>
            </xdr:cNvPr>
            <xdr:cNvSpPr/>
          </xdr:nvSpPr>
          <xdr:spPr>
            <a:xfrm>
              <a:off x="2606040" y="3105912"/>
              <a:ext cx="1485900" cy="838200"/>
            </a:xfrm>
            <a:prstGeom prst="roundRect">
              <a:avLst/>
            </a:prstGeom>
            <a:solidFill>
              <a:srgbClr val="048A3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1" name="Group 50">
              <a:extLst>
                <a:ext uri="{FF2B5EF4-FFF2-40B4-BE49-F238E27FC236}">
                  <a16:creationId xmlns:a16="http://schemas.microsoft.com/office/drawing/2014/main" id="{F0D4C434-98B6-4733-B66C-DFCD83CC8E6A}"/>
                </a:ext>
              </a:extLst>
            </xdr:cNvPr>
            <xdr:cNvGrpSpPr/>
          </xdr:nvGrpSpPr>
          <xdr:grpSpPr>
            <a:xfrm>
              <a:off x="2644140" y="3093720"/>
              <a:ext cx="1821180" cy="388620"/>
              <a:chOff x="2674620" y="76200"/>
              <a:chExt cx="1478280" cy="388620"/>
            </a:xfrm>
          </xdr:grpSpPr>
          <xdr:sp macro="" textlink="">
            <xdr:nvSpPr>
              <xdr:cNvPr id="52" name="TextBox 51">
                <a:extLst>
                  <a:ext uri="{FF2B5EF4-FFF2-40B4-BE49-F238E27FC236}">
                    <a16:creationId xmlns:a16="http://schemas.microsoft.com/office/drawing/2014/main" id="{F2193495-4928-09A2-F75E-F4ADF2621F15}"/>
                  </a:ext>
                </a:extLst>
              </xdr:cNvPr>
              <xdr:cNvSpPr txBox="1"/>
            </xdr:nvSpPr>
            <xdr:spPr>
              <a:xfrm>
                <a:off x="2735580" y="76200"/>
                <a:ext cx="14173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050" b="1">
                    <a:solidFill>
                      <a:schemeClr val="bg1"/>
                    </a:solidFill>
                    <a:latin typeface="Yu Gothic UI Light" panose="020B0300000000000000" pitchFamily="34" charset="-128"/>
                    <a:ea typeface="Yu Gothic UI Light" panose="020B0300000000000000" pitchFamily="34" charset="-128"/>
                    <a:cs typeface="+mn-cs"/>
                  </a:rPr>
                  <a:t>Returning</a:t>
                </a:r>
                <a:r>
                  <a:rPr lang="en-US" sz="1050" b="1" baseline="0">
                    <a:solidFill>
                      <a:schemeClr val="bg1"/>
                    </a:solidFill>
                    <a:latin typeface="Yu Gothic UI Light" panose="020B0300000000000000" pitchFamily="34" charset="-128"/>
                    <a:ea typeface="Yu Gothic UI Light" panose="020B0300000000000000" pitchFamily="34" charset="-128"/>
                    <a:cs typeface="+mn-cs"/>
                  </a:rPr>
                  <a:t> Customers</a:t>
                </a:r>
                <a:endParaRPr lang="en-US" sz="1050" b="1">
                  <a:solidFill>
                    <a:schemeClr val="bg1"/>
                  </a:solidFill>
                  <a:latin typeface="Yu Gothic UI Light" panose="020B0300000000000000" pitchFamily="34" charset="-128"/>
                  <a:ea typeface="Yu Gothic UI Light" panose="020B0300000000000000" pitchFamily="34" charset="-128"/>
                  <a:cs typeface="+mn-cs"/>
                </a:endParaRPr>
              </a:p>
            </xdr:txBody>
          </xdr:sp>
          <xdr:sp macro="" textlink="">
            <xdr:nvSpPr>
              <xdr:cNvPr id="53" name="Oval 52">
                <a:extLst>
                  <a:ext uri="{FF2B5EF4-FFF2-40B4-BE49-F238E27FC236}">
                    <a16:creationId xmlns:a16="http://schemas.microsoft.com/office/drawing/2014/main" id="{E765EFF3-3D9A-CB00-21A9-D11C92766D9E}"/>
                  </a:ext>
                </a:extLst>
              </xdr:cNvPr>
              <xdr:cNvSpPr/>
            </xdr:nvSpPr>
            <xdr:spPr>
              <a:xfrm>
                <a:off x="2674620" y="160020"/>
                <a:ext cx="92779" cy="11430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sp macro="" textlink="Sheet1!R11">
          <xdr:nvSpPr>
            <xdr:cNvPr id="87" name="TextBox 86">
              <a:extLst>
                <a:ext uri="{FF2B5EF4-FFF2-40B4-BE49-F238E27FC236}">
                  <a16:creationId xmlns:a16="http://schemas.microsoft.com/office/drawing/2014/main" id="{FFFD9534-9165-45E6-BD56-3A5700C418AD}"/>
                </a:ext>
              </a:extLst>
            </xdr:cNvPr>
            <xdr:cNvSpPr txBox="1"/>
          </xdr:nvSpPr>
          <xdr:spPr>
            <a:xfrm>
              <a:off x="2956560" y="3425952"/>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fld id="{7988AC02-C814-48CF-A7F6-400BB638A95E}" type="TxLink">
                <a:rPr lang="en-US" sz="1800" b="0" i="0" u="none" strike="noStrike">
                  <a:solidFill>
                    <a:schemeClr val="bg1"/>
                  </a:solidFill>
                  <a:latin typeface="Aptos Narrow"/>
                  <a:ea typeface="Yu Gothic UI Light" panose="020B0300000000000000" pitchFamily="34" charset="-128"/>
                </a:rPr>
                <a:pPr rtl="0"/>
                <a:t> 9,906 </a:t>
              </a:fld>
              <a:endParaRPr lang="en-US" sz="7200">
                <a:solidFill>
                  <a:schemeClr val="bg1"/>
                </a:solidFill>
                <a:ea typeface="Yu Gothic UI Light" panose="020B0300000000000000" pitchFamily="34" charset="-128"/>
              </a:endParaRPr>
            </a:p>
          </xdr:txBody>
        </xdr:sp>
      </xdr:grpSp>
      <xdr:pic>
        <xdr:nvPicPr>
          <xdr:cNvPr id="77" name="Picture 76">
            <a:extLst>
              <a:ext uri="{FF2B5EF4-FFF2-40B4-BE49-F238E27FC236}">
                <a16:creationId xmlns:a16="http://schemas.microsoft.com/office/drawing/2014/main" id="{0DA9238B-A977-475C-A71C-EA84721889C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3817620" y="4620768"/>
            <a:ext cx="304800" cy="304800"/>
          </a:xfrm>
          <a:prstGeom prst="rect">
            <a:avLst/>
          </a:prstGeom>
        </xdr:spPr>
      </xdr:pic>
    </xdr:grpSp>
    <xdr:clientData/>
  </xdr:twoCellAnchor>
  <xdr:twoCellAnchor>
    <xdr:from>
      <xdr:col>6</xdr:col>
      <xdr:colOff>106680</xdr:colOff>
      <xdr:row>30</xdr:row>
      <xdr:rowOff>105156</xdr:rowOff>
    </xdr:from>
    <xdr:to>
      <xdr:col>6</xdr:col>
      <xdr:colOff>411480</xdr:colOff>
      <xdr:row>32</xdr:row>
      <xdr:rowOff>44196</xdr:rowOff>
    </xdr:to>
    <xdr:pic>
      <xdr:nvPicPr>
        <xdr:cNvPr id="80" name="Picture 79">
          <a:extLst>
            <a:ext uri="{FF2B5EF4-FFF2-40B4-BE49-F238E27FC236}">
              <a16:creationId xmlns:a16="http://schemas.microsoft.com/office/drawing/2014/main" id="{48237285-D4A3-4E8B-86C4-4EBEC16782C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xdr:blipFill>
      <xdr:spPr>
        <a:xfrm>
          <a:off x="3764280" y="5591556"/>
          <a:ext cx="304800" cy="304800"/>
        </a:xfrm>
        <a:prstGeom prst="rect">
          <a:avLst/>
        </a:prstGeom>
      </xdr:spPr>
    </xdr:pic>
    <xdr:clientData/>
  </xdr:twoCellAnchor>
  <xdr:twoCellAnchor>
    <xdr:from>
      <xdr:col>5</xdr:col>
      <xdr:colOff>91440</xdr:colOff>
      <xdr:row>29</xdr:row>
      <xdr:rowOff>105156</xdr:rowOff>
    </xdr:from>
    <xdr:to>
      <xdr:col>6</xdr:col>
      <xdr:colOff>594360</xdr:colOff>
      <xdr:row>31</xdr:row>
      <xdr:rowOff>143256</xdr:rowOff>
    </xdr:to>
    <xdr:sp macro="" textlink="Sheet1!R15">
      <xdr:nvSpPr>
        <xdr:cNvPr id="3" name="TextBox 2">
          <a:extLst>
            <a:ext uri="{FF2B5EF4-FFF2-40B4-BE49-F238E27FC236}">
              <a16:creationId xmlns:a16="http://schemas.microsoft.com/office/drawing/2014/main" id="{B044A51F-2FA9-4D8D-8393-08BF22E54275}"/>
            </a:ext>
          </a:extLst>
        </xdr:cNvPr>
        <xdr:cNvSpPr txBox="1"/>
      </xdr:nvSpPr>
      <xdr:spPr>
        <a:xfrm>
          <a:off x="3139440" y="5408676"/>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FCD02334-27BA-44D0-92C7-F99911B3087F}" type="TxLink">
            <a:rPr lang="en-US" sz="1800" b="0" i="0" u="none" strike="noStrike">
              <a:solidFill>
                <a:schemeClr val="bg1"/>
              </a:solidFill>
              <a:latin typeface="Aptos Narrow"/>
              <a:ea typeface="Yu Gothic UI Light" panose="020B0300000000000000" pitchFamily="34" charset="-128"/>
              <a:cs typeface="+mn-cs"/>
            </a:rPr>
            <a:pPr marL="0" indent="0" rtl="0"/>
            <a:t> 2 </a:t>
          </a:fld>
          <a:endParaRPr lang="en-US" sz="1800" b="0" i="0" u="none" strike="noStrike">
            <a:solidFill>
              <a:schemeClr val="bg1"/>
            </a:solidFill>
            <a:latin typeface="Aptos Narrow"/>
            <a:ea typeface="Yu Gothic UI Light" panose="020B0300000000000000" pitchFamily="34"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182880</xdr:colOff>
      <xdr:row>8</xdr:row>
      <xdr:rowOff>15240</xdr:rowOff>
    </xdr:from>
    <xdr:to>
      <xdr:col>10</xdr:col>
      <xdr:colOff>220980</xdr:colOff>
      <xdr:row>20</xdr:row>
      <xdr:rowOff>68580</xdr:rowOff>
    </xdr:to>
    <xdr:sp macro="" textlink="">
      <xdr:nvSpPr>
        <xdr:cNvPr id="115" name="Rectangle: Rounded Corners 114">
          <a:extLst>
            <a:ext uri="{FF2B5EF4-FFF2-40B4-BE49-F238E27FC236}">
              <a16:creationId xmlns:a16="http://schemas.microsoft.com/office/drawing/2014/main" id="{16BD9D7A-2242-4345-9633-83B6D93225EE}"/>
            </a:ext>
          </a:extLst>
        </xdr:cNvPr>
        <xdr:cNvSpPr/>
      </xdr:nvSpPr>
      <xdr:spPr>
        <a:xfrm>
          <a:off x="2621280" y="1478280"/>
          <a:ext cx="3695700" cy="22479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15240</xdr:rowOff>
    </xdr:from>
    <xdr:to>
      <xdr:col>4</xdr:col>
      <xdr:colOff>76200</xdr:colOff>
      <xdr:row>35</xdr:row>
      <xdr:rowOff>68580</xdr:rowOff>
    </xdr:to>
    <xdr:grpSp>
      <xdr:nvGrpSpPr>
        <xdr:cNvPr id="2" name="Group 1">
          <a:extLst>
            <a:ext uri="{FF2B5EF4-FFF2-40B4-BE49-F238E27FC236}">
              <a16:creationId xmlns:a16="http://schemas.microsoft.com/office/drawing/2014/main" id="{B99BA584-DA6E-4EAC-9BE2-2ECEB17ADA6B}"/>
            </a:ext>
          </a:extLst>
        </xdr:cNvPr>
        <xdr:cNvGrpSpPr/>
      </xdr:nvGrpSpPr>
      <xdr:grpSpPr>
        <a:xfrm>
          <a:off x="7620" y="15240"/>
          <a:ext cx="2506980" cy="6454140"/>
          <a:chOff x="0" y="0"/>
          <a:chExt cx="2506980" cy="6454140"/>
        </a:xfrm>
      </xdr:grpSpPr>
      <xdr:sp macro="" textlink="">
        <xdr:nvSpPr>
          <xdr:cNvPr id="3" name="Rectangle 2">
            <a:extLst>
              <a:ext uri="{FF2B5EF4-FFF2-40B4-BE49-F238E27FC236}">
                <a16:creationId xmlns:a16="http://schemas.microsoft.com/office/drawing/2014/main" id="{D0DBE2D3-897F-01A8-AA58-0182C5A2A159}"/>
              </a:ext>
            </a:extLst>
          </xdr:cNvPr>
          <xdr:cNvSpPr/>
        </xdr:nvSpPr>
        <xdr:spPr>
          <a:xfrm>
            <a:off x="7620" y="0"/>
            <a:ext cx="2499360" cy="6454140"/>
          </a:xfrm>
          <a:prstGeom prst="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42D6E04A-7939-D42D-A402-89AE68BD945A}"/>
              </a:ext>
            </a:extLst>
          </xdr:cNvPr>
          <xdr:cNvGrpSpPr/>
        </xdr:nvGrpSpPr>
        <xdr:grpSpPr>
          <a:xfrm>
            <a:off x="0" y="68580"/>
            <a:ext cx="2449830" cy="4107180"/>
            <a:chOff x="4248150" y="0"/>
            <a:chExt cx="2449830" cy="4107180"/>
          </a:xfrm>
        </xdr:grpSpPr>
        <xdr:sp macro="" textlink="">
          <xdr:nvSpPr>
            <xdr:cNvPr id="5" name="Flowchart: Manual Operation 222">
              <a:extLst>
                <a:ext uri="{FF2B5EF4-FFF2-40B4-BE49-F238E27FC236}">
                  <a16:creationId xmlns:a16="http://schemas.microsoft.com/office/drawing/2014/main" id="{20E2E0C2-FC1F-0187-9CB2-6D5F6389E74E}"/>
                </a:ext>
              </a:extLst>
            </xdr:cNvPr>
            <xdr:cNvSpPr/>
          </xdr:nvSpPr>
          <xdr:spPr>
            <a:xfrm rot="16200000">
              <a:off x="2973705" y="2135505"/>
              <a:ext cx="3246120" cy="69723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590" y="4098"/>
                    <a:pt x="9333" y="8333"/>
                    <a:pt x="8000" y="10000"/>
                  </a:cubicBezTo>
                  <a:lnTo>
                    <a:pt x="2000" y="10000"/>
                  </a:lnTo>
                  <a:cubicBezTo>
                    <a:pt x="667" y="8333"/>
                    <a:pt x="1470" y="4871"/>
                    <a:pt x="0" y="0"/>
                  </a:cubicBezTo>
                  <a:close/>
                </a:path>
              </a:pathLst>
            </a:cu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9B4D6C62-39F9-8162-3CFD-B0C9C6E60D64}"/>
                </a:ext>
              </a:extLst>
            </xdr:cNvPr>
            <xdr:cNvSpPr txBox="1"/>
          </xdr:nvSpPr>
          <xdr:spPr>
            <a:xfrm>
              <a:off x="4366260" y="0"/>
              <a:ext cx="14173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BAC8C9"/>
                  </a:solidFill>
                  <a:latin typeface="Andalus" panose="02020603050405020304" pitchFamily="18" charset="-78"/>
                  <a:cs typeface="Andalus" panose="02020603050405020304" pitchFamily="18" charset="-78"/>
                </a:rPr>
                <a:t>Supply</a:t>
              </a:r>
            </a:p>
            <a:p>
              <a:r>
                <a:rPr lang="en-US" sz="2400" baseline="0">
                  <a:solidFill>
                    <a:srgbClr val="BAC8C9"/>
                  </a:solidFill>
                  <a:latin typeface="Andalus" panose="02020603050405020304" pitchFamily="18" charset="-78"/>
                  <a:cs typeface="Andalus" panose="02020603050405020304" pitchFamily="18" charset="-78"/>
                </a:rPr>
                <a:t>      Chain </a:t>
              </a:r>
              <a:endParaRPr lang="en-US" sz="2400">
                <a:solidFill>
                  <a:srgbClr val="BAC8C9"/>
                </a:solidFill>
                <a:latin typeface="Andalus" panose="02020603050405020304" pitchFamily="18" charset="-78"/>
                <a:cs typeface="Andalus" panose="02020603050405020304" pitchFamily="18" charset="-78"/>
              </a:endParaRPr>
            </a:p>
          </xdr:txBody>
        </xdr:sp>
        <xdr:sp macro="" textlink="">
          <xdr:nvSpPr>
            <xdr:cNvPr id="7" name="TextBox 6">
              <a:extLst>
                <a:ext uri="{FF2B5EF4-FFF2-40B4-BE49-F238E27FC236}">
                  <a16:creationId xmlns:a16="http://schemas.microsoft.com/office/drawing/2014/main" id="{04DF308E-0E54-8B1C-E93E-F54683DBCFDD}"/>
                </a:ext>
              </a:extLst>
            </xdr:cNvPr>
            <xdr:cNvSpPr txBox="1"/>
          </xdr:nvSpPr>
          <xdr:spPr>
            <a:xfrm>
              <a:off x="5280660" y="160020"/>
              <a:ext cx="14173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a:solidFill>
                    <a:srgbClr val="048A31"/>
                  </a:solidFill>
                  <a:latin typeface="Andalus" panose="02020603050405020304" pitchFamily="18" charset="-78"/>
                  <a:cs typeface="Andalus" panose="02020603050405020304" pitchFamily="18" charset="-78"/>
                </a:rPr>
                <a:t>Analysis</a:t>
              </a:r>
            </a:p>
          </xdr:txBody>
        </xdr:sp>
        <xdr:sp macro="" textlink="">
          <xdr:nvSpPr>
            <xdr:cNvPr id="8" name="TextBox 7">
              <a:hlinkClick xmlns:r="http://schemas.openxmlformats.org/officeDocument/2006/relationships" r:id="rId1"/>
              <a:extLst>
                <a:ext uri="{FF2B5EF4-FFF2-40B4-BE49-F238E27FC236}">
                  <a16:creationId xmlns:a16="http://schemas.microsoft.com/office/drawing/2014/main" id="{B9AA6481-FAAB-B1AD-32CA-95FD831B6D8D}"/>
                </a:ext>
              </a:extLst>
            </xdr:cNvPr>
            <xdr:cNvSpPr txBox="1"/>
          </xdr:nvSpPr>
          <xdr:spPr>
            <a:xfrm>
              <a:off x="4968240" y="161544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Sales</a:t>
              </a: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31A6E950-73AE-329A-BC2A-D0BAD1A3F72B}"/>
                </a:ext>
              </a:extLst>
            </xdr:cNvPr>
            <xdr:cNvSpPr txBox="1"/>
          </xdr:nvSpPr>
          <xdr:spPr>
            <a:xfrm>
              <a:off x="4968240" y="198882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Customers</a:t>
              </a: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2D9883D4-E9F5-1C53-E670-5E85B029973E}"/>
                </a:ext>
              </a:extLst>
            </xdr:cNvPr>
            <xdr:cNvSpPr txBox="1"/>
          </xdr:nvSpPr>
          <xdr:spPr>
            <a:xfrm>
              <a:off x="4968240" y="2362200"/>
              <a:ext cx="1706880" cy="281940"/>
            </a:xfrm>
            <a:prstGeom prst="rect">
              <a:avLst/>
            </a:prstGeom>
            <a:solidFill>
              <a:srgbClr val="048A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2"/>
                  </a:solidFill>
                  <a:latin typeface="+mn-lt"/>
                  <a:ea typeface="+mn-ea"/>
                  <a:cs typeface="+mn-cs"/>
                </a:rPr>
                <a:t>Products</a:t>
              </a: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92FC6F50-BF4D-A573-7661-5B5BC4CD058F}"/>
                </a:ext>
              </a:extLst>
            </xdr:cNvPr>
            <xdr:cNvSpPr txBox="1"/>
          </xdr:nvSpPr>
          <xdr:spPr>
            <a:xfrm>
              <a:off x="4968240" y="273558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Shipping &amp; Operations</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sp macro="" textlink="">
          <xdr:nvSpPr>
            <xdr:cNvPr id="12" name="TextBox 11">
              <a:hlinkClick xmlns:r="http://schemas.openxmlformats.org/officeDocument/2006/relationships" r:id="rId5"/>
              <a:extLst>
                <a:ext uri="{FF2B5EF4-FFF2-40B4-BE49-F238E27FC236}">
                  <a16:creationId xmlns:a16="http://schemas.microsoft.com/office/drawing/2014/main" id="{924176EB-B7D8-98DB-2021-94084BC70194}"/>
                </a:ext>
              </a:extLst>
            </xdr:cNvPr>
            <xdr:cNvSpPr txBox="1"/>
          </xdr:nvSpPr>
          <xdr:spPr>
            <a:xfrm>
              <a:off x="4968240" y="310896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Insights </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pic>
          <xdr:nvPicPr>
            <xdr:cNvPr id="13" name="Picture 12">
              <a:hlinkClick xmlns:r="http://schemas.openxmlformats.org/officeDocument/2006/relationships" r:id="rId1"/>
              <a:extLst>
                <a:ext uri="{FF2B5EF4-FFF2-40B4-BE49-F238E27FC236}">
                  <a16:creationId xmlns:a16="http://schemas.microsoft.com/office/drawing/2014/main" id="{E9913DA0-2A2B-772A-1770-8EBC51AE8A5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95800" y="1577340"/>
              <a:ext cx="320040" cy="320040"/>
            </a:xfrm>
            <a:prstGeom prst="rect">
              <a:avLst/>
            </a:prstGeom>
          </xdr:spPr>
        </xdr:pic>
        <xdr:pic>
          <xdr:nvPicPr>
            <xdr:cNvPr id="14" name="Picture 13">
              <a:hlinkClick xmlns:r="http://schemas.openxmlformats.org/officeDocument/2006/relationships" r:id="rId2"/>
              <a:extLst>
                <a:ext uri="{FF2B5EF4-FFF2-40B4-BE49-F238E27FC236}">
                  <a16:creationId xmlns:a16="http://schemas.microsoft.com/office/drawing/2014/main" id="{55888613-F41B-3134-1709-00B633E78E7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18660" y="1965960"/>
              <a:ext cx="274320" cy="281940"/>
            </a:xfrm>
            <a:prstGeom prst="rect">
              <a:avLst/>
            </a:prstGeom>
          </xdr:spPr>
        </xdr:pic>
        <xdr:pic>
          <xdr:nvPicPr>
            <xdr:cNvPr id="15" name="Picture 14">
              <a:hlinkClick xmlns:r="http://schemas.openxmlformats.org/officeDocument/2006/relationships" r:id="rId3"/>
              <a:extLst>
                <a:ext uri="{FF2B5EF4-FFF2-40B4-BE49-F238E27FC236}">
                  <a16:creationId xmlns:a16="http://schemas.microsoft.com/office/drawing/2014/main" id="{DFFB7391-8866-66B3-9CFD-A3467596610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80560" y="2324100"/>
              <a:ext cx="342900" cy="342900"/>
            </a:xfrm>
            <a:prstGeom prst="rect">
              <a:avLst/>
            </a:prstGeom>
          </xdr:spPr>
        </xdr:pic>
        <xdr:pic>
          <xdr:nvPicPr>
            <xdr:cNvPr id="16" name="Picture 15">
              <a:hlinkClick xmlns:r="http://schemas.openxmlformats.org/officeDocument/2006/relationships" r:id="rId4"/>
              <a:extLst>
                <a:ext uri="{FF2B5EF4-FFF2-40B4-BE49-F238E27FC236}">
                  <a16:creationId xmlns:a16="http://schemas.microsoft.com/office/drawing/2014/main" id="{C958BA69-CF92-5188-D000-9B169CE31A2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33901" y="2712721"/>
              <a:ext cx="297180" cy="297180"/>
            </a:xfrm>
            <a:prstGeom prst="rect">
              <a:avLst/>
            </a:prstGeom>
          </xdr:spPr>
        </xdr:pic>
        <xdr:pic>
          <xdr:nvPicPr>
            <xdr:cNvPr id="17" name="Picture 16">
              <a:hlinkClick xmlns:r="http://schemas.openxmlformats.org/officeDocument/2006/relationships" r:id="rId5"/>
              <a:extLst>
                <a:ext uri="{FF2B5EF4-FFF2-40B4-BE49-F238E27FC236}">
                  <a16:creationId xmlns:a16="http://schemas.microsoft.com/office/drawing/2014/main" id="{2CE72A23-B618-0DE2-F7C6-3E45BBE186B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503420" y="3101340"/>
              <a:ext cx="320040" cy="320040"/>
            </a:xfrm>
            <a:prstGeom prst="rect">
              <a:avLst/>
            </a:prstGeom>
          </xdr:spPr>
        </xdr:pic>
      </xdr:grpSp>
    </xdr:grpSp>
    <xdr:clientData/>
  </xdr:twoCellAnchor>
  <xdr:twoCellAnchor>
    <xdr:from>
      <xdr:col>15</xdr:col>
      <xdr:colOff>548640</xdr:colOff>
      <xdr:row>17</xdr:row>
      <xdr:rowOff>144780</xdr:rowOff>
    </xdr:from>
    <xdr:to>
      <xdr:col>22</xdr:col>
      <xdr:colOff>586740</xdr:colOff>
      <xdr:row>33</xdr:row>
      <xdr:rowOff>0</xdr:rowOff>
    </xdr:to>
    <xdr:grpSp>
      <xdr:nvGrpSpPr>
        <xdr:cNvPr id="30" name="Group 29">
          <a:extLst>
            <a:ext uri="{FF2B5EF4-FFF2-40B4-BE49-F238E27FC236}">
              <a16:creationId xmlns:a16="http://schemas.microsoft.com/office/drawing/2014/main" id="{FD9A993C-16B9-DE85-0594-CA340B82F56C}"/>
            </a:ext>
          </a:extLst>
        </xdr:cNvPr>
        <xdr:cNvGrpSpPr/>
      </xdr:nvGrpSpPr>
      <xdr:grpSpPr>
        <a:xfrm>
          <a:off x="9692640" y="3253740"/>
          <a:ext cx="4305300" cy="2781300"/>
          <a:chOff x="3939540" y="914400"/>
          <a:chExt cx="5097780" cy="3329940"/>
        </a:xfrm>
      </xdr:grpSpPr>
      <xdr:grpSp>
        <xdr:nvGrpSpPr>
          <xdr:cNvPr id="24" name="Group 23">
            <a:extLst>
              <a:ext uri="{FF2B5EF4-FFF2-40B4-BE49-F238E27FC236}">
                <a16:creationId xmlns:a16="http://schemas.microsoft.com/office/drawing/2014/main" id="{DFF536EB-E68A-EF87-F287-61FB07A50F14}"/>
              </a:ext>
            </a:extLst>
          </xdr:cNvPr>
          <xdr:cNvGrpSpPr/>
        </xdr:nvGrpSpPr>
        <xdr:grpSpPr>
          <a:xfrm>
            <a:off x="3939540" y="914400"/>
            <a:ext cx="5097780" cy="3329940"/>
            <a:chOff x="3939540" y="1089660"/>
            <a:chExt cx="5097780" cy="3154680"/>
          </a:xfrm>
        </xdr:grpSpPr>
        <xdr:sp macro="" textlink="">
          <xdr:nvSpPr>
            <xdr:cNvPr id="23" name="Rectangle: Rounded Corners 22">
              <a:extLst>
                <a:ext uri="{FF2B5EF4-FFF2-40B4-BE49-F238E27FC236}">
                  <a16:creationId xmlns:a16="http://schemas.microsoft.com/office/drawing/2014/main" id="{C6E18CCC-8F33-42FA-B95F-2E079299615F}"/>
                </a:ext>
              </a:extLst>
            </xdr:cNvPr>
            <xdr:cNvSpPr/>
          </xdr:nvSpPr>
          <xdr:spPr>
            <a:xfrm>
              <a:off x="3939540" y="1089660"/>
              <a:ext cx="5097780" cy="315468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9071E3DB-4F2B-4099-B2E3-B4D1250A11A3}"/>
                    </a:ext>
                  </a:extLst>
                </xdr:cNvPr>
                <xdr:cNvGraphicFramePr/>
              </xdr:nvGraphicFramePr>
              <xdr:xfrm>
                <a:off x="4000500" y="1436169"/>
                <a:ext cx="4953000" cy="2777691"/>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000500" y="1436169"/>
                  <a:ext cx="4953000" cy="27776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29" name="Group 28">
            <a:extLst>
              <a:ext uri="{FF2B5EF4-FFF2-40B4-BE49-F238E27FC236}">
                <a16:creationId xmlns:a16="http://schemas.microsoft.com/office/drawing/2014/main" id="{3101CA33-B44F-DEC4-E41B-A06A5AFA732C}"/>
              </a:ext>
            </a:extLst>
          </xdr:cNvPr>
          <xdr:cNvGrpSpPr/>
        </xdr:nvGrpSpPr>
        <xdr:grpSpPr>
          <a:xfrm>
            <a:off x="4297048" y="991737"/>
            <a:ext cx="2854936" cy="388620"/>
            <a:chOff x="4319908" y="1136517"/>
            <a:chExt cx="2854936" cy="388620"/>
          </a:xfrm>
        </xdr:grpSpPr>
        <xdr:sp macro="" textlink="">
          <xdr:nvSpPr>
            <xdr:cNvPr id="25" name="TextBox 24">
              <a:extLst>
                <a:ext uri="{FF2B5EF4-FFF2-40B4-BE49-F238E27FC236}">
                  <a16:creationId xmlns:a16="http://schemas.microsoft.com/office/drawing/2014/main" id="{782550FC-ADE5-4D50-AEFC-981D6105E734}"/>
                </a:ext>
              </a:extLst>
            </xdr:cNvPr>
            <xdr:cNvSpPr txBox="1"/>
          </xdr:nvSpPr>
          <xdr:spPr>
            <a:xfrm>
              <a:off x="4404360" y="1136517"/>
              <a:ext cx="2770484"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mn-lt"/>
                  <a:ea typeface="+mn-ea"/>
                  <a:cs typeface="+mn-cs"/>
                </a:rPr>
                <a:t>Product Name by Profit</a:t>
              </a:r>
            </a:p>
          </xdr:txBody>
        </xdr:sp>
        <xdr:sp macro="" textlink="">
          <xdr:nvSpPr>
            <xdr:cNvPr id="26" name="Oval 25">
              <a:extLst>
                <a:ext uri="{FF2B5EF4-FFF2-40B4-BE49-F238E27FC236}">
                  <a16:creationId xmlns:a16="http://schemas.microsoft.com/office/drawing/2014/main" id="{AEBDBE0B-B432-4B40-917F-90E403E01E01}"/>
                </a:ext>
              </a:extLst>
            </xdr:cNvPr>
            <xdr:cNvSpPr/>
          </xdr:nvSpPr>
          <xdr:spPr>
            <a:xfrm>
              <a:off x="4319908" y="1191136"/>
              <a:ext cx="122389" cy="132615"/>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grpSp>
    <xdr:clientData/>
  </xdr:twoCellAnchor>
  <xdr:twoCellAnchor>
    <xdr:from>
      <xdr:col>15</xdr:col>
      <xdr:colOff>548640</xdr:colOff>
      <xdr:row>3</xdr:row>
      <xdr:rowOff>0</xdr:rowOff>
    </xdr:from>
    <xdr:to>
      <xdr:col>22</xdr:col>
      <xdr:colOff>601980</xdr:colOff>
      <xdr:row>17</xdr:row>
      <xdr:rowOff>106680</xdr:rowOff>
    </xdr:to>
    <xdr:grpSp>
      <xdr:nvGrpSpPr>
        <xdr:cNvPr id="31" name="Group 30">
          <a:extLst>
            <a:ext uri="{FF2B5EF4-FFF2-40B4-BE49-F238E27FC236}">
              <a16:creationId xmlns:a16="http://schemas.microsoft.com/office/drawing/2014/main" id="{A6FFCB21-82CD-9733-AEC3-951EFF597028}"/>
            </a:ext>
          </a:extLst>
        </xdr:cNvPr>
        <xdr:cNvGrpSpPr/>
      </xdr:nvGrpSpPr>
      <xdr:grpSpPr>
        <a:xfrm>
          <a:off x="9692640" y="548640"/>
          <a:ext cx="4320540" cy="2667000"/>
          <a:chOff x="9098280" y="525780"/>
          <a:chExt cx="4907280" cy="3299460"/>
        </a:xfrm>
      </xdr:grpSpPr>
      <xdr:grpSp>
        <xdr:nvGrpSpPr>
          <xdr:cNvPr id="21" name="Group 20">
            <a:extLst>
              <a:ext uri="{FF2B5EF4-FFF2-40B4-BE49-F238E27FC236}">
                <a16:creationId xmlns:a16="http://schemas.microsoft.com/office/drawing/2014/main" id="{F60B03B1-D55A-8735-60F5-F7A86B1E06A3}"/>
              </a:ext>
            </a:extLst>
          </xdr:cNvPr>
          <xdr:cNvGrpSpPr/>
        </xdr:nvGrpSpPr>
        <xdr:grpSpPr>
          <a:xfrm>
            <a:off x="9098280" y="525780"/>
            <a:ext cx="4907280" cy="3299460"/>
            <a:chOff x="3947160" y="762000"/>
            <a:chExt cx="4907280" cy="3299460"/>
          </a:xfrm>
        </xdr:grpSpPr>
        <xdr:sp macro="" textlink="">
          <xdr:nvSpPr>
            <xdr:cNvPr id="20" name="Rectangle: Rounded Corners 19">
              <a:extLst>
                <a:ext uri="{FF2B5EF4-FFF2-40B4-BE49-F238E27FC236}">
                  <a16:creationId xmlns:a16="http://schemas.microsoft.com/office/drawing/2014/main" id="{D6BE8C56-1626-45E8-9617-144D7E3E7521}"/>
                </a:ext>
              </a:extLst>
            </xdr:cNvPr>
            <xdr:cNvSpPr/>
          </xdr:nvSpPr>
          <xdr:spPr>
            <a:xfrm>
              <a:off x="3947160" y="762000"/>
              <a:ext cx="4907280" cy="324612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B54573B0-2DDC-4E1B-A4D7-307E89311084}"/>
                </a:ext>
              </a:extLst>
            </xdr:cNvPr>
            <xdr:cNvGraphicFramePr>
              <a:graphicFrameLocks/>
            </xdr:cNvGraphicFramePr>
          </xdr:nvGraphicFramePr>
          <xdr:xfrm>
            <a:off x="4168140" y="1165860"/>
            <a:ext cx="4549140" cy="2895600"/>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7" name="TextBox 26">
            <a:extLst>
              <a:ext uri="{FF2B5EF4-FFF2-40B4-BE49-F238E27FC236}">
                <a16:creationId xmlns:a16="http://schemas.microsoft.com/office/drawing/2014/main" id="{0BED956B-FFE3-49E7-B599-388FAB7A17D5}"/>
              </a:ext>
            </a:extLst>
          </xdr:cNvPr>
          <xdr:cNvSpPr txBox="1"/>
        </xdr:nvSpPr>
        <xdr:spPr>
          <a:xfrm>
            <a:off x="9509760" y="548640"/>
            <a:ext cx="3432245"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rPr>
              <a:t>Top Products Sales Contribution</a:t>
            </a:r>
            <a:r>
              <a:rPr lang="en-US" sz="1200">
                <a:solidFill>
                  <a:srgbClr val="BAC8C9"/>
                </a:solidFill>
              </a:rPr>
              <a:t> </a:t>
            </a:r>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sp macro="" textlink="">
        <xdr:nvSpPr>
          <xdr:cNvPr id="28" name="Oval 27">
            <a:extLst>
              <a:ext uri="{FF2B5EF4-FFF2-40B4-BE49-F238E27FC236}">
                <a16:creationId xmlns:a16="http://schemas.microsoft.com/office/drawing/2014/main" id="{5D5B60F0-4C57-4DBD-BB82-7385CBCC8AD7}"/>
              </a:ext>
            </a:extLst>
          </xdr:cNvPr>
          <xdr:cNvSpPr/>
        </xdr:nvSpPr>
        <xdr:spPr>
          <a:xfrm>
            <a:off x="9425940" y="655320"/>
            <a:ext cx="123279" cy="134417"/>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clientData/>
  </xdr:twoCellAnchor>
  <xdr:twoCellAnchor>
    <xdr:from>
      <xdr:col>4</xdr:col>
      <xdr:colOff>152400</xdr:colOff>
      <xdr:row>2</xdr:row>
      <xdr:rowOff>144780</xdr:rowOff>
    </xdr:from>
    <xdr:to>
      <xdr:col>7</xdr:col>
      <xdr:colOff>99061</xdr:colOff>
      <xdr:row>7</xdr:row>
      <xdr:rowOff>106680</xdr:rowOff>
    </xdr:to>
    <xdr:grpSp>
      <xdr:nvGrpSpPr>
        <xdr:cNvPr id="48" name="Group 47">
          <a:extLst>
            <a:ext uri="{FF2B5EF4-FFF2-40B4-BE49-F238E27FC236}">
              <a16:creationId xmlns:a16="http://schemas.microsoft.com/office/drawing/2014/main" id="{CF763BFE-14E7-35F4-A2E4-E6704CD82D74}"/>
            </a:ext>
          </a:extLst>
        </xdr:cNvPr>
        <xdr:cNvGrpSpPr/>
      </xdr:nvGrpSpPr>
      <xdr:grpSpPr>
        <a:xfrm>
          <a:off x="2590800" y="510540"/>
          <a:ext cx="1775461" cy="876300"/>
          <a:chOff x="2712720" y="510540"/>
          <a:chExt cx="1550719" cy="876300"/>
        </a:xfrm>
      </xdr:grpSpPr>
      <xdr:sp macro="" textlink="">
        <xdr:nvSpPr>
          <xdr:cNvPr id="34" name="Rectangle: Rounded Corners 33">
            <a:extLst>
              <a:ext uri="{FF2B5EF4-FFF2-40B4-BE49-F238E27FC236}">
                <a16:creationId xmlns:a16="http://schemas.microsoft.com/office/drawing/2014/main" id="{711960B8-F736-43D5-E36A-C517726E1F20}"/>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01BA909B-60CD-1AE8-C7C6-3E5A3FDA82A3}"/>
              </a:ext>
            </a:extLst>
          </xdr:cNvPr>
          <xdr:cNvGrpSpPr/>
        </xdr:nvGrpSpPr>
        <xdr:grpSpPr>
          <a:xfrm>
            <a:off x="2750820" y="510540"/>
            <a:ext cx="1512619" cy="693420"/>
            <a:chOff x="2750820" y="510540"/>
            <a:chExt cx="1512619" cy="693420"/>
          </a:xfrm>
        </xdr:grpSpPr>
        <xdr:grpSp>
          <xdr:nvGrpSpPr>
            <xdr:cNvPr id="35" name="Group 34">
              <a:extLst>
                <a:ext uri="{FF2B5EF4-FFF2-40B4-BE49-F238E27FC236}">
                  <a16:creationId xmlns:a16="http://schemas.microsoft.com/office/drawing/2014/main" id="{DADE95CA-3738-8D92-BA72-703BCB7C241A}"/>
                </a:ext>
              </a:extLst>
            </xdr:cNvPr>
            <xdr:cNvGrpSpPr/>
          </xdr:nvGrpSpPr>
          <xdr:grpSpPr>
            <a:xfrm>
              <a:off x="2750820" y="510540"/>
              <a:ext cx="1150620" cy="388620"/>
              <a:chOff x="2674620" y="68580"/>
              <a:chExt cx="1150620" cy="388620"/>
            </a:xfrm>
          </xdr:grpSpPr>
          <xdr:sp macro="" textlink="">
            <xdr:nvSpPr>
              <xdr:cNvPr id="38" name="TextBox 37">
                <a:extLst>
                  <a:ext uri="{FF2B5EF4-FFF2-40B4-BE49-F238E27FC236}">
                    <a16:creationId xmlns:a16="http://schemas.microsoft.com/office/drawing/2014/main" id="{345403C2-279D-3DEC-65E5-0D701B77B0AD}"/>
                  </a:ext>
                </a:extLst>
              </xdr:cNvPr>
              <xdr:cNvSpPr txBox="1"/>
            </xdr:nvSpPr>
            <xdr:spPr>
              <a:xfrm>
                <a:off x="2735580" y="6858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tx1"/>
                    </a:solidFill>
                    <a:latin typeface="Yu Gothic UI Light" panose="020B0300000000000000" pitchFamily="34" charset="-128"/>
                    <a:ea typeface="Yu Gothic UI Light" panose="020B0300000000000000" pitchFamily="34" charset="-128"/>
                    <a:cs typeface="+mn-cs"/>
                  </a:rPr>
                  <a:t>Total Products</a:t>
                </a:r>
              </a:p>
            </xdr:txBody>
          </xdr:sp>
          <xdr:sp macro="" textlink="">
            <xdr:nvSpPr>
              <xdr:cNvPr id="39" name="Oval 38">
                <a:extLst>
                  <a:ext uri="{FF2B5EF4-FFF2-40B4-BE49-F238E27FC236}">
                    <a16:creationId xmlns:a16="http://schemas.microsoft.com/office/drawing/2014/main" id="{76A7AD7B-A156-CFF5-2CB1-673A28F84AB4}"/>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AA5">
          <xdr:nvSpPr>
            <xdr:cNvPr id="36" name="TextBox 35">
              <a:extLst>
                <a:ext uri="{FF2B5EF4-FFF2-40B4-BE49-F238E27FC236}">
                  <a16:creationId xmlns:a16="http://schemas.microsoft.com/office/drawing/2014/main" id="{8D26A104-BB0E-5052-4C33-70C335FF832B}"/>
                </a:ext>
              </a:extLst>
            </xdr:cNvPr>
            <xdr:cNvSpPr txBox="1"/>
          </xdr:nvSpPr>
          <xdr:spPr>
            <a:xfrm>
              <a:off x="3150919" y="80010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C05AD84E-4A38-4A04-B9AE-A08B402CD9A7}" type="TxLink">
                <a:rPr lang="en-US" sz="2400" b="0" i="0" u="none" strike="noStrike">
                  <a:solidFill>
                    <a:srgbClr val="000000"/>
                  </a:solidFill>
                  <a:latin typeface="Aptos Narrow"/>
                  <a:ea typeface="Yu Gothic UI Light" panose="020B0300000000000000" pitchFamily="34" charset="-128"/>
                  <a:cs typeface="+mn-cs"/>
                </a:rPr>
                <a:pPr marL="0" indent="0" rtl="0"/>
                <a:t>118</a:t>
              </a:fld>
              <a:endParaRPr lang="en-US" sz="4000" b="0" i="0" u="none" strike="noStrike">
                <a:solidFill>
                  <a:schemeClr val="bg1"/>
                </a:solidFill>
                <a:latin typeface="Aptos Narrow"/>
                <a:ea typeface="Yu Gothic UI Light" panose="020B0300000000000000" pitchFamily="34" charset="-128"/>
                <a:cs typeface="+mn-cs"/>
              </a:endParaRPr>
            </a:p>
          </xdr:txBody>
        </xdr:sp>
        <xdr:pic>
          <xdr:nvPicPr>
            <xdr:cNvPr id="37" name="Picture 36">
              <a:extLst>
                <a:ext uri="{FF2B5EF4-FFF2-40B4-BE49-F238E27FC236}">
                  <a16:creationId xmlns:a16="http://schemas.microsoft.com/office/drawing/2014/main" id="{6AAACB0C-5E03-B475-C8D3-F8B79AABE0A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xdr:blipFill>
          <xdr:spPr>
            <a:xfrm>
              <a:off x="3875493" y="525780"/>
              <a:ext cx="352739" cy="403860"/>
            </a:xfrm>
            <a:prstGeom prst="rect">
              <a:avLst/>
            </a:prstGeom>
          </xdr:spPr>
        </xdr:pic>
      </xdr:grpSp>
    </xdr:grpSp>
    <xdr:clientData/>
  </xdr:twoCellAnchor>
  <xdr:twoCellAnchor>
    <xdr:from>
      <xdr:col>7</xdr:col>
      <xdr:colOff>96523</xdr:colOff>
      <xdr:row>2</xdr:row>
      <xdr:rowOff>144780</xdr:rowOff>
    </xdr:from>
    <xdr:to>
      <xdr:col>10</xdr:col>
      <xdr:colOff>134626</xdr:colOff>
      <xdr:row>7</xdr:row>
      <xdr:rowOff>106680</xdr:rowOff>
    </xdr:to>
    <xdr:grpSp>
      <xdr:nvGrpSpPr>
        <xdr:cNvPr id="73" name="Group 72">
          <a:extLst>
            <a:ext uri="{FF2B5EF4-FFF2-40B4-BE49-F238E27FC236}">
              <a16:creationId xmlns:a16="http://schemas.microsoft.com/office/drawing/2014/main" id="{7792E19B-DFD4-4C3F-BBF5-B856D2C7CC0D}"/>
            </a:ext>
          </a:extLst>
        </xdr:cNvPr>
        <xdr:cNvGrpSpPr/>
      </xdr:nvGrpSpPr>
      <xdr:grpSpPr>
        <a:xfrm>
          <a:off x="4363723" y="510540"/>
          <a:ext cx="1866903" cy="876300"/>
          <a:chOff x="2712720" y="510540"/>
          <a:chExt cx="1630586" cy="876300"/>
        </a:xfrm>
      </xdr:grpSpPr>
      <xdr:sp macro="" textlink="">
        <xdr:nvSpPr>
          <xdr:cNvPr id="74" name="Rectangle: Rounded Corners 73">
            <a:extLst>
              <a:ext uri="{FF2B5EF4-FFF2-40B4-BE49-F238E27FC236}">
                <a16:creationId xmlns:a16="http://schemas.microsoft.com/office/drawing/2014/main" id="{E07F82A6-29C3-93B4-0F8C-43F45653611A}"/>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5" name="Group 74">
            <a:extLst>
              <a:ext uri="{FF2B5EF4-FFF2-40B4-BE49-F238E27FC236}">
                <a16:creationId xmlns:a16="http://schemas.microsoft.com/office/drawing/2014/main" id="{889A14A4-E7B5-C8DB-71C0-5731ECC882E3}"/>
              </a:ext>
            </a:extLst>
          </xdr:cNvPr>
          <xdr:cNvGrpSpPr/>
        </xdr:nvGrpSpPr>
        <xdr:grpSpPr>
          <a:xfrm>
            <a:off x="2750820" y="510540"/>
            <a:ext cx="1592486" cy="708660"/>
            <a:chOff x="2750820" y="510540"/>
            <a:chExt cx="1592486" cy="708660"/>
          </a:xfrm>
        </xdr:grpSpPr>
        <xdr:grpSp>
          <xdr:nvGrpSpPr>
            <xdr:cNvPr id="76" name="Group 75">
              <a:extLst>
                <a:ext uri="{FF2B5EF4-FFF2-40B4-BE49-F238E27FC236}">
                  <a16:creationId xmlns:a16="http://schemas.microsoft.com/office/drawing/2014/main" id="{328A177F-56F3-0D42-1911-7E844500CF3F}"/>
                </a:ext>
              </a:extLst>
            </xdr:cNvPr>
            <xdr:cNvGrpSpPr/>
          </xdr:nvGrpSpPr>
          <xdr:grpSpPr>
            <a:xfrm>
              <a:off x="2750820" y="510540"/>
              <a:ext cx="1150620" cy="388620"/>
              <a:chOff x="2674620" y="68580"/>
              <a:chExt cx="1150620" cy="388620"/>
            </a:xfrm>
          </xdr:grpSpPr>
          <xdr:sp macro="" textlink="">
            <xdr:nvSpPr>
              <xdr:cNvPr id="79" name="TextBox 78">
                <a:extLst>
                  <a:ext uri="{FF2B5EF4-FFF2-40B4-BE49-F238E27FC236}">
                    <a16:creationId xmlns:a16="http://schemas.microsoft.com/office/drawing/2014/main" id="{0D9D4C75-CC4E-9C23-E00B-2BAE4C237F33}"/>
                  </a:ext>
                </a:extLst>
              </xdr:cNvPr>
              <xdr:cNvSpPr txBox="1"/>
            </xdr:nvSpPr>
            <xdr:spPr>
              <a:xfrm>
                <a:off x="2735580" y="6858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tx1"/>
                    </a:solidFill>
                    <a:latin typeface="Yu Gothic UI Light" panose="020B0300000000000000" pitchFamily="34" charset="-128"/>
                    <a:ea typeface="Yu Gothic UI Light" panose="020B0300000000000000" pitchFamily="34" charset="-128"/>
                    <a:cs typeface="+mn-cs"/>
                  </a:rPr>
                  <a:t>Total Categories</a:t>
                </a:r>
              </a:p>
            </xdr:txBody>
          </xdr:sp>
          <xdr:sp macro="" textlink="">
            <xdr:nvSpPr>
              <xdr:cNvPr id="80" name="Oval 79">
                <a:extLst>
                  <a:ext uri="{FF2B5EF4-FFF2-40B4-BE49-F238E27FC236}">
                    <a16:creationId xmlns:a16="http://schemas.microsoft.com/office/drawing/2014/main" id="{38CC8516-03C2-7B87-F5DB-14CA7D39ABA0}"/>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AA7">
          <xdr:nvSpPr>
            <xdr:cNvPr id="77" name="TextBox 76">
              <a:extLst>
                <a:ext uri="{FF2B5EF4-FFF2-40B4-BE49-F238E27FC236}">
                  <a16:creationId xmlns:a16="http://schemas.microsoft.com/office/drawing/2014/main" id="{556ACF31-6536-3201-3103-2C4261C5153A}"/>
                </a:ext>
              </a:extLst>
            </xdr:cNvPr>
            <xdr:cNvSpPr txBox="1"/>
          </xdr:nvSpPr>
          <xdr:spPr>
            <a:xfrm>
              <a:off x="3230786" y="81534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C985108B-F5A5-45CA-9738-B44D1029952F}" type="TxLink">
                <a:rPr lang="en-US" sz="2400" b="0" i="0" u="none" strike="noStrike">
                  <a:solidFill>
                    <a:srgbClr val="000000"/>
                  </a:solidFill>
                  <a:latin typeface="Aptos Narrow"/>
                  <a:ea typeface="Yu Gothic UI Light" panose="020B0300000000000000" pitchFamily="34" charset="-128"/>
                  <a:cs typeface="+mn-cs"/>
                </a:rPr>
                <a:pPr marL="0" indent="0" rtl="0"/>
                <a:t>50</a:t>
              </a:fld>
              <a:endParaRPr lang="en-US" sz="7200" b="0" i="0" u="none" strike="noStrike">
                <a:solidFill>
                  <a:schemeClr val="bg1"/>
                </a:solidFill>
                <a:latin typeface="Aptos Narrow"/>
                <a:ea typeface="Yu Gothic UI Light" panose="020B0300000000000000" pitchFamily="34" charset="-128"/>
                <a:cs typeface="+mn-cs"/>
              </a:endParaRPr>
            </a:p>
          </xdr:txBody>
        </xdr:sp>
        <xdr:pic>
          <xdr:nvPicPr>
            <xdr:cNvPr id="78" name="Picture 77">
              <a:extLst>
                <a:ext uri="{FF2B5EF4-FFF2-40B4-BE49-F238E27FC236}">
                  <a16:creationId xmlns:a16="http://schemas.microsoft.com/office/drawing/2014/main" id="{EC648A95-7653-D1F4-4160-58A7E5E0001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3922081" y="586740"/>
              <a:ext cx="246251" cy="281940"/>
            </a:xfrm>
            <a:prstGeom prst="rect">
              <a:avLst/>
            </a:prstGeom>
          </xdr:spPr>
        </xdr:pic>
      </xdr:grpSp>
    </xdr:grpSp>
    <xdr:clientData/>
  </xdr:twoCellAnchor>
  <xdr:twoCellAnchor>
    <xdr:from>
      <xdr:col>10</xdr:col>
      <xdr:colOff>48262</xdr:colOff>
      <xdr:row>2</xdr:row>
      <xdr:rowOff>99060</xdr:rowOff>
    </xdr:from>
    <xdr:to>
      <xdr:col>12</xdr:col>
      <xdr:colOff>604519</xdr:colOff>
      <xdr:row>7</xdr:row>
      <xdr:rowOff>99060</xdr:rowOff>
    </xdr:to>
    <xdr:grpSp>
      <xdr:nvGrpSpPr>
        <xdr:cNvPr id="81" name="Group 80">
          <a:extLst>
            <a:ext uri="{FF2B5EF4-FFF2-40B4-BE49-F238E27FC236}">
              <a16:creationId xmlns:a16="http://schemas.microsoft.com/office/drawing/2014/main" id="{513DAFA0-338F-4CEA-BDAE-BCD29C14D119}"/>
            </a:ext>
          </a:extLst>
        </xdr:cNvPr>
        <xdr:cNvGrpSpPr/>
      </xdr:nvGrpSpPr>
      <xdr:grpSpPr>
        <a:xfrm>
          <a:off x="6144262" y="464820"/>
          <a:ext cx="1775457" cy="914400"/>
          <a:chOff x="2712720" y="472440"/>
          <a:chExt cx="1550716" cy="914400"/>
        </a:xfrm>
      </xdr:grpSpPr>
      <xdr:sp macro="" textlink="">
        <xdr:nvSpPr>
          <xdr:cNvPr id="82" name="Rectangle: Rounded Corners 81">
            <a:extLst>
              <a:ext uri="{FF2B5EF4-FFF2-40B4-BE49-F238E27FC236}">
                <a16:creationId xmlns:a16="http://schemas.microsoft.com/office/drawing/2014/main" id="{EB381F7F-CD20-2D2C-7AEB-114CEF424B52}"/>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3" name="Group 82">
            <a:extLst>
              <a:ext uri="{FF2B5EF4-FFF2-40B4-BE49-F238E27FC236}">
                <a16:creationId xmlns:a16="http://schemas.microsoft.com/office/drawing/2014/main" id="{FFE73F84-0680-2FEF-8609-AF791A337A92}"/>
              </a:ext>
            </a:extLst>
          </xdr:cNvPr>
          <xdr:cNvGrpSpPr/>
        </xdr:nvGrpSpPr>
        <xdr:grpSpPr>
          <a:xfrm>
            <a:off x="2750820" y="472440"/>
            <a:ext cx="1512616" cy="883586"/>
            <a:chOff x="2750820" y="472440"/>
            <a:chExt cx="1512616" cy="883586"/>
          </a:xfrm>
        </xdr:grpSpPr>
        <xdr:grpSp>
          <xdr:nvGrpSpPr>
            <xdr:cNvPr id="84" name="Group 83">
              <a:extLst>
                <a:ext uri="{FF2B5EF4-FFF2-40B4-BE49-F238E27FC236}">
                  <a16:creationId xmlns:a16="http://schemas.microsoft.com/office/drawing/2014/main" id="{5A53B8D0-5EF3-927A-585B-C0ED6616D9AF}"/>
                </a:ext>
              </a:extLst>
            </xdr:cNvPr>
            <xdr:cNvGrpSpPr/>
          </xdr:nvGrpSpPr>
          <xdr:grpSpPr>
            <a:xfrm>
              <a:off x="2750820" y="472440"/>
              <a:ext cx="1259712" cy="388620"/>
              <a:chOff x="2674620" y="30480"/>
              <a:chExt cx="1259712" cy="388620"/>
            </a:xfrm>
          </xdr:grpSpPr>
          <xdr:sp macro="" textlink="">
            <xdr:nvSpPr>
              <xdr:cNvPr id="87" name="TextBox 86">
                <a:extLst>
                  <a:ext uri="{FF2B5EF4-FFF2-40B4-BE49-F238E27FC236}">
                    <a16:creationId xmlns:a16="http://schemas.microsoft.com/office/drawing/2014/main" id="{2624280C-C8D2-308F-B6DE-4B4B4839ED84}"/>
                  </a:ext>
                </a:extLst>
              </xdr:cNvPr>
              <xdr:cNvSpPr txBox="1"/>
            </xdr:nvSpPr>
            <xdr:spPr>
              <a:xfrm>
                <a:off x="2735580" y="30480"/>
                <a:ext cx="1198752"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tx1"/>
                    </a:solidFill>
                    <a:latin typeface="Yu Gothic UI Light" panose="020B0300000000000000" pitchFamily="34" charset="-128"/>
                    <a:ea typeface="Yu Gothic UI Light" panose="020B0300000000000000" pitchFamily="34" charset="-128"/>
                    <a:cs typeface="+mn-cs"/>
                  </a:rPr>
                  <a:t>Avg Product </a:t>
                </a:r>
                <a:r>
                  <a:rPr lang="en-US" sz="1400" b="1">
                    <a:solidFill>
                      <a:schemeClr val="tx1"/>
                    </a:solidFill>
                    <a:latin typeface="Yu Gothic UI Light" panose="020B0300000000000000" pitchFamily="34" charset="-128"/>
                    <a:ea typeface="Yu Gothic UI Light" panose="020B0300000000000000" pitchFamily="34" charset="-128"/>
                    <a:cs typeface="+mn-cs"/>
                  </a:rPr>
                  <a:t>Price</a:t>
                </a:r>
                <a:endParaRPr lang="en-US" sz="12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88" name="Oval 87">
                <a:extLst>
                  <a:ext uri="{FF2B5EF4-FFF2-40B4-BE49-F238E27FC236}">
                    <a16:creationId xmlns:a16="http://schemas.microsoft.com/office/drawing/2014/main" id="{3059775C-06F3-8667-D9A9-FE508E1AA64A}"/>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AA9">
          <xdr:nvSpPr>
            <xdr:cNvPr id="85" name="TextBox 84">
              <a:extLst>
                <a:ext uri="{FF2B5EF4-FFF2-40B4-BE49-F238E27FC236}">
                  <a16:creationId xmlns:a16="http://schemas.microsoft.com/office/drawing/2014/main" id="{286EC408-9218-50F5-4BF2-47515EB7C469}"/>
                </a:ext>
              </a:extLst>
            </xdr:cNvPr>
            <xdr:cNvSpPr txBox="1"/>
          </xdr:nvSpPr>
          <xdr:spPr>
            <a:xfrm>
              <a:off x="3150916" y="80010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A8AE8C12-0ED6-4DFC-9F64-4E7D31AC4226}" type="TxLink">
                <a:rPr lang="en-US" sz="2400" b="0" i="0" u="none" strike="noStrike">
                  <a:solidFill>
                    <a:srgbClr val="000000"/>
                  </a:solidFill>
                  <a:latin typeface="Aptos Narrow"/>
                  <a:ea typeface="Yu Gothic UI Light" panose="020B0300000000000000" pitchFamily="34" charset="-128"/>
                  <a:cs typeface="+mn-cs"/>
                </a:rPr>
                <a:pPr marL="0" indent="0" rtl="0"/>
                <a:t>166</a:t>
              </a:fld>
              <a:endParaRPr lang="en-US" sz="7200" b="0" i="0" u="none" strike="noStrike">
                <a:solidFill>
                  <a:schemeClr val="bg1"/>
                </a:solidFill>
                <a:latin typeface="Aptos Narrow"/>
                <a:ea typeface="Yu Gothic UI Light" panose="020B0300000000000000" pitchFamily="34" charset="-128"/>
                <a:cs typeface="+mn-cs"/>
              </a:endParaRPr>
            </a:p>
          </xdr:txBody>
        </xdr:sp>
        <xdr:pic>
          <xdr:nvPicPr>
            <xdr:cNvPr id="86" name="Picture 85">
              <a:extLst>
                <a:ext uri="{FF2B5EF4-FFF2-40B4-BE49-F238E27FC236}">
                  <a16:creationId xmlns:a16="http://schemas.microsoft.com/office/drawing/2014/main" id="{57A20DA0-7AAE-E4BC-564E-619285469C0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xdr:blipFill>
          <xdr:spPr>
            <a:xfrm>
              <a:off x="3875493" y="1005839"/>
              <a:ext cx="305860" cy="350187"/>
            </a:xfrm>
            <a:prstGeom prst="rect">
              <a:avLst/>
            </a:prstGeom>
          </xdr:spPr>
        </xdr:pic>
      </xdr:grpSp>
    </xdr:grpSp>
    <xdr:clientData/>
  </xdr:twoCellAnchor>
  <xdr:twoCellAnchor>
    <xdr:from>
      <xdr:col>12</xdr:col>
      <xdr:colOff>609599</xdr:colOff>
      <xdr:row>2</xdr:row>
      <xdr:rowOff>99060</xdr:rowOff>
    </xdr:from>
    <xdr:to>
      <xdr:col>16</xdr:col>
      <xdr:colOff>30480</xdr:colOff>
      <xdr:row>7</xdr:row>
      <xdr:rowOff>106680</xdr:rowOff>
    </xdr:to>
    <xdr:grpSp>
      <xdr:nvGrpSpPr>
        <xdr:cNvPr id="89" name="Group 88">
          <a:extLst>
            <a:ext uri="{FF2B5EF4-FFF2-40B4-BE49-F238E27FC236}">
              <a16:creationId xmlns:a16="http://schemas.microsoft.com/office/drawing/2014/main" id="{10A60760-E812-4CCC-98E4-43651A52C819}"/>
            </a:ext>
          </a:extLst>
        </xdr:cNvPr>
        <xdr:cNvGrpSpPr/>
      </xdr:nvGrpSpPr>
      <xdr:grpSpPr>
        <a:xfrm>
          <a:off x="7924799" y="464820"/>
          <a:ext cx="1859281" cy="922020"/>
          <a:chOff x="2712720" y="464820"/>
          <a:chExt cx="1623929" cy="922020"/>
        </a:xfrm>
      </xdr:grpSpPr>
      <xdr:sp macro="" textlink="">
        <xdr:nvSpPr>
          <xdr:cNvPr id="90" name="Rectangle: Rounded Corners 89">
            <a:extLst>
              <a:ext uri="{FF2B5EF4-FFF2-40B4-BE49-F238E27FC236}">
                <a16:creationId xmlns:a16="http://schemas.microsoft.com/office/drawing/2014/main" id="{B24D112C-F859-FCD3-ADF8-2387B3B99BE7}"/>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1" name="Group 90">
            <a:extLst>
              <a:ext uri="{FF2B5EF4-FFF2-40B4-BE49-F238E27FC236}">
                <a16:creationId xmlns:a16="http://schemas.microsoft.com/office/drawing/2014/main" id="{3B49FEAB-C43C-8BA2-3ABD-544528B7227C}"/>
              </a:ext>
            </a:extLst>
          </xdr:cNvPr>
          <xdr:cNvGrpSpPr/>
        </xdr:nvGrpSpPr>
        <xdr:grpSpPr>
          <a:xfrm>
            <a:off x="2750820" y="464820"/>
            <a:ext cx="1585829" cy="746760"/>
            <a:chOff x="2750820" y="464820"/>
            <a:chExt cx="1585829" cy="746760"/>
          </a:xfrm>
        </xdr:grpSpPr>
        <xdr:grpSp>
          <xdr:nvGrpSpPr>
            <xdr:cNvPr id="92" name="Group 91">
              <a:extLst>
                <a:ext uri="{FF2B5EF4-FFF2-40B4-BE49-F238E27FC236}">
                  <a16:creationId xmlns:a16="http://schemas.microsoft.com/office/drawing/2014/main" id="{16A8BA1C-C2D2-90C8-883D-F6A09034D909}"/>
                </a:ext>
              </a:extLst>
            </xdr:cNvPr>
            <xdr:cNvGrpSpPr/>
          </xdr:nvGrpSpPr>
          <xdr:grpSpPr>
            <a:xfrm>
              <a:off x="2750820" y="464820"/>
              <a:ext cx="1585829" cy="388620"/>
              <a:chOff x="2674620" y="22860"/>
              <a:chExt cx="1585829" cy="388620"/>
            </a:xfrm>
          </xdr:grpSpPr>
          <xdr:sp macro="" textlink="">
            <xdr:nvSpPr>
              <xdr:cNvPr id="95" name="TextBox 94">
                <a:extLst>
                  <a:ext uri="{FF2B5EF4-FFF2-40B4-BE49-F238E27FC236}">
                    <a16:creationId xmlns:a16="http://schemas.microsoft.com/office/drawing/2014/main" id="{6B11108B-0125-E636-61BA-785518E880F8}"/>
                  </a:ext>
                </a:extLst>
              </xdr:cNvPr>
              <xdr:cNvSpPr txBox="1"/>
            </xdr:nvSpPr>
            <xdr:spPr>
              <a:xfrm>
                <a:off x="2735580" y="22860"/>
                <a:ext cx="1524869"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tx1"/>
                    </a:solidFill>
                    <a:latin typeface="Yu Gothic UI Light" panose="020B0300000000000000" pitchFamily="34" charset="-128"/>
                    <a:ea typeface="Yu Gothic UI Light" panose="020B0300000000000000" pitchFamily="34" charset="-128"/>
                    <a:cs typeface="+mn-cs"/>
                  </a:rPr>
                  <a:t>Avg Units </a:t>
                </a:r>
                <a:r>
                  <a:rPr lang="en-US" sz="1400" b="1">
                    <a:solidFill>
                      <a:schemeClr val="tx1"/>
                    </a:solidFill>
                    <a:latin typeface="Yu Gothic UI Light" panose="020B0300000000000000" pitchFamily="34" charset="-128"/>
                    <a:ea typeface="Yu Gothic UI Light" panose="020B0300000000000000" pitchFamily="34" charset="-128"/>
                    <a:cs typeface="+mn-cs"/>
                  </a:rPr>
                  <a:t>per</a:t>
                </a:r>
                <a:r>
                  <a:rPr lang="en-US" sz="1200" b="1">
                    <a:solidFill>
                      <a:schemeClr val="tx1"/>
                    </a:solidFill>
                    <a:latin typeface="Yu Gothic UI Light" panose="020B0300000000000000" pitchFamily="34" charset="-128"/>
                    <a:ea typeface="Yu Gothic UI Light" panose="020B0300000000000000" pitchFamily="34" charset="-128"/>
                    <a:cs typeface="+mn-cs"/>
                  </a:rPr>
                  <a:t> Product</a:t>
                </a:r>
              </a:p>
            </xdr:txBody>
          </xdr:sp>
          <xdr:sp macro="" textlink="">
            <xdr:nvSpPr>
              <xdr:cNvPr id="96" name="Oval 95">
                <a:extLst>
                  <a:ext uri="{FF2B5EF4-FFF2-40B4-BE49-F238E27FC236}">
                    <a16:creationId xmlns:a16="http://schemas.microsoft.com/office/drawing/2014/main" id="{952693B2-A6D7-0509-B019-2E283DEA4A9E}"/>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AA11">
          <xdr:nvSpPr>
            <xdr:cNvPr id="93" name="TextBox 92">
              <a:extLst>
                <a:ext uri="{FF2B5EF4-FFF2-40B4-BE49-F238E27FC236}">
                  <a16:creationId xmlns:a16="http://schemas.microsoft.com/office/drawing/2014/main" id="{C1CD5EF3-BC00-4352-261A-F114311043A1}"/>
                </a:ext>
              </a:extLst>
            </xdr:cNvPr>
            <xdr:cNvSpPr txBox="1"/>
          </xdr:nvSpPr>
          <xdr:spPr>
            <a:xfrm>
              <a:off x="3044433" y="807720"/>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200A3A3C-FFCA-4F66-A7EE-A1E252E86B9B}" type="TxLink">
                <a:rPr lang="en-US" sz="2400" b="0" i="0" u="none" strike="noStrike">
                  <a:solidFill>
                    <a:srgbClr val="000000"/>
                  </a:solidFill>
                  <a:latin typeface="Aptos Narrow"/>
                  <a:ea typeface="Yu Gothic UI Light" panose="020B0300000000000000" pitchFamily="34" charset="-128"/>
                  <a:cs typeface="+mn-cs"/>
                </a:rPr>
                <a:pPr marL="0" indent="0" rtl="0"/>
                <a:t> 2,063 </a:t>
              </a:fld>
              <a:endParaRPr lang="en-US" sz="72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4</xdr:col>
      <xdr:colOff>175260</xdr:colOff>
      <xdr:row>20</xdr:row>
      <xdr:rowOff>137159</xdr:rowOff>
    </xdr:from>
    <xdr:to>
      <xdr:col>15</xdr:col>
      <xdr:colOff>464820</xdr:colOff>
      <xdr:row>32</xdr:row>
      <xdr:rowOff>106679</xdr:rowOff>
    </xdr:to>
    <xdr:sp macro="" textlink="">
      <xdr:nvSpPr>
        <xdr:cNvPr id="98" name="Rectangle: Rounded Corners 97">
          <a:extLst>
            <a:ext uri="{FF2B5EF4-FFF2-40B4-BE49-F238E27FC236}">
              <a16:creationId xmlns:a16="http://schemas.microsoft.com/office/drawing/2014/main" id="{4B35F96E-D82D-4E71-95FC-B0E4FB979DDD}"/>
            </a:ext>
          </a:extLst>
        </xdr:cNvPr>
        <xdr:cNvSpPr/>
      </xdr:nvSpPr>
      <xdr:spPr>
        <a:xfrm>
          <a:off x="2613660" y="3794759"/>
          <a:ext cx="6995160" cy="216408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83820</xdr:colOff>
      <xdr:row>20</xdr:row>
      <xdr:rowOff>160020</xdr:rowOff>
    </xdr:from>
    <xdr:to>
      <xdr:col>10</xdr:col>
      <xdr:colOff>57688</xdr:colOff>
      <xdr:row>22</xdr:row>
      <xdr:rowOff>108387</xdr:rowOff>
    </xdr:to>
    <xdr:sp macro="" textlink="">
      <xdr:nvSpPr>
        <xdr:cNvPr id="100" name="TextBox 99">
          <a:extLst>
            <a:ext uri="{FF2B5EF4-FFF2-40B4-BE49-F238E27FC236}">
              <a16:creationId xmlns:a16="http://schemas.microsoft.com/office/drawing/2014/main" id="{D6D15B1B-A6C4-4580-84D3-CDF2EBB951D2}"/>
            </a:ext>
          </a:extLst>
        </xdr:cNvPr>
        <xdr:cNvSpPr txBox="1"/>
      </xdr:nvSpPr>
      <xdr:spPr>
        <a:xfrm>
          <a:off x="3131820" y="3817620"/>
          <a:ext cx="3021868"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mn-lt"/>
              <a:ea typeface="+mn-ea"/>
              <a:cs typeface="+mn-cs"/>
            </a:rPr>
            <a:t>Top Products by Units Sold</a:t>
          </a:r>
        </a:p>
      </xdr:txBody>
    </xdr:sp>
    <xdr:clientData/>
  </xdr:twoCellAnchor>
  <xdr:twoCellAnchor>
    <xdr:from>
      <xdr:col>5</xdr:col>
      <xdr:colOff>7620</xdr:colOff>
      <xdr:row>21</xdr:row>
      <xdr:rowOff>53340</xdr:rowOff>
    </xdr:from>
    <xdr:to>
      <xdr:col>5</xdr:col>
      <xdr:colOff>116159</xdr:colOff>
      <xdr:row>21</xdr:row>
      <xdr:rowOff>161991</xdr:rowOff>
    </xdr:to>
    <xdr:sp macro="" textlink="">
      <xdr:nvSpPr>
        <xdr:cNvPr id="101" name="Oval 100">
          <a:extLst>
            <a:ext uri="{FF2B5EF4-FFF2-40B4-BE49-F238E27FC236}">
              <a16:creationId xmlns:a16="http://schemas.microsoft.com/office/drawing/2014/main" id="{C46AC51D-74F9-4EBB-B1B5-187889527751}"/>
            </a:ext>
          </a:extLst>
        </xdr:cNvPr>
        <xdr:cNvSpPr/>
      </xdr:nvSpPr>
      <xdr:spPr>
        <a:xfrm>
          <a:off x="3055620" y="3893820"/>
          <a:ext cx="108539" cy="108651"/>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4</xdr:col>
      <xdr:colOff>175260</xdr:colOff>
      <xdr:row>22</xdr:row>
      <xdr:rowOff>60960</xdr:rowOff>
    </xdr:from>
    <xdr:to>
      <xdr:col>15</xdr:col>
      <xdr:colOff>426720</xdr:colOff>
      <xdr:row>31</xdr:row>
      <xdr:rowOff>167640</xdr:rowOff>
    </xdr:to>
    <xdr:graphicFrame macro="">
      <xdr:nvGraphicFramePr>
        <xdr:cNvPr id="105" name="Chart 104">
          <a:extLst>
            <a:ext uri="{FF2B5EF4-FFF2-40B4-BE49-F238E27FC236}">
              <a16:creationId xmlns:a16="http://schemas.microsoft.com/office/drawing/2014/main" id="{1DDACB9C-1F90-471D-8ADC-4EAB86D6D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289560</xdr:colOff>
      <xdr:row>8</xdr:row>
      <xdr:rowOff>22860</xdr:rowOff>
    </xdr:from>
    <xdr:to>
      <xdr:col>15</xdr:col>
      <xdr:colOff>533400</xdr:colOff>
      <xdr:row>20</xdr:row>
      <xdr:rowOff>60960</xdr:rowOff>
    </xdr:to>
    <xdr:grpSp>
      <xdr:nvGrpSpPr>
        <xdr:cNvPr id="113" name="Group 112">
          <a:extLst>
            <a:ext uri="{FF2B5EF4-FFF2-40B4-BE49-F238E27FC236}">
              <a16:creationId xmlns:a16="http://schemas.microsoft.com/office/drawing/2014/main" id="{66F49A73-DA16-EFD5-5E3B-E95EB8BB9B2D}"/>
            </a:ext>
          </a:extLst>
        </xdr:cNvPr>
        <xdr:cNvGrpSpPr/>
      </xdr:nvGrpSpPr>
      <xdr:grpSpPr>
        <a:xfrm>
          <a:off x="6385560" y="1485900"/>
          <a:ext cx="3291840" cy="2232660"/>
          <a:chOff x="2552700" y="1447800"/>
          <a:chExt cx="3291840" cy="2232660"/>
        </a:xfrm>
      </xdr:grpSpPr>
      <xdr:sp macro="" textlink="">
        <xdr:nvSpPr>
          <xdr:cNvPr id="106" name="Rectangle: Rounded Corners 105">
            <a:extLst>
              <a:ext uri="{FF2B5EF4-FFF2-40B4-BE49-F238E27FC236}">
                <a16:creationId xmlns:a16="http://schemas.microsoft.com/office/drawing/2014/main" id="{12FFCB50-3F23-46ED-8295-DBD5D95C0413}"/>
              </a:ext>
            </a:extLst>
          </xdr:cNvPr>
          <xdr:cNvSpPr/>
        </xdr:nvSpPr>
        <xdr:spPr>
          <a:xfrm>
            <a:off x="2606040" y="1447800"/>
            <a:ext cx="3238500" cy="22326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9" name="Group 108">
            <a:extLst>
              <a:ext uri="{FF2B5EF4-FFF2-40B4-BE49-F238E27FC236}">
                <a16:creationId xmlns:a16="http://schemas.microsoft.com/office/drawing/2014/main" id="{FF3FE323-167E-9A1F-3859-1C8103584060}"/>
              </a:ext>
            </a:extLst>
          </xdr:cNvPr>
          <xdr:cNvGrpSpPr/>
        </xdr:nvGrpSpPr>
        <xdr:grpSpPr>
          <a:xfrm>
            <a:off x="2552700" y="1455420"/>
            <a:ext cx="3154680" cy="2209800"/>
            <a:chOff x="2529840" y="1447800"/>
            <a:chExt cx="7040880" cy="2209800"/>
          </a:xfrm>
        </xdr:grpSpPr>
        <xdr:graphicFrame macro="">
          <xdr:nvGraphicFramePr>
            <xdr:cNvPr id="104" name="Chart 103">
              <a:extLst>
                <a:ext uri="{FF2B5EF4-FFF2-40B4-BE49-F238E27FC236}">
                  <a16:creationId xmlns:a16="http://schemas.microsoft.com/office/drawing/2014/main" id="{8F43DEEE-7372-44D6-8573-4935E08E40E7}"/>
                </a:ext>
              </a:extLst>
            </xdr:cNvPr>
            <xdr:cNvGraphicFramePr>
              <a:graphicFrameLocks/>
            </xdr:cNvGraphicFramePr>
          </xdr:nvGraphicFramePr>
          <xdr:xfrm>
            <a:off x="2529840" y="1447800"/>
            <a:ext cx="7040880" cy="22098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07" name="TextBox 106">
              <a:extLst>
                <a:ext uri="{FF2B5EF4-FFF2-40B4-BE49-F238E27FC236}">
                  <a16:creationId xmlns:a16="http://schemas.microsoft.com/office/drawing/2014/main" id="{8A1A07FE-59C0-446F-9905-1BA2C77056A6}"/>
                </a:ext>
              </a:extLst>
            </xdr:cNvPr>
            <xdr:cNvSpPr txBox="1"/>
          </xdr:nvSpPr>
          <xdr:spPr>
            <a:xfrm>
              <a:off x="3228670" y="1531620"/>
              <a:ext cx="4199172"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mn-lt"/>
                  <a:ea typeface="+mn-ea"/>
                  <a:cs typeface="+mn-cs"/>
                </a:rPr>
                <a:t>Product Price Distribution</a:t>
              </a:r>
            </a:p>
          </xdr:txBody>
        </xdr:sp>
        <xdr:sp macro="" textlink="">
          <xdr:nvSpPr>
            <xdr:cNvPr id="108" name="Oval 107">
              <a:extLst>
                <a:ext uri="{FF2B5EF4-FFF2-40B4-BE49-F238E27FC236}">
                  <a16:creationId xmlns:a16="http://schemas.microsoft.com/office/drawing/2014/main" id="{25FF58F4-1BCC-4B4E-8573-EC68E277F6BE}"/>
                </a:ext>
              </a:extLst>
            </xdr:cNvPr>
            <xdr:cNvSpPr/>
          </xdr:nvSpPr>
          <xdr:spPr>
            <a:xfrm>
              <a:off x="3067436" y="1584960"/>
              <a:ext cx="261731" cy="11430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grpSp>
    <xdr:clientData/>
  </xdr:twoCellAnchor>
  <xdr:twoCellAnchor>
    <xdr:from>
      <xdr:col>4</xdr:col>
      <xdr:colOff>167640</xdr:colOff>
      <xdr:row>0</xdr:row>
      <xdr:rowOff>0</xdr:rowOff>
    </xdr:from>
    <xdr:to>
      <xdr:col>22</xdr:col>
      <xdr:colOff>548640</xdr:colOff>
      <xdr:row>2</xdr:row>
      <xdr:rowOff>175260</xdr:rowOff>
    </xdr:to>
    <xdr:grpSp>
      <xdr:nvGrpSpPr>
        <xdr:cNvPr id="32" name="Group 31">
          <a:extLst>
            <a:ext uri="{FF2B5EF4-FFF2-40B4-BE49-F238E27FC236}">
              <a16:creationId xmlns:a16="http://schemas.microsoft.com/office/drawing/2014/main" id="{C6FD148B-F94F-D547-723C-E8EC698A9C8E}"/>
            </a:ext>
          </a:extLst>
        </xdr:cNvPr>
        <xdr:cNvGrpSpPr/>
      </xdr:nvGrpSpPr>
      <xdr:grpSpPr>
        <a:xfrm>
          <a:off x="2606040" y="0"/>
          <a:ext cx="11353800" cy="541020"/>
          <a:chOff x="2606040" y="0"/>
          <a:chExt cx="11353800" cy="541020"/>
        </a:xfrm>
      </xdr:grpSpPr>
      <xdr:sp macro="" textlink="">
        <xdr:nvSpPr>
          <xdr:cNvPr id="18" name="Rectangle: Rounded Corners 17">
            <a:extLst>
              <a:ext uri="{FF2B5EF4-FFF2-40B4-BE49-F238E27FC236}">
                <a16:creationId xmlns:a16="http://schemas.microsoft.com/office/drawing/2014/main" id="{2149BCE0-A213-452C-AB0C-F45F7094E947}"/>
              </a:ext>
            </a:extLst>
          </xdr:cNvPr>
          <xdr:cNvSpPr/>
        </xdr:nvSpPr>
        <xdr:spPr>
          <a:xfrm>
            <a:off x="2606040" y="22860"/>
            <a:ext cx="11353800" cy="4419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2" name="Group 111">
            <a:extLst>
              <a:ext uri="{FF2B5EF4-FFF2-40B4-BE49-F238E27FC236}">
                <a16:creationId xmlns:a16="http://schemas.microsoft.com/office/drawing/2014/main" id="{6ED7AE29-43F7-7EDF-F773-1FB40795D3E3}"/>
              </a:ext>
            </a:extLst>
          </xdr:cNvPr>
          <xdr:cNvGrpSpPr/>
        </xdr:nvGrpSpPr>
        <xdr:grpSpPr>
          <a:xfrm>
            <a:off x="2750820" y="0"/>
            <a:ext cx="3101340" cy="541020"/>
            <a:chOff x="9144000" y="3840480"/>
            <a:chExt cx="3101340" cy="541020"/>
          </a:xfrm>
        </xdr:grpSpPr>
        <xdr:sp macro="" textlink="">
          <xdr:nvSpPr>
            <xdr:cNvPr id="110" name="TextBox 109">
              <a:extLst>
                <a:ext uri="{FF2B5EF4-FFF2-40B4-BE49-F238E27FC236}">
                  <a16:creationId xmlns:a16="http://schemas.microsoft.com/office/drawing/2014/main" id="{74C9C074-C451-47E1-9024-EE58E681D7DD}"/>
                </a:ext>
              </a:extLst>
            </xdr:cNvPr>
            <xdr:cNvSpPr txBox="1"/>
          </xdr:nvSpPr>
          <xdr:spPr>
            <a:xfrm>
              <a:off x="9227820" y="3840480"/>
              <a:ext cx="30175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baseline="0">
                  <a:solidFill>
                    <a:srgbClr val="048A31"/>
                  </a:solidFill>
                  <a:latin typeface="Andalus" panose="02020603050405020304" pitchFamily="18" charset="-78"/>
                  <a:cs typeface="Andalus" panose="02020603050405020304" pitchFamily="18" charset="-78"/>
                </a:rPr>
                <a:t>Products Dashboard</a:t>
              </a:r>
              <a:endParaRPr lang="en-US" sz="2400" b="0" u="none">
                <a:solidFill>
                  <a:srgbClr val="048A31"/>
                </a:solidFill>
                <a:latin typeface="Andalus" panose="02020603050405020304" pitchFamily="18" charset="-78"/>
                <a:cs typeface="Andalus" panose="02020603050405020304" pitchFamily="18" charset="-78"/>
              </a:endParaRPr>
            </a:p>
          </xdr:txBody>
        </xdr:sp>
        <xdr:sp macro="" textlink="">
          <xdr:nvSpPr>
            <xdr:cNvPr id="111" name="Oval 110">
              <a:extLst>
                <a:ext uri="{FF2B5EF4-FFF2-40B4-BE49-F238E27FC236}">
                  <a16:creationId xmlns:a16="http://schemas.microsoft.com/office/drawing/2014/main" id="{D986605F-D6B3-4A0D-937D-6F9BE585504C}"/>
                </a:ext>
              </a:extLst>
            </xdr:cNvPr>
            <xdr:cNvSpPr/>
          </xdr:nvSpPr>
          <xdr:spPr>
            <a:xfrm>
              <a:off x="9144000" y="3977640"/>
              <a:ext cx="114300" cy="121920"/>
            </a:xfrm>
            <a:prstGeom prst="ellipse">
              <a:avLst/>
            </a:prstGeom>
            <a:solidFill>
              <a:srgbClr val="048A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4</xdr:col>
      <xdr:colOff>396240</xdr:colOff>
      <xdr:row>7</xdr:row>
      <xdr:rowOff>152400</xdr:rowOff>
    </xdr:from>
    <xdr:to>
      <xdr:col>10</xdr:col>
      <xdr:colOff>457200</xdr:colOff>
      <xdr:row>20</xdr:row>
      <xdr:rowOff>76200</xdr:rowOff>
    </xdr:to>
    <xdr:graphicFrame macro="">
      <xdr:nvGraphicFramePr>
        <xdr:cNvPr id="114" name="Chart 113">
          <a:extLst>
            <a:ext uri="{FF2B5EF4-FFF2-40B4-BE49-F238E27FC236}">
              <a16:creationId xmlns:a16="http://schemas.microsoft.com/office/drawing/2014/main" id="{1597F1F8-B8C7-49B9-97C3-717D27F22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579120</xdr:colOff>
      <xdr:row>8</xdr:row>
      <xdr:rowOff>60960</xdr:rowOff>
    </xdr:from>
    <xdr:to>
      <xdr:col>8</xdr:col>
      <xdr:colOff>22167</xdr:colOff>
      <xdr:row>10</xdr:row>
      <xdr:rowOff>9327</xdr:rowOff>
    </xdr:to>
    <xdr:sp macro="" textlink="">
      <xdr:nvSpPr>
        <xdr:cNvPr id="116" name="TextBox 115">
          <a:extLst>
            <a:ext uri="{FF2B5EF4-FFF2-40B4-BE49-F238E27FC236}">
              <a16:creationId xmlns:a16="http://schemas.microsoft.com/office/drawing/2014/main" id="{227F7469-E65F-4F6A-A522-FBF9E205ABD2}"/>
            </a:ext>
          </a:extLst>
        </xdr:cNvPr>
        <xdr:cNvSpPr txBox="1"/>
      </xdr:nvSpPr>
      <xdr:spPr>
        <a:xfrm>
          <a:off x="3017520" y="1524000"/>
          <a:ext cx="1881447"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a:solidFill>
                <a:srgbClr val="BAC8C9"/>
              </a:solidFill>
              <a:latin typeface="+mn-lt"/>
              <a:ea typeface="+mn-ea"/>
              <a:cs typeface="+mn-cs"/>
            </a:rPr>
            <a:t>Revenue by Department</a:t>
          </a:r>
        </a:p>
      </xdr:txBody>
    </xdr:sp>
    <xdr:clientData/>
  </xdr:twoCellAnchor>
  <xdr:twoCellAnchor>
    <xdr:from>
      <xdr:col>4</xdr:col>
      <xdr:colOff>480060</xdr:colOff>
      <xdr:row>8</xdr:row>
      <xdr:rowOff>99060</xdr:rowOff>
    </xdr:from>
    <xdr:to>
      <xdr:col>4</xdr:col>
      <xdr:colOff>588599</xdr:colOff>
      <xdr:row>9</xdr:row>
      <xdr:rowOff>24831</xdr:rowOff>
    </xdr:to>
    <xdr:sp macro="" textlink="">
      <xdr:nvSpPr>
        <xdr:cNvPr id="117" name="Oval 116">
          <a:extLst>
            <a:ext uri="{FF2B5EF4-FFF2-40B4-BE49-F238E27FC236}">
              <a16:creationId xmlns:a16="http://schemas.microsoft.com/office/drawing/2014/main" id="{D29E7FC0-E610-40F8-9F8C-87CA10A77D53}"/>
            </a:ext>
          </a:extLst>
        </xdr:cNvPr>
        <xdr:cNvSpPr/>
      </xdr:nvSpPr>
      <xdr:spPr>
        <a:xfrm>
          <a:off x="2918460" y="1562100"/>
          <a:ext cx="108539" cy="108651"/>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17</xdr:col>
      <xdr:colOff>121920</xdr:colOff>
      <xdr:row>0</xdr:row>
      <xdr:rowOff>76200</xdr:rowOff>
    </xdr:from>
    <xdr:to>
      <xdr:col>22</xdr:col>
      <xdr:colOff>441960</xdr:colOff>
      <xdr:row>2</xdr:row>
      <xdr:rowOff>129540</xdr:rowOff>
    </xdr:to>
    <mc:AlternateContent xmlns:mc="http://schemas.openxmlformats.org/markup-compatibility/2006" xmlns:a14="http://schemas.microsoft.com/office/drawing/2010/main">
      <mc:Choice Requires="a14">
        <xdr:graphicFrame macro="">
          <xdr:nvGraphicFramePr>
            <xdr:cNvPr id="118" name="Order_Date (Year) 2">
              <a:extLst>
                <a:ext uri="{FF2B5EF4-FFF2-40B4-BE49-F238E27FC236}">
                  <a16:creationId xmlns:a16="http://schemas.microsoft.com/office/drawing/2014/main" id="{F016F9F1-A708-46BD-918A-317066C95DDC}"/>
                </a:ext>
              </a:extLst>
            </xdr:cNvPr>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mlns="">
        <xdr:sp macro="" textlink="">
          <xdr:nvSpPr>
            <xdr:cNvPr id="0" name=""/>
            <xdr:cNvSpPr>
              <a:spLocks noTextEdit="1"/>
            </xdr:cNvSpPr>
          </xdr:nvSpPr>
          <xdr:spPr>
            <a:xfrm>
              <a:off x="10485120" y="76200"/>
              <a:ext cx="336804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525780</xdr:colOff>
      <xdr:row>20</xdr:row>
      <xdr:rowOff>175260</xdr:rowOff>
    </xdr:from>
    <xdr:to>
      <xdr:col>4</xdr:col>
      <xdr:colOff>266700</xdr:colOff>
      <xdr:row>22</xdr:row>
      <xdr:rowOff>137160</xdr:rowOff>
    </xdr:to>
    <xdr:grpSp>
      <xdr:nvGrpSpPr>
        <xdr:cNvPr id="120" name="Group 119">
          <a:extLst>
            <a:ext uri="{FF2B5EF4-FFF2-40B4-BE49-F238E27FC236}">
              <a16:creationId xmlns:a16="http://schemas.microsoft.com/office/drawing/2014/main" id="{0061872D-B66C-499D-AEA4-2F6C33326627}"/>
            </a:ext>
          </a:extLst>
        </xdr:cNvPr>
        <xdr:cNvGrpSpPr/>
      </xdr:nvGrpSpPr>
      <xdr:grpSpPr>
        <a:xfrm>
          <a:off x="525780" y="3832860"/>
          <a:ext cx="2179320" cy="327660"/>
          <a:chOff x="640080" y="3710940"/>
          <a:chExt cx="2179320" cy="327660"/>
        </a:xfrm>
      </xdr:grpSpPr>
      <xdr:sp macro="" textlink="">
        <xdr:nvSpPr>
          <xdr:cNvPr id="121" name="TextBox 120">
            <a:extLst>
              <a:ext uri="{FF2B5EF4-FFF2-40B4-BE49-F238E27FC236}">
                <a16:creationId xmlns:a16="http://schemas.microsoft.com/office/drawing/2014/main" id="{B407170F-B725-DD2A-B59C-0D49779F5A5C}"/>
              </a:ext>
            </a:extLst>
          </xdr:cNvPr>
          <xdr:cNvSpPr txBox="1"/>
        </xdr:nvSpPr>
        <xdr:spPr>
          <a:xfrm>
            <a:off x="640080" y="3710940"/>
            <a:ext cx="2179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Category</a:t>
            </a:r>
            <a:r>
              <a:rPr lang="en-US" sz="1200" baseline="0">
                <a:solidFill>
                  <a:schemeClr val="bg2"/>
                </a:solidFill>
                <a:latin typeface="+mn-lt"/>
                <a:ea typeface="+mn-ea"/>
                <a:cs typeface="+mn-cs"/>
              </a:rPr>
              <a:t> Filter</a:t>
            </a:r>
          </a:p>
        </xdr:txBody>
      </xdr:sp>
      <xdr:cxnSp macro="">
        <xdr:nvCxnSpPr>
          <xdr:cNvPr id="122" name="Straight Connector 121">
            <a:extLst>
              <a:ext uri="{FF2B5EF4-FFF2-40B4-BE49-F238E27FC236}">
                <a16:creationId xmlns:a16="http://schemas.microsoft.com/office/drawing/2014/main" id="{E3D85095-2BF0-229E-99A5-88BA756ADEC2}"/>
              </a:ext>
            </a:extLst>
          </xdr:cNvPr>
          <xdr:cNvCxnSpPr/>
        </xdr:nvCxnSpPr>
        <xdr:spPr>
          <a:xfrm>
            <a:off x="1264920" y="3992880"/>
            <a:ext cx="944880" cy="7620"/>
          </a:xfrm>
          <a:prstGeom prst="line">
            <a:avLst/>
          </a:prstGeom>
          <a:ln>
            <a:solidFill>
              <a:srgbClr val="048A31"/>
            </a:solidFill>
          </a:ln>
        </xdr:spPr>
        <xdr:style>
          <a:lnRef idx="2">
            <a:schemeClr val="accent1"/>
          </a:lnRef>
          <a:fillRef idx="0">
            <a:schemeClr val="accent1"/>
          </a:fillRef>
          <a:effectRef idx="1">
            <a:schemeClr val="accent1"/>
          </a:effectRef>
          <a:fontRef idx="minor">
            <a:schemeClr val="tx1"/>
          </a:fontRef>
        </xdr:style>
      </xdr:cxnSp>
      <xdr:sp macro="" textlink="">
        <xdr:nvSpPr>
          <xdr:cNvPr id="123" name="Oval 122">
            <a:extLst>
              <a:ext uri="{FF2B5EF4-FFF2-40B4-BE49-F238E27FC236}">
                <a16:creationId xmlns:a16="http://schemas.microsoft.com/office/drawing/2014/main" id="{D1DAA3A0-A379-4E9E-12A4-DA9B71CD325C}"/>
              </a:ext>
            </a:extLst>
          </xdr:cNvPr>
          <xdr:cNvSpPr/>
        </xdr:nvSpPr>
        <xdr:spPr>
          <a:xfrm>
            <a:off x="1676401" y="3954780"/>
            <a:ext cx="83820" cy="83820"/>
          </a:xfrm>
          <a:prstGeom prst="ellipse">
            <a:avLst/>
          </a:pr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137160</xdr:colOff>
      <xdr:row>23</xdr:row>
      <xdr:rowOff>0</xdr:rowOff>
    </xdr:from>
    <xdr:to>
      <xdr:col>4</xdr:col>
      <xdr:colOff>68580</xdr:colOff>
      <xdr:row>32</xdr:row>
      <xdr:rowOff>7619</xdr:rowOff>
    </xdr:to>
    <mc:AlternateContent xmlns:mc="http://schemas.openxmlformats.org/markup-compatibility/2006" xmlns:a14="http://schemas.microsoft.com/office/drawing/2010/main">
      <mc:Choice Requires="a14">
        <xdr:graphicFrame macro="">
          <xdr:nvGraphicFramePr>
            <xdr:cNvPr id="125" name="Category 1">
              <a:extLst>
                <a:ext uri="{FF2B5EF4-FFF2-40B4-BE49-F238E27FC236}">
                  <a16:creationId xmlns:a16="http://schemas.microsoft.com/office/drawing/2014/main" id="{D715A9AE-20DE-4C9B-8C4F-63C9B56C1E5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6760" y="4206240"/>
              <a:ext cx="1760220" cy="165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116842</xdr:colOff>
      <xdr:row>5</xdr:row>
      <xdr:rowOff>106680</xdr:rowOff>
    </xdr:from>
    <xdr:to>
      <xdr:col>15</xdr:col>
      <xdr:colOff>467029</xdr:colOff>
      <xdr:row>7</xdr:row>
      <xdr:rowOff>91107</xdr:rowOff>
    </xdr:to>
    <xdr:pic>
      <xdr:nvPicPr>
        <xdr:cNvPr id="33" name="Picture 32">
          <a:extLst>
            <a:ext uri="{FF2B5EF4-FFF2-40B4-BE49-F238E27FC236}">
              <a16:creationId xmlns:a16="http://schemas.microsoft.com/office/drawing/2014/main" id="{3C3DA38C-AAB6-4631-B71F-5F060547BF5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xdr:blipFill>
      <xdr:spPr>
        <a:xfrm>
          <a:off x="9260842" y="1021080"/>
          <a:ext cx="350187" cy="350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68580</xdr:colOff>
      <xdr:row>35</xdr:row>
      <xdr:rowOff>53340</xdr:rowOff>
    </xdr:to>
    <xdr:grpSp>
      <xdr:nvGrpSpPr>
        <xdr:cNvPr id="2" name="Group 1">
          <a:extLst>
            <a:ext uri="{FF2B5EF4-FFF2-40B4-BE49-F238E27FC236}">
              <a16:creationId xmlns:a16="http://schemas.microsoft.com/office/drawing/2014/main" id="{DAA86DC9-7C4D-46FC-9F8B-A261B190B15B}"/>
            </a:ext>
          </a:extLst>
        </xdr:cNvPr>
        <xdr:cNvGrpSpPr/>
      </xdr:nvGrpSpPr>
      <xdr:grpSpPr>
        <a:xfrm>
          <a:off x="0" y="0"/>
          <a:ext cx="2506980" cy="6454140"/>
          <a:chOff x="0" y="0"/>
          <a:chExt cx="2506980" cy="6454140"/>
        </a:xfrm>
      </xdr:grpSpPr>
      <xdr:sp macro="" textlink="">
        <xdr:nvSpPr>
          <xdr:cNvPr id="3" name="Rectangle 2">
            <a:extLst>
              <a:ext uri="{FF2B5EF4-FFF2-40B4-BE49-F238E27FC236}">
                <a16:creationId xmlns:a16="http://schemas.microsoft.com/office/drawing/2014/main" id="{CBB4DA0B-2C9C-5E6A-CC45-D428670F12D9}"/>
              </a:ext>
            </a:extLst>
          </xdr:cNvPr>
          <xdr:cNvSpPr/>
        </xdr:nvSpPr>
        <xdr:spPr>
          <a:xfrm>
            <a:off x="7620" y="0"/>
            <a:ext cx="2499360" cy="6454140"/>
          </a:xfrm>
          <a:prstGeom prst="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7424544F-A1EE-69DD-035F-5E42DE4F7411}"/>
              </a:ext>
            </a:extLst>
          </xdr:cNvPr>
          <xdr:cNvGrpSpPr/>
        </xdr:nvGrpSpPr>
        <xdr:grpSpPr>
          <a:xfrm>
            <a:off x="0" y="68580"/>
            <a:ext cx="2449830" cy="4107180"/>
            <a:chOff x="4248150" y="0"/>
            <a:chExt cx="2449830" cy="4107180"/>
          </a:xfrm>
        </xdr:grpSpPr>
        <xdr:sp macro="" textlink="">
          <xdr:nvSpPr>
            <xdr:cNvPr id="5" name="Flowchart: Manual Operation 222">
              <a:extLst>
                <a:ext uri="{FF2B5EF4-FFF2-40B4-BE49-F238E27FC236}">
                  <a16:creationId xmlns:a16="http://schemas.microsoft.com/office/drawing/2014/main" id="{E44DF1A7-048B-FF9D-550B-9602936ED37C}"/>
                </a:ext>
              </a:extLst>
            </xdr:cNvPr>
            <xdr:cNvSpPr/>
          </xdr:nvSpPr>
          <xdr:spPr>
            <a:xfrm rot="16200000">
              <a:off x="2973705" y="2135505"/>
              <a:ext cx="3246120" cy="69723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590" y="4098"/>
                    <a:pt x="9333" y="8333"/>
                    <a:pt x="8000" y="10000"/>
                  </a:cubicBezTo>
                  <a:lnTo>
                    <a:pt x="2000" y="10000"/>
                  </a:lnTo>
                  <a:cubicBezTo>
                    <a:pt x="667" y="8333"/>
                    <a:pt x="1470" y="4871"/>
                    <a:pt x="0" y="0"/>
                  </a:cubicBezTo>
                  <a:close/>
                </a:path>
              </a:pathLst>
            </a:cu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C47FAB1D-DA36-1ED0-3E1C-5BF9CF2A2ECA}"/>
                </a:ext>
              </a:extLst>
            </xdr:cNvPr>
            <xdr:cNvSpPr txBox="1"/>
          </xdr:nvSpPr>
          <xdr:spPr>
            <a:xfrm>
              <a:off x="4366260" y="0"/>
              <a:ext cx="14173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BAC8C9"/>
                  </a:solidFill>
                  <a:latin typeface="Andalus" panose="02020603050405020304" pitchFamily="18" charset="-78"/>
                  <a:cs typeface="Andalus" panose="02020603050405020304" pitchFamily="18" charset="-78"/>
                </a:rPr>
                <a:t>Supply</a:t>
              </a:r>
            </a:p>
            <a:p>
              <a:r>
                <a:rPr lang="en-US" sz="2400" baseline="0">
                  <a:solidFill>
                    <a:srgbClr val="BAC8C9"/>
                  </a:solidFill>
                  <a:latin typeface="Andalus" panose="02020603050405020304" pitchFamily="18" charset="-78"/>
                  <a:cs typeface="Andalus" panose="02020603050405020304" pitchFamily="18" charset="-78"/>
                </a:rPr>
                <a:t>      Chain </a:t>
              </a:r>
              <a:endParaRPr lang="en-US" sz="2400">
                <a:solidFill>
                  <a:srgbClr val="BAC8C9"/>
                </a:solidFill>
                <a:latin typeface="Andalus" panose="02020603050405020304" pitchFamily="18" charset="-78"/>
                <a:cs typeface="Andalus" panose="02020603050405020304" pitchFamily="18" charset="-78"/>
              </a:endParaRPr>
            </a:p>
          </xdr:txBody>
        </xdr:sp>
        <xdr:sp macro="" textlink="">
          <xdr:nvSpPr>
            <xdr:cNvPr id="7" name="TextBox 6">
              <a:extLst>
                <a:ext uri="{FF2B5EF4-FFF2-40B4-BE49-F238E27FC236}">
                  <a16:creationId xmlns:a16="http://schemas.microsoft.com/office/drawing/2014/main" id="{E5DFABAA-D0AE-2CA9-4482-6BA4447085CD}"/>
                </a:ext>
              </a:extLst>
            </xdr:cNvPr>
            <xdr:cNvSpPr txBox="1"/>
          </xdr:nvSpPr>
          <xdr:spPr>
            <a:xfrm>
              <a:off x="5280660" y="160020"/>
              <a:ext cx="14173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a:solidFill>
                    <a:srgbClr val="048A31"/>
                  </a:solidFill>
                  <a:latin typeface="Andalus" panose="02020603050405020304" pitchFamily="18" charset="-78"/>
                  <a:cs typeface="Andalus" panose="02020603050405020304" pitchFamily="18" charset="-78"/>
                </a:rPr>
                <a:t>Analysis</a:t>
              </a:r>
            </a:p>
          </xdr:txBody>
        </xdr:sp>
        <xdr:sp macro="" textlink="">
          <xdr:nvSpPr>
            <xdr:cNvPr id="8" name="TextBox 7">
              <a:hlinkClick xmlns:r="http://schemas.openxmlformats.org/officeDocument/2006/relationships" r:id="rId1"/>
              <a:extLst>
                <a:ext uri="{FF2B5EF4-FFF2-40B4-BE49-F238E27FC236}">
                  <a16:creationId xmlns:a16="http://schemas.microsoft.com/office/drawing/2014/main" id="{1BC2DE12-5A3F-76C5-A3DE-1B76D5C2A9FE}"/>
                </a:ext>
              </a:extLst>
            </xdr:cNvPr>
            <xdr:cNvSpPr txBox="1"/>
          </xdr:nvSpPr>
          <xdr:spPr>
            <a:xfrm>
              <a:off x="4968240" y="161544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Sales</a:t>
              </a: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C9D32BB1-8E7C-4C80-FC99-286B550EB186}"/>
                </a:ext>
              </a:extLst>
            </xdr:cNvPr>
            <xdr:cNvSpPr txBox="1"/>
          </xdr:nvSpPr>
          <xdr:spPr>
            <a:xfrm>
              <a:off x="4968240" y="198882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Customers</a:t>
              </a: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0F720404-AE76-D1FF-DCC3-B54CF015C875}"/>
                </a:ext>
              </a:extLst>
            </xdr:cNvPr>
            <xdr:cNvSpPr txBox="1"/>
          </xdr:nvSpPr>
          <xdr:spPr>
            <a:xfrm>
              <a:off x="4968240" y="236220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Products</a:t>
              </a: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3F8BEF45-C717-F616-6BCB-23E99BD1F5AB}"/>
                </a:ext>
              </a:extLst>
            </xdr:cNvPr>
            <xdr:cNvSpPr txBox="1"/>
          </xdr:nvSpPr>
          <xdr:spPr>
            <a:xfrm>
              <a:off x="4968240" y="2735580"/>
              <a:ext cx="1706880" cy="281940"/>
            </a:xfrm>
            <a:prstGeom prst="rect">
              <a:avLst/>
            </a:prstGeom>
            <a:solidFill>
              <a:srgbClr val="048A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2"/>
                  </a:solidFill>
                  <a:latin typeface="+mn-lt"/>
                  <a:ea typeface="+mn-ea"/>
                  <a:cs typeface="+mn-cs"/>
                </a:rPr>
                <a:t>Shipping &amp; Operations</a:t>
              </a:r>
            </a:p>
          </xdr:txBody>
        </xdr:sp>
        <xdr:sp macro="" textlink="">
          <xdr:nvSpPr>
            <xdr:cNvPr id="12" name="TextBox 11">
              <a:hlinkClick xmlns:r="http://schemas.openxmlformats.org/officeDocument/2006/relationships" r:id="rId5"/>
              <a:extLst>
                <a:ext uri="{FF2B5EF4-FFF2-40B4-BE49-F238E27FC236}">
                  <a16:creationId xmlns:a16="http://schemas.microsoft.com/office/drawing/2014/main" id="{6E4D2DBC-68AE-5A72-14EC-3630EA933B16}"/>
                </a:ext>
              </a:extLst>
            </xdr:cNvPr>
            <xdr:cNvSpPr txBox="1"/>
          </xdr:nvSpPr>
          <xdr:spPr>
            <a:xfrm>
              <a:off x="4968240" y="3108960"/>
              <a:ext cx="170688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Insights </a:t>
              </a:r>
              <a:endParaRPr lang="en-US" sz="1200" b="1">
                <a:solidFill>
                  <a:srgbClr val="001C1F"/>
                </a:solidFill>
                <a:latin typeface="Yu Gothic UI Light" panose="020B0300000000000000" pitchFamily="34" charset="-128"/>
                <a:ea typeface="Yu Gothic UI Light" panose="020B0300000000000000" pitchFamily="34" charset="-128"/>
                <a:cs typeface="+mn-cs"/>
              </a:endParaRPr>
            </a:p>
          </xdr:txBody>
        </xdr:sp>
        <xdr:pic>
          <xdr:nvPicPr>
            <xdr:cNvPr id="13" name="Picture 12">
              <a:hlinkClick xmlns:r="http://schemas.openxmlformats.org/officeDocument/2006/relationships" r:id="rId1"/>
              <a:extLst>
                <a:ext uri="{FF2B5EF4-FFF2-40B4-BE49-F238E27FC236}">
                  <a16:creationId xmlns:a16="http://schemas.microsoft.com/office/drawing/2014/main" id="{0D88462B-1804-B24F-0DBE-7E00FC6685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95800" y="1577340"/>
              <a:ext cx="320040" cy="320040"/>
            </a:xfrm>
            <a:prstGeom prst="rect">
              <a:avLst/>
            </a:prstGeom>
          </xdr:spPr>
        </xdr:pic>
        <xdr:pic>
          <xdr:nvPicPr>
            <xdr:cNvPr id="14" name="Picture 13">
              <a:hlinkClick xmlns:r="http://schemas.openxmlformats.org/officeDocument/2006/relationships" r:id="rId2"/>
              <a:extLst>
                <a:ext uri="{FF2B5EF4-FFF2-40B4-BE49-F238E27FC236}">
                  <a16:creationId xmlns:a16="http://schemas.microsoft.com/office/drawing/2014/main" id="{1F7ADAFF-E350-A806-91A0-F325341D8D2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18660" y="1965960"/>
              <a:ext cx="274320" cy="281940"/>
            </a:xfrm>
            <a:prstGeom prst="rect">
              <a:avLst/>
            </a:prstGeom>
          </xdr:spPr>
        </xdr:pic>
        <xdr:pic>
          <xdr:nvPicPr>
            <xdr:cNvPr id="15" name="Picture 14">
              <a:hlinkClick xmlns:r="http://schemas.openxmlformats.org/officeDocument/2006/relationships" r:id="rId3"/>
              <a:extLst>
                <a:ext uri="{FF2B5EF4-FFF2-40B4-BE49-F238E27FC236}">
                  <a16:creationId xmlns:a16="http://schemas.microsoft.com/office/drawing/2014/main" id="{2D2E0474-10C0-C8F6-3190-EE53480F4F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80560" y="2324100"/>
              <a:ext cx="342900" cy="342900"/>
            </a:xfrm>
            <a:prstGeom prst="rect">
              <a:avLst/>
            </a:prstGeom>
          </xdr:spPr>
        </xdr:pic>
        <xdr:pic>
          <xdr:nvPicPr>
            <xdr:cNvPr id="16" name="Picture 15">
              <a:hlinkClick xmlns:r="http://schemas.openxmlformats.org/officeDocument/2006/relationships" r:id="rId4"/>
              <a:extLst>
                <a:ext uri="{FF2B5EF4-FFF2-40B4-BE49-F238E27FC236}">
                  <a16:creationId xmlns:a16="http://schemas.microsoft.com/office/drawing/2014/main" id="{E8B234F1-8EC4-B0D6-0BFF-985D336D29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33901" y="2712721"/>
              <a:ext cx="297180" cy="297180"/>
            </a:xfrm>
            <a:prstGeom prst="rect">
              <a:avLst/>
            </a:prstGeom>
          </xdr:spPr>
        </xdr:pic>
        <xdr:pic>
          <xdr:nvPicPr>
            <xdr:cNvPr id="17" name="Picture 16">
              <a:hlinkClick xmlns:r="http://schemas.openxmlformats.org/officeDocument/2006/relationships" r:id="rId5"/>
              <a:extLst>
                <a:ext uri="{FF2B5EF4-FFF2-40B4-BE49-F238E27FC236}">
                  <a16:creationId xmlns:a16="http://schemas.microsoft.com/office/drawing/2014/main" id="{70B34390-7272-285C-BAFD-62527FC33C1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503420" y="3101340"/>
              <a:ext cx="320040" cy="320040"/>
            </a:xfrm>
            <a:prstGeom prst="rect">
              <a:avLst/>
            </a:prstGeom>
          </xdr:spPr>
        </xdr:pic>
      </xdr:grpSp>
    </xdr:grpSp>
    <xdr:clientData/>
  </xdr:twoCellAnchor>
  <xdr:twoCellAnchor>
    <xdr:from>
      <xdr:col>20</xdr:col>
      <xdr:colOff>198119</xdr:colOff>
      <xdr:row>3</xdr:row>
      <xdr:rowOff>0</xdr:rowOff>
    </xdr:from>
    <xdr:to>
      <xdr:col>23</xdr:col>
      <xdr:colOff>70567</xdr:colOff>
      <xdr:row>8</xdr:row>
      <xdr:rowOff>91440</xdr:rowOff>
    </xdr:to>
    <xdr:grpSp>
      <xdr:nvGrpSpPr>
        <xdr:cNvPr id="18" name="Group 17">
          <a:extLst>
            <a:ext uri="{FF2B5EF4-FFF2-40B4-BE49-F238E27FC236}">
              <a16:creationId xmlns:a16="http://schemas.microsoft.com/office/drawing/2014/main" id="{686DEB3D-D5FD-4E13-B183-0F22D085F72C}"/>
            </a:ext>
          </a:extLst>
        </xdr:cNvPr>
        <xdr:cNvGrpSpPr/>
      </xdr:nvGrpSpPr>
      <xdr:grpSpPr>
        <a:xfrm>
          <a:off x="12390119" y="548640"/>
          <a:ext cx="1701248" cy="1005840"/>
          <a:chOff x="2712720" y="510540"/>
          <a:chExt cx="1485900" cy="876300"/>
        </a:xfrm>
      </xdr:grpSpPr>
      <xdr:sp macro="" textlink="">
        <xdr:nvSpPr>
          <xdr:cNvPr id="19" name="Rectangle: Rounded Corners 18">
            <a:extLst>
              <a:ext uri="{FF2B5EF4-FFF2-40B4-BE49-F238E27FC236}">
                <a16:creationId xmlns:a16="http://schemas.microsoft.com/office/drawing/2014/main" id="{C0E54F6D-6D92-D112-AFCD-2AA7E90F6C6D}"/>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68AAB699-5970-7294-82F4-1E8C999D3D2A}"/>
              </a:ext>
            </a:extLst>
          </xdr:cNvPr>
          <xdr:cNvGrpSpPr/>
        </xdr:nvGrpSpPr>
        <xdr:grpSpPr>
          <a:xfrm>
            <a:off x="2750820" y="510540"/>
            <a:ext cx="1446063" cy="753169"/>
            <a:chOff x="2750820" y="510540"/>
            <a:chExt cx="1446063" cy="753169"/>
          </a:xfrm>
        </xdr:grpSpPr>
        <xdr:grpSp>
          <xdr:nvGrpSpPr>
            <xdr:cNvPr id="21" name="Group 20">
              <a:extLst>
                <a:ext uri="{FF2B5EF4-FFF2-40B4-BE49-F238E27FC236}">
                  <a16:creationId xmlns:a16="http://schemas.microsoft.com/office/drawing/2014/main" id="{FA885383-5862-80D7-3B45-9C12A7201C8C}"/>
                </a:ext>
              </a:extLst>
            </xdr:cNvPr>
            <xdr:cNvGrpSpPr/>
          </xdr:nvGrpSpPr>
          <xdr:grpSpPr>
            <a:xfrm>
              <a:off x="2750820" y="510540"/>
              <a:ext cx="1150620" cy="388620"/>
              <a:chOff x="2674620" y="68580"/>
              <a:chExt cx="1150620" cy="388620"/>
            </a:xfrm>
          </xdr:grpSpPr>
          <xdr:sp macro="" textlink="">
            <xdr:nvSpPr>
              <xdr:cNvPr id="24" name="TextBox 23">
                <a:extLst>
                  <a:ext uri="{FF2B5EF4-FFF2-40B4-BE49-F238E27FC236}">
                    <a16:creationId xmlns:a16="http://schemas.microsoft.com/office/drawing/2014/main" id="{10235D25-9250-7CE3-8BE1-3BDC89E26765}"/>
                  </a:ext>
                </a:extLst>
              </xdr:cNvPr>
              <xdr:cNvSpPr txBox="1"/>
            </xdr:nvSpPr>
            <xdr:spPr>
              <a:xfrm>
                <a:off x="2735580" y="6858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a:t>On-Time %</a:t>
                </a:r>
                <a:endParaRPr lang="en-US" sz="16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25" name="Oval 24">
                <a:extLst>
                  <a:ext uri="{FF2B5EF4-FFF2-40B4-BE49-F238E27FC236}">
                    <a16:creationId xmlns:a16="http://schemas.microsoft.com/office/drawing/2014/main" id="{11E700BB-6542-79DA-D82E-63E6D700F175}"/>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BC5">
          <xdr:nvSpPr>
            <xdr:cNvPr id="22" name="TextBox 21">
              <a:extLst>
                <a:ext uri="{FF2B5EF4-FFF2-40B4-BE49-F238E27FC236}">
                  <a16:creationId xmlns:a16="http://schemas.microsoft.com/office/drawing/2014/main" id="{3BBAD5B2-AC40-AD10-C36C-BC39DD22A436}"/>
                </a:ext>
              </a:extLst>
            </xdr:cNvPr>
            <xdr:cNvSpPr txBox="1"/>
          </xdr:nvSpPr>
          <xdr:spPr>
            <a:xfrm>
              <a:off x="3084363" y="859849"/>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05CE99A9-A112-41AE-A800-7D62D29D9808}" type="TxLink">
                <a:rPr lang="en-US" sz="2000" b="0" i="0" u="none" strike="noStrike">
                  <a:solidFill>
                    <a:srgbClr val="000000"/>
                  </a:solidFill>
                  <a:latin typeface="Aptos Narrow"/>
                  <a:ea typeface="Yu Gothic UI Light" panose="020B0300000000000000" pitchFamily="34" charset="-128"/>
                  <a:cs typeface="+mn-cs"/>
                </a:rPr>
                <a:pPr marL="0" indent="0" rtl="0"/>
                <a:t>42.74%</a:t>
              </a:fld>
              <a:endParaRPr lang="en-US" sz="66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4</xdr:col>
      <xdr:colOff>160020</xdr:colOff>
      <xdr:row>0</xdr:row>
      <xdr:rowOff>0</xdr:rowOff>
    </xdr:from>
    <xdr:to>
      <xdr:col>23</xdr:col>
      <xdr:colOff>129540</xdr:colOff>
      <xdr:row>2</xdr:row>
      <xdr:rowOff>175260</xdr:rowOff>
    </xdr:to>
    <xdr:grpSp>
      <xdr:nvGrpSpPr>
        <xdr:cNvPr id="60" name="Group 59">
          <a:extLst>
            <a:ext uri="{FF2B5EF4-FFF2-40B4-BE49-F238E27FC236}">
              <a16:creationId xmlns:a16="http://schemas.microsoft.com/office/drawing/2014/main" id="{ECB7AC6E-2984-47CD-8075-676146FCD3CE}"/>
            </a:ext>
          </a:extLst>
        </xdr:cNvPr>
        <xdr:cNvGrpSpPr/>
      </xdr:nvGrpSpPr>
      <xdr:grpSpPr>
        <a:xfrm>
          <a:off x="2598420" y="0"/>
          <a:ext cx="11551920" cy="541020"/>
          <a:chOff x="2606040" y="-22860"/>
          <a:chExt cx="11353800" cy="541020"/>
        </a:xfrm>
      </xdr:grpSpPr>
      <xdr:sp macro="" textlink="">
        <xdr:nvSpPr>
          <xdr:cNvPr id="61" name="Rectangle: Rounded Corners 60">
            <a:extLst>
              <a:ext uri="{FF2B5EF4-FFF2-40B4-BE49-F238E27FC236}">
                <a16:creationId xmlns:a16="http://schemas.microsoft.com/office/drawing/2014/main" id="{37274DB2-73D8-E2D0-7B28-D90679218DBB}"/>
              </a:ext>
            </a:extLst>
          </xdr:cNvPr>
          <xdr:cNvSpPr/>
        </xdr:nvSpPr>
        <xdr:spPr>
          <a:xfrm>
            <a:off x="2606040" y="22860"/>
            <a:ext cx="11353800" cy="4419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2" name="Group 61">
            <a:extLst>
              <a:ext uri="{FF2B5EF4-FFF2-40B4-BE49-F238E27FC236}">
                <a16:creationId xmlns:a16="http://schemas.microsoft.com/office/drawing/2014/main" id="{E9521E35-45B6-1F4B-8635-A0B82693C157}"/>
              </a:ext>
            </a:extLst>
          </xdr:cNvPr>
          <xdr:cNvGrpSpPr/>
        </xdr:nvGrpSpPr>
        <xdr:grpSpPr>
          <a:xfrm>
            <a:off x="2750820" y="-22860"/>
            <a:ext cx="5341620" cy="541020"/>
            <a:chOff x="9144000" y="3817620"/>
            <a:chExt cx="5341620" cy="541020"/>
          </a:xfrm>
        </xdr:grpSpPr>
        <xdr:sp macro="" textlink="">
          <xdr:nvSpPr>
            <xdr:cNvPr id="63" name="TextBox 62">
              <a:extLst>
                <a:ext uri="{FF2B5EF4-FFF2-40B4-BE49-F238E27FC236}">
                  <a16:creationId xmlns:a16="http://schemas.microsoft.com/office/drawing/2014/main" id="{92CDAF1F-BCEE-F774-21E0-8AE3875AE5EE}"/>
                </a:ext>
              </a:extLst>
            </xdr:cNvPr>
            <xdr:cNvSpPr txBox="1"/>
          </xdr:nvSpPr>
          <xdr:spPr>
            <a:xfrm>
              <a:off x="9220200" y="3817620"/>
              <a:ext cx="5265420" cy="541020"/>
            </a:xfrm>
            <a:prstGeom prst="rect">
              <a:avLst/>
            </a:prstGeom>
            <a:noFill/>
            <a:ln w="9525" cmpd="sng">
              <a:noFill/>
            </a:ln>
            <a:effectLst>
              <a:outerShdw dist="50800" sx="1000" sy="1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u="none" baseline="0">
                  <a:solidFill>
                    <a:srgbClr val="048A31"/>
                  </a:solidFill>
                  <a:latin typeface="Andalus" panose="02020603050405020304" pitchFamily="18" charset="-78"/>
                  <a:cs typeface="Andalus" panose="02020603050405020304" pitchFamily="18" charset="-78"/>
                </a:rPr>
                <a:t>Shipping &amp; Operations Dashboard</a:t>
              </a:r>
              <a:endParaRPr lang="en-US" sz="2400" b="0" u="none">
                <a:solidFill>
                  <a:srgbClr val="048A31"/>
                </a:solidFill>
                <a:latin typeface="Andalus" panose="02020603050405020304" pitchFamily="18" charset="-78"/>
                <a:cs typeface="Andalus" panose="02020603050405020304" pitchFamily="18" charset="-78"/>
              </a:endParaRPr>
            </a:p>
          </xdr:txBody>
        </xdr:sp>
        <xdr:sp macro="" textlink="">
          <xdr:nvSpPr>
            <xdr:cNvPr id="64" name="Oval 63">
              <a:extLst>
                <a:ext uri="{FF2B5EF4-FFF2-40B4-BE49-F238E27FC236}">
                  <a16:creationId xmlns:a16="http://schemas.microsoft.com/office/drawing/2014/main" id="{F6ECF7F1-24AB-35AC-9D2E-2C34AA5F3321}"/>
                </a:ext>
              </a:extLst>
            </xdr:cNvPr>
            <xdr:cNvSpPr/>
          </xdr:nvSpPr>
          <xdr:spPr>
            <a:xfrm>
              <a:off x="9144000" y="3977640"/>
              <a:ext cx="114300" cy="121920"/>
            </a:xfrm>
            <a:prstGeom prst="ellipse">
              <a:avLst/>
            </a:prstGeom>
            <a:solidFill>
              <a:srgbClr val="048A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20</xdr:col>
      <xdr:colOff>198118</xdr:colOff>
      <xdr:row>9</xdr:row>
      <xdr:rowOff>15240</xdr:rowOff>
    </xdr:from>
    <xdr:to>
      <xdr:col>23</xdr:col>
      <xdr:colOff>83817</xdr:colOff>
      <xdr:row>14</xdr:row>
      <xdr:rowOff>106680</xdr:rowOff>
    </xdr:to>
    <xdr:grpSp>
      <xdr:nvGrpSpPr>
        <xdr:cNvPr id="65" name="Group 64">
          <a:extLst>
            <a:ext uri="{FF2B5EF4-FFF2-40B4-BE49-F238E27FC236}">
              <a16:creationId xmlns:a16="http://schemas.microsoft.com/office/drawing/2014/main" id="{98104D0E-5739-4165-BC34-55C9079EF76C}"/>
            </a:ext>
          </a:extLst>
        </xdr:cNvPr>
        <xdr:cNvGrpSpPr/>
      </xdr:nvGrpSpPr>
      <xdr:grpSpPr>
        <a:xfrm>
          <a:off x="12390118" y="1661160"/>
          <a:ext cx="1714499" cy="1005840"/>
          <a:chOff x="2712720" y="510540"/>
          <a:chExt cx="1497474" cy="876300"/>
        </a:xfrm>
      </xdr:grpSpPr>
      <xdr:sp macro="" textlink="">
        <xdr:nvSpPr>
          <xdr:cNvPr id="66" name="Rectangle: Rounded Corners 65">
            <a:extLst>
              <a:ext uri="{FF2B5EF4-FFF2-40B4-BE49-F238E27FC236}">
                <a16:creationId xmlns:a16="http://schemas.microsoft.com/office/drawing/2014/main" id="{CBDE2765-0B78-78C0-3910-EDEF98355454}"/>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7" name="Group 66">
            <a:extLst>
              <a:ext uri="{FF2B5EF4-FFF2-40B4-BE49-F238E27FC236}">
                <a16:creationId xmlns:a16="http://schemas.microsoft.com/office/drawing/2014/main" id="{6985B666-D3AE-F46F-2DAD-935DC0AE9C84}"/>
              </a:ext>
            </a:extLst>
          </xdr:cNvPr>
          <xdr:cNvGrpSpPr/>
        </xdr:nvGrpSpPr>
        <xdr:grpSpPr>
          <a:xfrm>
            <a:off x="2750820" y="510540"/>
            <a:ext cx="1459374" cy="739892"/>
            <a:chOff x="2750820" y="510540"/>
            <a:chExt cx="1459374" cy="739892"/>
          </a:xfrm>
        </xdr:grpSpPr>
        <xdr:grpSp>
          <xdr:nvGrpSpPr>
            <xdr:cNvPr id="68" name="Group 67">
              <a:extLst>
                <a:ext uri="{FF2B5EF4-FFF2-40B4-BE49-F238E27FC236}">
                  <a16:creationId xmlns:a16="http://schemas.microsoft.com/office/drawing/2014/main" id="{2516416C-3ABE-8462-8ACA-4083A0958A54}"/>
                </a:ext>
              </a:extLst>
            </xdr:cNvPr>
            <xdr:cNvGrpSpPr/>
          </xdr:nvGrpSpPr>
          <xdr:grpSpPr>
            <a:xfrm>
              <a:off x="2750820" y="510540"/>
              <a:ext cx="1150620" cy="388620"/>
              <a:chOff x="2674620" y="68580"/>
              <a:chExt cx="1150620" cy="388620"/>
            </a:xfrm>
          </xdr:grpSpPr>
          <xdr:sp macro="" textlink="">
            <xdr:nvSpPr>
              <xdr:cNvPr id="71" name="TextBox 70">
                <a:extLst>
                  <a:ext uri="{FF2B5EF4-FFF2-40B4-BE49-F238E27FC236}">
                    <a16:creationId xmlns:a16="http://schemas.microsoft.com/office/drawing/2014/main" id="{D6EE69C3-CA00-0020-47FB-1DA22D27B798}"/>
                  </a:ext>
                </a:extLst>
              </xdr:cNvPr>
              <xdr:cNvSpPr txBox="1"/>
            </xdr:nvSpPr>
            <xdr:spPr>
              <a:xfrm>
                <a:off x="2735580" y="6858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a:t>Late %</a:t>
                </a:r>
                <a:endParaRPr lang="en-US" sz="16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72" name="Oval 71">
                <a:extLst>
                  <a:ext uri="{FF2B5EF4-FFF2-40B4-BE49-F238E27FC236}">
                    <a16:creationId xmlns:a16="http://schemas.microsoft.com/office/drawing/2014/main" id="{C0456758-0DEC-9D3E-CA3B-2A5AD637C169}"/>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BC7">
          <xdr:nvSpPr>
            <xdr:cNvPr id="69" name="TextBox 68">
              <a:extLst>
                <a:ext uri="{FF2B5EF4-FFF2-40B4-BE49-F238E27FC236}">
                  <a16:creationId xmlns:a16="http://schemas.microsoft.com/office/drawing/2014/main" id="{F1CD06B1-1120-C014-D2CC-6584142E7CE1}"/>
                </a:ext>
              </a:extLst>
            </xdr:cNvPr>
            <xdr:cNvSpPr txBox="1"/>
          </xdr:nvSpPr>
          <xdr:spPr>
            <a:xfrm>
              <a:off x="3097674" y="846572"/>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F06153B9-D4F5-4AB7-87E9-91B50A35A11A}" type="TxLink">
                <a:rPr lang="en-US" sz="2000" b="0" i="0" u="none" strike="noStrike">
                  <a:solidFill>
                    <a:srgbClr val="000000"/>
                  </a:solidFill>
                  <a:latin typeface="Aptos Narrow"/>
                  <a:ea typeface="Yu Gothic UI Light" panose="020B0300000000000000" pitchFamily="34" charset="-128"/>
                  <a:cs typeface="+mn-cs"/>
                </a:rPr>
                <a:pPr marL="0" indent="0" rtl="0"/>
                <a:t>57.24%</a:t>
              </a:fld>
              <a:endParaRPr lang="en-US" sz="66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20</xdr:col>
      <xdr:colOff>198120</xdr:colOff>
      <xdr:row>21</xdr:row>
      <xdr:rowOff>45720</xdr:rowOff>
    </xdr:from>
    <xdr:to>
      <xdr:col>23</xdr:col>
      <xdr:colOff>220981</xdr:colOff>
      <xdr:row>26</xdr:row>
      <xdr:rowOff>137160</xdr:rowOff>
    </xdr:to>
    <xdr:grpSp>
      <xdr:nvGrpSpPr>
        <xdr:cNvPr id="73" name="Group 72">
          <a:extLst>
            <a:ext uri="{FF2B5EF4-FFF2-40B4-BE49-F238E27FC236}">
              <a16:creationId xmlns:a16="http://schemas.microsoft.com/office/drawing/2014/main" id="{E95C360E-0079-423F-9ECE-3F6DE7C4EA33}"/>
            </a:ext>
          </a:extLst>
        </xdr:cNvPr>
        <xdr:cNvGrpSpPr/>
      </xdr:nvGrpSpPr>
      <xdr:grpSpPr>
        <a:xfrm>
          <a:off x="12390120" y="3886200"/>
          <a:ext cx="1851661" cy="1005840"/>
          <a:chOff x="2712720" y="510540"/>
          <a:chExt cx="1617274" cy="876300"/>
        </a:xfrm>
      </xdr:grpSpPr>
      <xdr:sp macro="" textlink="">
        <xdr:nvSpPr>
          <xdr:cNvPr id="74" name="Rectangle: Rounded Corners 73">
            <a:extLst>
              <a:ext uri="{FF2B5EF4-FFF2-40B4-BE49-F238E27FC236}">
                <a16:creationId xmlns:a16="http://schemas.microsoft.com/office/drawing/2014/main" id="{EEC3F7D6-B1D5-AB83-071F-A890C90380E1}"/>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5" name="Group 74">
            <a:extLst>
              <a:ext uri="{FF2B5EF4-FFF2-40B4-BE49-F238E27FC236}">
                <a16:creationId xmlns:a16="http://schemas.microsoft.com/office/drawing/2014/main" id="{67443524-11FB-43B9-4D07-6909C1CC2C98}"/>
              </a:ext>
            </a:extLst>
          </xdr:cNvPr>
          <xdr:cNvGrpSpPr/>
        </xdr:nvGrpSpPr>
        <xdr:grpSpPr>
          <a:xfrm>
            <a:off x="2750820" y="510540"/>
            <a:ext cx="1579174" cy="733253"/>
            <a:chOff x="2750820" y="510540"/>
            <a:chExt cx="1579174" cy="733253"/>
          </a:xfrm>
        </xdr:grpSpPr>
        <xdr:grpSp>
          <xdr:nvGrpSpPr>
            <xdr:cNvPr id="76" name="Group 75">
              <a:extLst>
                <a:ext uri="{FF2B5EF4-FFF2-40B4-BE49-F238E27FC236}">
                  <a16:creationId xmlns:a16="http://schemas.microsoft.com/office/drawing/2014/main" id="{49A2170B-DDC3-E5D3-5A20-C7D04387430B}"/>
                </a:ext>
              </a:extLst>
            </xdr:cNvPr>
            <xdr:cNvGrpSpPr/>
          </xdr:nvGrpSpPr>
          <xdr:grpSpPr>
            <a:xfrm>
              <a:off x="2750820" y="510540"/>
              <a:ext cx="1379509" cy="388620"/>
              <a:chOff x="2674620" y="68580"/>
              <a:chExt cx="1379509" cy="388620"/>
            </a:xfrm>
          </xdr:grpSpPr>
          <xdr:sp macro="" textlink="">
            <xdr:nvSpPr>
              <xdr:cNvPr id="79" name="TextBox 78">
                <a:extLst>
                  <a:ext uri="{FF2B5EF4-FFF2-40B4-BE49-F238E27FC236}">
                    <a16:creationId xmlns:a16="http://schemas.microsoft.com/office/drawing/2014/main" id="{0862387F-BF5C-3794-26B5-3A003AACD1F2}"/>
                  </a:ext>
                </a:extLst>
              </xdr:cNvPr>
              <xdr:cNvSpPr txBox="1"/>
            </xdr:nvSpPr>
            <xdr:spPr>
              <a:xfrm>
                <a:off x="2735580" y="68580"/>
                <a:ext cx="1318549"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a:t>Avg Delay Days</a:t>
                </a:r>
                <a:endParaRPr lang="en-US" sz="16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80" name="Oval 79">
                <a:extLst>
                  <a:ext uri="{FF2B5EF4-FFF2-40B4-BE49-F238E27FC236}">
                    <a16:creationId xmlns:a16="http://schemas.microsoft.com/office/drawing/2014/main" id="{9A5A077D-1AF2-7EBA-5944-55F48B0A9214}"/>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BC11">
          <xdr:nvSpPr>
            <xdr:cNvPr id="77" name="TextBox 76">
              <a:extLst>
                <a:ext uri="{FF2B5EF4-FFF2-40B4-BE49-F238E27FC236}">
                  <a16:creationId xmlns:a16="http://schemas.microsoft.com/office/drawing/2014/main" id="{584870CA-ABD1-8B38-A2E0-60829246ACE6}"/>
                </a:ext>
              </a:extLst>
            </xdr:cNvPr>
            <xdr:cNvSpPr txBox="1"/>
          </xdr:nvSpPr>
          <xdr:spPr>
            <a:xfrm>
              <a:off x="3217474" y="839933"/>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A4474A8C-3857-4996-A40E-A61D11868A97}" type="TxLink">
                <a:rPr lang="en-US" sz="2000" b="0" i="0" u="none" strike="noStrike">
                  <a:solidFill>
                    <a:srgbClr val="000000"/>
                  </a:solidFill>
                  <a:latin typeface="Aptos Narrow"/>
                  <a:ea typeface="Yu Gothic UI Light" panose="020B0300000000000000" pitchFamily="34" charset="-128"/>
                  <a:cs typeface="+mn-cs"/>
                </a:rPr>
                <a:pPr marL="0" indent="0" rtl="0"/>
                <a:t>1.6</a:t>
              </a:fld>
              <a:endParaRPr lang="en-US" sz="66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20</xdr:col>
      <xdr:colOff>198121</xdr:colOff>
      <xdr:row>15</xdr:row>
      <xdr:rowOff>30480</xdr:rowOff>
    </xdr:from>
    <xdr:to>
      <xdr:col>23</xdr:col>
      <xdr:colOff>243843</xdr:colOff>
      <xdr:row>20</xdr:row>
      <xdr:rowOff>121920</xdr:rowOff>
    </xdr:to>
    <xdr:grpSp>
      <xdr:nvGrpSpPr>
        <xdr:cNvPr id="81" name="Group 80">
          <a:extLst>
            <a:ext uri="{FF2B5EF4-FFF2-40B4-BE49-F238E27FC236}">
              <a16:creationId xmlns:a16="http://schemas.microsoft.com/office/drawing/2014/main" id="{6BD22A57-E0EE-57F2-E222-5F71FF1F8735}"/>
            </a:ext>
          </a:extLst>
        </xdr:cNvPr>
        <xdr:cNvGrpSpPr/>
      </xdr:nvGrpSpPr>
      <xdr:grpSpPr>
        <a:xfrm>
          <a:off x="12390121" y="2773680"/>
          <a:ext cx="1874522" cy="1005840"/>
          <a:chOff x="2712720" y="510540"/>
          <a:chExt cx="1637241" cy="876300"/>
        </a:xfrm>
      </xdr:grpSpPr>
      <xdr:sp macro="" textlink="">
        <xdr:nvSpPr>
          <xdr:cNvPr id="82" name="Rectangle: Rounded Corners 81">
            <a:extLst>
              <a:ext uri="{FF2B5EF4-FFF2-40B4-BE49-F238E27FC236}">
                <a16:creationId xmlns:a16="http://schemas.microsoft.com/office/drawing/2014/main" id="{62C55BD7-A83D-D57F-D247-B05EB1BCB77C}"/>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3" name="Group 82">
            <a:extLst>
              <a:ext uri="{FF2B5EF4-FFF2-40B4-BE49-F238E27FC236}">
                <a16:creationId xmlns:a16="http://schemas.microsoft.com/office/drawing/2014/main" id="{B33C85E7-A96E-1B49-7D5E-4898A85E1DDE}"/>
              </a:ext>
            </a:extLst>
          </xdr:cNvPr>
          <xdr:cNvGrpSpPr/>
        </xdr:nvGrpSpPr>
        <xdr:grpSpPr>
          <a:xfrm>
            <a:off x="2750820" y="510540"/>
            <a:ext cx="1599141" cy="733253"/>
            <a:chOff x="2750820" y="510540"/>
            <a:chExt cx="1599141" cy="733253"/>
          </a:xfrm>
        </xdr:grpSpPr>
        <xdr:grpSp>
          <xdr:nvGrpSpPr>
            <xdr:cNvPr id="84" name="Group 83">
              <a:extLst>
                <a:ext uri="{FF2B5EF4-FFF2-40B4-BE49-F238E27FC236}">
                  <a16:creationId xmlns:a16="http://schemas.microsoft.com/office/drawing/2014/main" id="{CFC7B8A2-13E0-B33D-256F-16D2A941C565}"/>
                </a:ext>
              </a:extLst>
            </xdr:cNvPr>
            <xdr:cNvGrpSpPr/>
          </xdr:nvGrpSpPr>
          <xdr:grpSpPr>
            <a:xfrm>
              <a:off x="2750820" y="510540"/>
              <a:ext cx="1239744" cy="388620"/>
              <a:chOff x="2674620" y="68580"/>
              <a:chExt cx="1239744" cy="388620"/>
            </a:xfrm>
          </xdr:grpSpPr>
          <xdr:sp macro="" textlink="">
            <xdr:nvSpPr>
              <xdr:cNvPr id="87" name="TextBox 86">
                <a:extLst>
                  <a:ext uri="{FF2B5EF4-FFF2-40B4-BE49-F238E27FC236}">
                    <a16:creationId xmlns:a16="http://schemas.microsoft.com/office/drawing/2014/main" id="{502CA415-5991-0F17-584C-D821717D44F5}"/>
                  </a:ext>
                </a:extLst>
              </xdr:cNvPr>
              <xdr:cNvSpPr txBox="1"/>
            </xdr:nvSpPr>
            <xdr:spPr>
              <a:xfrm>
                <a:off x="2735580" y="68580"/>
                <a:ext cx="1178784"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a:t>Avg Ship Days</a:t>
                </a:r>
                <a:endParaRPr lang="en-US" sz="16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88" name="Oval 87">
                <a:extLst>
                  <a:ext uri="{FF2B5EF4-FFF2-40B4-BE49-F238E27FC236}">
                    <a16:creationId xmlns:a16="http://schemas.microsoft.com/office/drawing/2014/main" id="{DA7FA7D7-973E-DF40-841E-58D63C1D692E}"/>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BC9">
          <xdr:nvSpPr>
            <xdr:cNvPr id="85" name="TextBox 84">
              <a:extLst>
                <a:ext uri="{FF2B5EF4-FFF2-40B4-BE49-F238E27FC236}">
                  <a16:creationId xmlns:a16="http://schemas.microsoft.com/office/drawing/2014/main" id="{376526CB-43D2-5DA3-796F-959539334117}"/>
                </a:ext>
              </a:extLst>
            </xdr:cNvPr>
            <xdr:cNvSpPr txBox="1"/>
          </xdr:nvSpPr>
          <xdr:spPr>
            <a:xfrm>
              <a:off x="3237441" y="839933"/>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2D27F806-5413-48BC-8371-7A30C100F45F}" type="TxLink">
                <a:rPr lang="en-US" sz="2000" b="0" i="0" u="none" strike="noStrike">
                  <a:solidFill>
                    <a:srgbClr val="000000"/>
                  </a:solidFill>
                  <a:latin typeface="Aptos Narrow"/>
                  <a:ea typeface="Yu Gothic UI Light" panose="020B0300000000000000" pitchFamily="34" charset="-128"/>
                  <a:cs typeface="+mn-cs"/>
                </a:rPr>
                <a:pPr marL="0" indent="0" rtl="0"/>
                <a:t>3.5</a:t>
              </a:fld>
              <a:endParaRPr lang="en-US" sz="66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20</xdr:col>
      <xdr:colOff>198122</xdr:colOff>
      <xdr:row>27</xdr:row>
      <xdr:rowOff>60960</xdr:rowOff>
    </xdr:from>
    <xdr:to>
      <xdr:col>23</xdr:col>
      <xdr:colOff>434341</xdr:colOff>
      <xdr:row>32</xdr:row>
      <xdr:rowOff>152400</xdr:rowOff>
    </xdr:to>
    <xdr:grpSp>
      <xdr:nvGrpSpPr>
        <xdr:cNvPr id="89" name="Group 88">
          <a:extLst>
            <a:ext uri="{FF2B5EF4-FFF2-40B4-BE49-F238E27FC236}">
              <a16:creationId xmlns:a16="http://schemas.microsoft.com/office/drawing/2014/main" id="{5221EB92-D814-4F14-B5FF-1427775A4E61}"/>
            </a:ext>
          </a:extLst>
        </xdr:cNvPr>
        <xdr:cNvGrpSpPr/>
      </xdr:nvGrpSpPr>
      <xdr:grpSpPr>
        <a:xfrm>
          <a:off x="12390122" y="4998720"/>
          <a:ext cx="2065019" cy="1005840"/>
          <a:chOff x="2712720" y="510540"/>
          <a:chExt cx="1803624" cy="876300"/>
        </a:xfrm>
      </xdr:grpSpPr>
      <xdr:sp macro="" textlink="">
        <xdr:nvSpPr>
          <xdr:cNvPr id="90" name="Rectangle: Rounded Corners 89">
            <a:extLst>
              <a:ext uri="{FF2B5EF4-FFF2-40B4-BE49-F238E27FC236}">
                <a16:creationId xmlns:a16="http://schemas.microsoft.com/office/drawing/2014/main" id="{D093FA23-B012-8681-0BD1-111E4286F7C1}"/>
              </a:ext>
            </a:extLst>
          </xdr:cNvPr>
          <xdr:cNvSpPr/>
        </xdr:nvSpPr>
        <xdr:spPr>
          <a:xfrm>
            <a:off x="2712720" y="548640"/>
            <a:ext cx="1485900" cy="838200"/>
          </a:xfrm>
          <a:prstGeom prst="roundRect">
            <a:avLst/>
          </a:prstGeom>
          <a:solidFill>
            <a:srgbClr val="BAC8C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1" name="Group 90">
            <a:extLst>
              <a:ext uri="{FF2B5EF4-FFF2-40B4-BE49-F238E27FC236}">
                <a16:creationId xmlns:a16="http://schemas.microsoft.com/office/drawing/2014/main" id="{FB77AD49-EB9B-6206-A6D0-792FA352EB66}"/>
              </a:ext>
            </a:extLst>
          </xdr:cNvPr>
          <xdr:cNvGrpSpPr/>
        </xdr:nvGrpSpPr>
        <xdr:grpSpPr>
          <a:xfrm>
            <a:off x="2750820" y="510540"/>
            <a:ext cx="1765524" cy="746529"/>
            <a:chOff x="2750820" y="510540"/>
            <a:chExt cx="1765524" cy="746529"/>
          </a:xfrm>
        </xdr:grpSpPr>
        <xdr:grpSp>
          <xdr:nvGrpSpPr>
            <xdr:cNvPr id="92" name="Group 91">
              <a:extLst>
                <a:ext uri="{FF2B5EF4-FFF2-40B4-BE49-F238E27FC236}">
                  <a16:creationId xmlns:a16="http://schemas.microsoft.com/office/drawing/2014/main" id="{165893AC-A90E-7005-F369-E0A21BBE934C}"/>
                </a:ext>
              </a:extLst>
            </xdr:cNvPr>
            <xdr:cNvGrpSpPr/>
          </xdr:nvGrpSpPr>
          <xdr:grpSpPr>
            <a:xfrm>
              <a:off x="2750820" y="510540"/>
              <a:ext cx="1765524" cy="388620"/>
              <a:chOff x="2674620" y="68580"/>
              <a:chExt cx="1765524" cy="388620"/>
            </a:xfrm>
          </xdr:grpSpPr>
          <xdr:sp macro="" textlink="">
            <xdr:nvSpPr>
              <xdr:cNvPr id="95" name="TextBox 94">
                <a:extLst>
                  <a:ext uri="{FF2B5EF4-FFF2-40B4-BE49-F238E27FC236}">
                    <a16:creationId xmlns:a16="http://schemas.microsoft.com/office/drawing/2014/main" id="{86250561-32FD-4270-82B6-7809AB4FB1BB}"/>
                  </a:ext>
                </a:extLst>
              </xdr:cNvPr>
              <xdr:cNvSpPr txBox="1"/>
            </xdr:nvSpPr>
            <xdr:spPr>
              <a:xfrm>
                <a:off x="2735580" y="68580"/>
                <a:ext cx="1704564"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a:t>Avg Scheduled Days</a:t>
                </a:r>
                <a:endParaRPr lang="en-US" sz="1400" b="1">
                  <a:solidFill>
                    <a:schemeClr val="tx1"/>
                  </a:solidFill>
                  <a:latin typeface="Yu Gothic UI Light" panose="020B0300000000000000" pitchFamily="34" charset="-128"/>
                  <a:ea typeface="Yu Gothic UI Light" panose="020B0300000000000000" pitchFamily="34" charset="-128"/>
                  <a:cs typeface="+mn-cs"/>
                </a:endParaRPr>
              </a:p>
            </xdr:txBody>
          </xdr:sp>
          <xdr:sp macro="" textlink="">
            <xdr:nvSpPr>
              <xdr:cNvPr id="96" name="Oval 95">
                <a:extLst>
                  <a:ext uri="{FF2B5EF4-FFF2-40B4-BE49-F238E27FC236}">
                    <a16:creationId xmlns:a16="http://schemas.microsoft.com/office/drawing/2014/main" id="{BAB40B96-36E0-37DA-72F4-14047C86D3E1}"/>
                  </a:ext>
                </a:extLst>
              </xdr:cNvPr>
              <xdr:cNvSpPr/>
            </xdr:nvSpPr>
            <xdr:spPr>
              <a:xfrm>
                <a:off x="2674620" y="160020"/>
                <a:ext cx="111872" cy="12192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grpSp>
        <xdr:sp macro="" textlink="Sheet1!BC13">
          <xdr:nvSpPr>
            <xdr:cNvPr id="93" name="TextBox 92">
              <a:extLst>
                <a:ext uri="{FF2B5EF4-FFF2-40B4-BE49-F238E27FC236}">
                  <a16:creationId xmlns:a16="http://schemas.microsoft.com/office/drawing/2014/main" id="{C2376F68-CC25-1809-A437-442D2DD84456}"/>
                </a:ext>
              </a:extLst>
            </xdr:cNvPr>
            <xdr:cNvSpPr txBox="1"/>
          </xdr:nvSpPr>
          <xdr:spPr>
            <a:xfrm>
              <a:off x="3217474" y="853209"/>
              <a:ext cx="1112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fld id="{518F1CB0-8C05-414F-9A64-85429A02151B}" type="TxLink">
                <a:rPr lang="en-US" sz="2000" b="0" i="0" u="none" strike="noStrike">
                  <a:solidFill>
                    <a:srgbClr val="000000"/>
                  </a:solidFill>
                  <a:latin typeface="Aptos Narrow"/>
                  <a:ea typeface="Yu Gothic UI Light" panose="020B0300000000000000" pitchFamily="34" charset="-128"/>
                  <a:cs typeface="+mn-cs"/>
                </a:rPr>
                <a:pPr marL="0" indent="0" rtl="0"/>
                <a:t>2.9</a:t>
              </a:fld>
              <a:endParaRPr lang="en-US" sz="6600" b="0" i="0" u="none" strike="noStrike">
                <a:solidFill>
                  <a:schemeClr val="bg1"/>
                </a:solidFill>
                <a:latin typeface="Aptos Narrow"/>
                <a:ea typeface="Yu Gothic UI Light" panose="020B0300000000000000" pitchFamily="34" charset="-128"/>
                <a:cs typeface="+mn-cs"/>
              </a:endParaRPr>
            </a:p>
          </xdr:txBody>
        </xdr:sp>
      </xdr:grpSp>
    </xdr:grpSp>
    <xdr:clientData/>
  </xdr:twoCellAnchor>
  <xdr:twoCellAnchor>
    <xdr:from>
      <xdr:col>4</xdr:col>
      <xdr:colOff>167640</xdr:colOff>
      <xdr:row>3</xdr:row>
      <xdr:rowOff>0</xdr:rowOff>
    </xdr:from>
    <xdr:to>
      <xdr:col>8</xdr:col>
      <xdr:colOff>586740</xdr:colOff>
      <xdr:row>18</xdr:row>
      <xdr:rowOff>114300</xdr:rowOff>
    </xdr:to>
    <xdr:grpSp>
      <xdr:nvGrpSpPr>
        <xdr:cNvPr id="125" name="Group 124">
          <a:extLst>
            <a:ext uri="{FF2B5EF4-FFF2-40B4-BE49-F238E27FC236}">
              <a16:creationId xmlns:a16="http://schemas.microsoft.com/office/drawing/2014/main" id="{5076C9A2-9CD0-EF80-FF8A-0C8451516F29}"/>
            </a:ext>
          </a:extLst>
        </xdr:cNvPr>
        <xdr:cNvGrpSpPr/>
      </xdr:nvGrpSpPr>
      <xdr:grpSpPr>
        <a:xfrm>
          <a:off x="2606040" y="548640"/>
          <a:ext cx="2857500" cy="2857500"/>
          <a:chOff x="2606040" y="556260"/>
          <a:chExt cx="2857500" cy="2110740"/>
        </a:xfrm>
      </xdr:grpSpPr>
      <xdr:sp macro="" textlink="">
        <xdr:nvSpPr>
          <xdr:cNvPr id="98" name="Rectangle: Rounded Corners 97">
            <a:extLst>
              <a:ext uri="{FF2B5EF4-FFF2-40B4-BE49-F238E27FC236}">
                <a16:creationId xmlns:a16="http://schemas.microsoft.com/office/drawing/2014/main" id="{C9000A84-672E-640B-4D4F-93CAE642A947}"/>
              </a:ext>
            </a:extLst>
          </xdr:cNvPr>
          <xdr:cNvSpPr/>
        </xdr:nvSpPr>
        <xdr:spPr>
          <a:xfrm>
            <a:off x="2606040" y="556260"/>
            <a:ext cx="2857500" cy="21107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TextBox 107">
            <a:extLst>
              <a:ext uri="{FF2B5EF4-FFF2-40B4-BE49-F238E27FC236}">
                <a16:creationId xmlns:a16="http://schemas.microsoft.com/office/drawing/2014/main" id="{99A76129-F179-49AA-8F13-1D047AC08471}"/>
              </a:ext>
            </a:extLst>
          </xdr:cNvPr>
          <xdr:cNvSpPr txBox="1"/>
        </xdr:nvSpPr>
        <xdr:spPr>
          <a:xfrm>
            <a:off x="2857500" y="601980"/>
            <a:ext cx="2446020"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latin typeface="+mn-lt"/>
                <a:ea typeface="+mn-ea"/>
                <a:cs typeface="+mn-cs"/>
              </a:rPr>
              <a:t>Shipment Volume by Shipping Mode</a:t>
            </a:r>
          </a:p>
        </xdr:txBody>
      </xdr:sp>
      <xdr:graphicFrame macro="">
        <xdr:nvGraphicFramePr>
          <xdr:cNvPr id="110" name="Chart 109">
            <a:extLst>
              <a:ext uri="{FF2B5EF4-FFF2-40B4-BE49-F238E27FC236}">
                <a16:creationId xmlns:a16="http://schemas.microsoft.com/office/drawing/2014/main" id="{0AF117ED-AF3E-404F-B70E-D04BDDE075D8}"/>
              </a:ext>
            </a:extLst>
          </xdr:cNvPr>
          <xdr:cNvGraphicFramePr>
            <a:graphicFrameLocks/>
          </xdr:cNvGraphicFramePr>
        </xdr:nvGraphicFramePr>
        <xdr:xfrm>
          <a:off x="2628900" y="906780"/>
          <a:ext cx="2766060" cy="169164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9</xdr:col>
      <xdr:colOff>53341</xdr:colOff>
      <xdr:row>3</xdr:row>
      <xdr:rowOff>15240</xdr:rowOff>
    </xdr:from>
    <xdr:to>
      <xdr:col>14</xdr:col>
      <xdr:colOff>533400</xdr:colOff>
      <xdr:row>18</xdr:row>
      <xdr:rowOff>129540</xdr:rowOff>
    </xdr:to>
    <xdr:grpSp>
      <xdr:nvGrpSpPr>
        <xdr:cNvPr id="126" name="Group 125">
          <a:extLst>
            <a:ext uri="{FF2B5EF4-FFF2-40B4-BE49-F238E27FC236}">
              <a16:creationId xmlns:a16="http://schemas.microsoft.com/office/drawing/2014/main" id="{CCC0E0DC-D2F7-C449-B5D5-3BA5DBC544C7}"/>
            </a:ext>
          </a:extLst>
        </xdr:cNvPr>
        <xdr:cNvGrpSpPr/>
      </xdr:nvGrpSpPr>
      <xdr:grpSpPr>
        <a:xfrm>
          <a:off x="5539741" y="563880"/>
          <a:ext cx="3528059" cy="2857500"/>
          <a:chOff x="5539741" y="563880"/>
          <a:chExt cx="3528059" cy="2110740"/>
        </a:xfrm>
      </xdr:grpSpPr>
      <xdr:sp macro="" textlink="">
        <xdr:nvSpPr>
          <xdr:cNvPr id="123" name="Rectangle: Rounded Corners 122">
            <a:extLst>
              <a:ext uri="{FF2B5EF4-FFF2-40B4-BE49-F238E27FC236}">
                <a16:creationId xmlns:a16="http://schemas.microsoft.com/office/drawing/2014/main" id="{4573FDBD-7EF6-4876-B599-EC601B116826}"/>
              </a:ext>
            </a:extLst>
          </xdr:cNvPr>
          <xdr:cNvSpPr/>
        </xdr:nvSpPr>
        <xdr:spPr>
          <a:xfrm>
            <a:off x="5547360" y="563880"/>
            <a:ext cx="2857500" cy="21107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3" name="Chart 102">
            <a:extLst>
              <a:ext uri="{FF2B5EF4-FFF2-40B4-BE49-F238E27FC236}">
                <a16:creationId xmlns:a16="http://schemas.microsoft.com/office/drawing/2014/main" id="{0576F023-DC6B-4EE3-BD27-07B94B0BDB28}"/>
              </a:ext>
            </a:extLst>
          </xdr:cNvPr>
          <xdr:cNvGraphicFramePr>
            <a:graphicFrameLocks/>
          </xdr:cNvGraphicFramePr>
        </xdr:nvGraphicFramePr>
        <xdr:xfrm>
          <a:off x="5539741" y="662940"/>
          <a:ext cx="2700726" cy="188214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05" name="TextBox 104">
            <a:extLst>
              <a:ext uri="{FF2B5EF4-FFF2-40B4-BE49-F238E27FC236}">
                <a16:creationId xmlns:a16="http://schemas.microsoft.com/office/drawing/2014/main" id="{9EC2AC23-10BD-48D3-9A86-A627A88FA55B}"/>
              </a:ext>
            </a:extLst>
          </xdr:cNvPr>
          <xdr:cNvSpPr txBox="1"/>
        </xdr:nvSpPr>
        <xdr:spPr>
          <a:xfrm>
            <a:off x="5832975" y="586740"/>
            <a:ext cx="3234825"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rPr>
              <a:t>Late Delivery Rate by Shipping Mode</a:t>
            </a:r>
            <a:endParaRPr lang="en-US" sz="1050" b="1">
              <a:solidFill>
                <a:srgbClr val="BAC8C9"/>
              </a:solidFill>
              <a:latin typeface="+mn-lt"/>
              <a:ea typeface="+mn-ea"/>
              <a:cs typeface="+mn-cs"/>
            </a:endParaRPr>
          </a:p>
        </xdr:txBody>
      </xdr:sp>
    </xdr:grpSp>
    <xdr:clientData/>
  </xdr:twoCellAnchor>
  <xdr:twoCellAnchor>
    <xdr:from>
      <xdr:col>13</xdr:col>
      <xdr:colOff>579120</xdr:colOff>
      <xdr:row>3</xdr:row>
      <xdr:rowOff>15240</xdr:rowOff>
    </xdr:from>
    <xdr:to>
      <xdr:col>20</xdr:col>
      <xdr:colOff>91440</xdr:colOff>
      <xdr:row>14</xdr:row>
      <xdr:rowOff>68580</xdr:rowOff>
    </xdr:to>
    <xdr:grpSp>
      <xdr:nvGrpSpPr>
        <xdr:cNvPr id="130" name="Group 129">
          <a:extLst>
            <a:ext uri="{FF2B5EF4-FFF2-40B4-BE49-F238E27FC236}">
              <a16:creationId xmlns:a16="http://schemas.microsoft.com/office/drawing/2014/main" id="{0296B79A-FA54-7FA5-9F1A-A519991F1C3B}"/>
            </a:ext>
          </a:extLst>
        </xdr:cNvPr>
        <xdr:cNvGrpSpPr/>
      </xdr:nvGrpSpPr>
      <xdr:grpSpPr>
        <a:xfrm>
          <a:off x="8503920" y="563880"/>
          <a:ext cx="3779520" cy="2065020"/>
          <a:chOff x="8503920" y="563880"/>
          <a:chExt cx="3779520" cy="2065020"/>
        </a:xfrm>
      </xdr:grpSpPr>
      <xdr:grpSp>
        <xdr:nvGrpSpPr>
          <xdr:cNvPr id="118" name="Group 117">
            <a:extLst>
              <a:ext uri="{FF2B5EF4-FFF2-40B4-BE49-F238E27FC236}">
                <a16:creationId xmlns:a16="http://schemas.microsoft.com/office/drawing/2014/main" id="{A9406D49-7ED4-12B8-B6A1-9FA09538ECEE}"/>
              </a:ext>
            </a:extLst>
          </xdr:cNvPr>
          <xdr:cNvGrpSpPr/>
        </xdr:nvGrpSpPr>
        <xdr:grpSpPr>
          <a:xfrm>
            <a:off x="8503920" y="563880"/>
            <a:ext cx="3779520" cy="2065020"/>
            <a:chOff x="2529840" y="2758440"/>
            <a:chExt cx="3779520" cy="2575560"/>
          </a:xfrm>
        </xdr:grpSpPr>
        <xdr:sp macro="" textlink="">
          <xdr:nvSpPr>
            <xdr:cNvPr id="114" name="Rectangle: Rounded Corners 113">
              <a:extLst>
                <a:ext uri="{FF2B5EF4-FFF2-40B4-BE49-F238E27FC236}">
                  <a16:creationId xmlns:a16="http://schemas.microsoft.com/office/drawing/2014/main" id="{1372DA0D-A4E5-DA6D-371E-D1AEBD40A252}"/>
                </a:ext>
              </a:extLst>
            </xdr:cNvPr>
            <xdr:cNvSpPr/>
          </xdr:nvSpPr>
          <xdr:spPr>
            <a:xfrm>
              <a:off x="2529840" y="2758440"/>
              <a:ext cx="3779520" cy="257556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2" name="Chart 111">
              <a:extLst>
                <a:ext uri="{FF2B5EF4-FFF2-40B4-BE49-F238E27FC236}">
                  <a16:creationId xmlns:a16="http://schemas.microsoft.com/office/drawing/2014/main" id="{60FB7850-21C8-4DFA-ACF6-860470128367}"/>
                </a:ext>
              </a:extLst>
            </xdr:cNvPr>
            <xdr:cNvGraphicFramePr>
              <a:graphicFrameLocks/>
            </xdr:cNvGraphicFramePr>
          </xdr:nvGraphicFramePr>
          <xdr:xfrm>
            <a:off x="2682240" y="3078480"/>
            <a:ext cx="3520440" cy="2186940"/>
          </xdr:xfrm>
          <a:graphic>
            <a:graphicData uri="http://schemas.openxmlformats.org/drawingml/2006/chart">
              <c:chart xmlns:c="http://schemas.openxmlformats.org/drawingml/2006/chart" xmlns:r="http://schemas.openxmlformats.org/officeDocument/2006/relationships" r:id="rId13"/>
            </a:graphicData>
          </a:graphic>
        </xdr:graphicFrame>
      </xdr:grpSp>
      <xdr:sp macro="" textlink="">
        <xdr:nvSpPr>
          <xdr:cNvPr id="128" name="TextBox 127">
            <a:extLst>
              <a:ext uri="{FF2B5EF4-FFF2-40B4-BE49-F238E27FC236}">
                <a16:creationId xmlns:a16="http://schemas.microsoft.com/office/drawing/2014/main" id="{F1AED580-5E65-4129-B8C5-A989193F9EDE}"/>
              </a:ext>
            </a:extLst>
          </xdr:cNvPr>
          <xdr:cNvSpPr txBox="1"/>
        </xdr:nvSpPr>
        <xdr:spPr>
          <a:xfrm>
            <a:off x="8770621" y="586740"/>
            <a:ext cx="3234825"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latin typeface="+mn-lt"/>
                <a:ea typeface="+mn-ea"/>
                <a:cs typeface="+mn-cs"/>
              </a:rPr>
              <a:t>Delivery Status Distribution</a:t>
            </a:r>
          </a:p>
        </xdr:txBody>
      </xdr:sp>
      <xdr:sp macro="" textlink="">
        <xdr:nvSpPr>
          <xdr:cNvPr id="129" name="Oval 128">
            <a:extLst>
              <a:ext uri="{FF2B5EF4-FFF2-40B4-BE49-F238E27FC236}">
                <a16:creationId xmlns:a16="http://schemas.microsoft.com/office/drawing/2014/main" id="{04E337BA-6EF5-4E84-8C36-0FF5F644DB58}"/>
              </a:ext>
            </a:extLst>
          </xdr:cNvPr>
          <xdr:cNvSpPr/>
        </xdr:nvSpPr>
        <xdr:spPr>
          <a:xfrm>
            <a:off x="8724901" y="647700"/>
            <a:ext cx="91439" cy="91439"/>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clientData/>
  </xdr:twoCellAnchor>
  <xdr:twoCellAnchor>
    <xdr:from>
      <xdr:col>14</xdr:col>
      <xdr:colOff>15240</xdr:colOff>
      <xdr:row>14</xdr:row>
      <xdr:rowOff>137160</xdr:rowOff>
    </xdr:from>
    <xdr:to>
      <xdr:col>20</xdr:col>
      <xdr:colOff>91440</xdr:colOff>
      <xdr:row>23</xdr:row>
      <xdr:rowOff>22860</xdr:rowOff>
    </xdr:to>
    <xdr:grpSp>
      <xdr:nvGrpSpPr>
        <xdr:cNvPr id="136" name="Group 135">
          <a:extLst>
            <a:ext uri="{FF2B5EF4-FFF2-40B4-BE49-F238E27FC236}">
              <a16:creationId xmlns:a16="http://schemas.microsoft.com/office/drawing/2014/main" id="{6EF914EA-CA58-E8B0-DA67-9C47B4C6BCE7}"/>
            </a:ext>
          </a:extLst>
        </xdr:cNvPr>
        <xdr:cNvGrpSpPr/>
      </xdr:nvGrpSpPr>
      <xdr:grpSpPr>
        <a:xfrm>
          <a:off x="8549640" y="2697480"/>
          <a:ext cx="3733800" cy="1531620"/>
          <a:chOff x="5006340" y="2720340"/>
          <a:chExt cx="3733800" cy="1981200"/>
        </a:xfrm>
      </xdr:grpSpPr>
      <xdr:sp macro="" textlink="">
        <xdr:nvSpPr>
          <xdr:cNvPr id="132" name="Rectangle: Rounded Corners 131">
            <a:extLst>
              <a:ext uri="{FF2B5EF4-FFF2-40B4-BE49-F238E27FC236}">
                <a16:creationId xmlns:a16="http://schemas.microsoft.com/office/drawing/2014/main" id="{77486A9B-C52B-48F9-892D-AE3809B38339}"/>
              </a:ext>
            </a:extLst>
          </xdr:cNvPr>
          <xdr:cNvSpPr/>
        </xdr:nvSpPr>
        <xdr:spPr>
          <a:xfrm>
            <a:off x="5006340" y="2720340"/>
            <a:ext cx="3733800" cy="17678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1" name="Chart 130">
            <a:extLst>
              <a:ext uri="{FF2B5EF4-FFF2-40B4-BE49-F238E27FC236}">
                <a16:creationId xmlns:a16="http://schemas.microsoft.com/office/drawing/2014/main" id="{C4953AA9-CC7B-42AF-8829-141AE5DAC434}"/>
              </a:ext>
            </a:extLst>
          </xdr:cNvPr>
          <xdr:cNvGraphicFramePr>
            <a:graphicFrameLocks/>
          </xdr:cNvGraphicFramePr>
        </xdr:nvGraphicFramePr>
        <xdr:xfrm>
          <a:off x="5250180" y="3093720"/>
          <a:ext cx="3185160" cy="160782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33" name="TextBox 132">
            <a:extLst>
              <a:ext uri="{FF2B5EF4-FFF2-40B4-BE49-F238E27FC236}">
                <a16:creationId xmlns:a16="http://schemas.microsoft.com/office/drawing/2014/main" id="{E50B875A-912D-4976-B0C0-F52B6FAC860A}"/>
              </a:ext>
            </a:extLst>
          </xdr:cNvPr>
          <xdr:cNvSpPr txBox="1"/>
        </xdr:nvSpPr>
        <xdr:spPr>
          <a:xfrm>
            <a:off x="5212080" y="2758440"/>
            <a:ext cx="3234825" cy="31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latin typeface="+mn-lt"/>
                <a:ea typeface="+mn-ea"/>
                <a:cs typeface="+mn-cs"/>
              </a:rPr>
              <a:t>Actual vs Scheduled Shipping Days</a:t>
            </a:r>
          </a:p>
        </xdr:txBody>
      </xdr:sp>
      <xdr:sp macro="" textlink="">
        <xdr:nvSpPr>
          <xdr:cNvPr id="134" name="Oval 133">
            <a:extLst>
              <a:ext uri="{FF2B5EF4-FFF2-40B4-BE49-F238E27FC236}">
                <a16:creationId xmlns:a16="http://schemas.microsoft.com/office/drawing/2014/main" id="{EFFCB813-C915-415B-82A4-44F889BDB49E}"/>
              </a:ext>
            </a:extLst>
          </xdr:cNvPr>
          <xdr:cNvSpPr/>
        </xdr:nvSpPr>
        <xdr:spPr>
          <a:xfrm>
            <a:off x="5166360" y="2811780"/>
            <a:ext cx="99060" cy="125408"/>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clientData/>
  </xdr:twoCellAnchor>
  <xdr:twoCellAnchor>
    <xdr:from>
      <xdr:col>14</xdr:col>
      <xdr:colOff>60960</xdr:colOff>
      <xdr:row>22</xdr:row>
      <xdr:rowOff>114300</xdr:rowOff>
    </xdr:from>
    <xdr:to>
      <xdr:col>20</xdr:col>
      <xdr:colOff>160020</xdr:colOff>
      <xdr:row>32</xdr:row>
      <xdr:rowOff>114300</xdr:rowOff>
    </xdr:to>
    <xdr:grpSp>
      <xdr:nvGrpSpPr>
        <xdr:cNvPr id="145" name="Group 144">
          <a:extLst>
            <a:ext uri="{FF2B5EF4-FFF2-40B4-BE49-F238E27FC236}">
              <a16:creationId xmlns:a16="http://schemas.microsoft.com/office/drawing/2014/main" id="{8EBCAEE4-780C-1708-B866-6AC5B2A0C966}"/>
            </a:ext>
          </a:extLst>
        </xdr:cNvPr>
        <xdr:cNvGrpSpPr/>
      </xdr:nvGrpSpPr>
      <xdr:grpSpPr>
        <a:xfrm>
          <a:off x="8595360" y="4137660"/>
          <a:ext cx="3756660" cy="1828800"/>
          <a:chOff x="8564880" y="4107180"/>
          <a:chExt cx="3756660" cy="1828800"/>
        </a:xfrm>
      </xdr:grpSpPr>
      <xdr:sp macro="" textlink="">
        <xdr:nvSpPr>
          <xdr:cNvPr id="138" name="Rectangle: Rounded Corners 137">
            <a:extLst>
              <a:ext uri="{FF2B5EF4-FFF2-40B4-BE49-F238E27FC236}">
                <a16:creationId xmlns:a16="http://schemas.microsoft.com/office/drawing/2014/main" id="{123F8F28-DE1C-7C71-FEB5-953A595F67E2}"/>
              </a:ext>
            </a:extLst>
          </xdr:cNvPr>
          <xdr:cNvSpPr/>
        </xdr:nvSpPr>
        <xdr:spPr>
          <a:xfrm>
            <a:off x="8564880" y="4107180"/>
            <a:ext cx="3756660" cy="182118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2" name="Chart 141">
            <a:extLst>
              <a:ext uri="{FF2B5EF4-FFF2-40B4-BE49-F238E27FC236}">
                <a16:creationId xmlns:a16="http://schemas.microsoft.com/office/drawing/2014/main" id="{F658D45E-A49F-457E-BDB6-BA489AEDD30F}"/>
              </a:ext>
            </a:extLst>
          </xdr:cNvPr>
          <xdr:cNvGraphicFramePr>
            <a:graphicFrameLocks/>
          </xdr:cNvGraphicFramePr>
        </xdr:nvGraphicFramePr>
        <xdr:xfrm>
          <a:off x="8679180" y="4305300"/>
          <a:ext cx="3604260" cy="163068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43" name="TextBox 142">
            <a:extLst>
              <a:ext uri="{FF2B5EF4-FFF2-40B4-BE49-F238E27FC236}">
                <a16:creationId xmlns:a16="http://schemas.microsoft.com/office/drawing/2014/main" id="{1154205C-6C6B-41AF-9218-787581998354}"/>
              </a:ext>
            </a:extLst>
          </xdr:cNvPr>
          <xdr:cNvSpPr txBox="1"/>
        </xdr:nvSpPr>
        <xdr:spPr>
          <a:xfrm>
            <a:off x="8793480" y="4122420"/>
            <a:ext cx="3234825" cy="242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latin typeface="+mn-lt"/>
                <a:ea typeface="+mn-ea"/>
                <a:cs typeface="+mn-cs"/>
              </a:rPr>
              <a:t>Shipping Delay Distribution</a:t>
            </a:r>
          </a:p>
        </xdr:txBody>
      </xdr:sp>
      <xdr:sp macro="" textlink="">
        <xdr:nvSpPr>
          <xdr:cNvPr id="144" name="Oval 143">
            <a:extLst>
              <a:ext uri="{FF2B5EF4-FFF2-40B4-BE49-F238E27FC236}">
                <a16:creationId xmlns:a16="http://schemas.microsoft.com/office/drawing/2014/main" id="{B687A926-190B-4A27-9E44-BF9C914CBFE0}"/>
              </a:ext>
            </a:extLst>
          </xdr:cNvPr>
          <xdr:cNvSpPr/>
        </xdr:nvSpPr>
        <xdr:spPr>
          <a:xfrm>
            <a:off x="8740140" y="4168140"/>
            <a:ext cx="99060" cy="9695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grpSp>
    <xdr:clientData/>
  </xdr:twoCellAnchor>
  <xdr:twoCellAnchor>
    <xdr:from>
      <xdr:col>4</xdr:col>
      <xdr:colOff>167640</xdr:colOff>
      <xdr:row>18</xdr:row>
      <xdr:rowOff>167640</xdr:rowOff>
    </xdr:from>
    <xdr:to>
      <xdr:col>13</xdr:col>
      <xdr:colOff>571500</xdr:colOff>
      <xdr:row>32</xdr:row>
      <xdr:rowOff>91440</xdr:rowOff>
    </xdr:to>
    <xdr:sp macro="" textlink="">
      <xdr:nvSpPr>
        <xdr:cNvPr id="147" name="Rectangle: Rounded Corners 146">
          <a:extLst>
            <a:ext uri="{FF2B5EF4-FFF2-40B4-BE49-F238E27FC236}">
              <a16:creationId xmlns:a16="http://schemas.microsoft.com/office/drawing/2014/main" id="{F5CF7C29-CAFA-472D-863A-6584ED88FF10}"/>
            </a:ext>
          </a:extLst>
        </xdr:cNvPr>
        <xdr:cNvSpPr/>
      </xdr:nvSpPr>
      <xdr:spPr>
        <a:xfrm>
          <a:off x="2606040" y="3459480"/>
          <a:ext cx="5890260" cy="248412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20</xdr:row>
      <xdr:rowOff>91440</xdr:rowOff>
    </xdr:from>
    <xdr:to>
      <xdr:col>13</xdr:col>
      <xdr:colOff>396240</xdr:colOff>
      <xdr:row>31</xdr:row>
      <xdr:rowOff>137160</xdr:rowOff>
    </xdr:to>
    <xdr:graphicFrame macro="">
      <xdr:nvGraphicFramePr>
        <xdr:cNvPr id="146" name="Chart 145">
          <a:extLst>
            <a:ext uri="{FF2B5EF4-FFF2-40B4-BE49-F238E27FC236}">
              <a16:creationId xmlns:a16="http://schemas.microsoft.com/office/drawing/2014/main" id="{84F218C8-5D91-4B46-98D0-2DEBD791D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0</xdr:colOff>
      <xdr:row>19</xdr:row>
      <xdr:rowOff>15240</xdr:rowOff>
    </xdr:from>
    <xdr:to>
      <xdr:col>9</xdr:col>
      <xdr:colOff>7620</xdr:colOff>
      <xdr:row>21</xdr:row>
      <xdr:rowOff>74742</xdr:rowOff>
    </xdr:to>
    <xdr:sp macro="" textlink="">
      <xdr:nvSpPr>
        <xdr:cNvPr id="148" name="TextBox 147">
          <a:extLst>
            <a:ext uri="{FF2B5EF4-FFF2-40B4-BE49-F238E27FC236}">
              <a16:creationId xmlns:a16="http://schemas.microsoft.com/office/drawing/2014/main" id="{C8766787-C2A6-4AF8-9F7A-4D7E33EC20AB}"/>
            </a:ext>
          </a:extLst>
        </xdr:cNvPr>
        <xdr:cNvSpPr txBox="1"/>
      </xdr:nvSpPr>
      <xdr:spPr>
        <a:xfrm>
          <a:off x="3048000" y="3489960"/>
          <a:ext cx="2446020" cy="42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050">
              <a:solidFill>
                <a:srgbClr val="BAC8C9"/>
              </a:solidFill>
              <a:latin typeface="+mn-lt"/>
              <a:ea typeface="+mn-ea"/>
              <a:cs typeface="+mn-cs"/>
            </a:rPr>
            <a:t>Delivery Performance by Shipping Mode</a:t>
          </a:r>
        </a:p>
      </xdr:txBody>
    </xdr:sp>
    <xdr:clientData/>
  </xdr:twoCellAnchor>
  <xdr:twoCellAnchor>
    <xdr:from>
      <xdr:col>4</xdr:col>
      <xdr:colOff>563880</xdr:colOff>
      <xdr:row>19</xdr:row>
      <xdr:rowOff>60960</xdr:rowOff>
    </xdr:from>
    <xdr:to>
      <xdr:col>5</xdr:col>
      <xdr:colOff>53340</xdr:colOff>
      <xdr:row>19</xdr:row>
      <xdr:rowOff>157910</xdr:rowOff>
    </xdr:to>
    <xdr:sp macro="" textlink="">
      <xdr:nvSpPr>
        <xdr:cNvPr id="149" name="Oval 148">
          <a:extLst>
            <a:ext uri="{FF2B5EF4-FFF2-40B4-BE49-F238E27FC236}">
              <a16:creationId xmlns:a16="http://schemas.microsoft.com/office/drawing/2014/main" id="{844C6055-6472-4CD8-8F7F-A31A1D6D8684}"/>
            </a:ext>
          </a:extLst>
        </xdr:cNvPr>
        <xdr:cNvSpPr/>
      </xdr:nvSpPr>
      <xdr:spPr>
        <a:xfrm>
          <a:off x="3002280" y="3535680"/>
          <a:ext cx="99060" cy="9695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9</xdr:col>
      <xdr:colOff>312420</xdr:colOff>
      <xdr:row>3</xdr:row>
      <xdr:rowOff>114300</xdr:rowOff>
    </xdr:from>
    <xdr:to>
      <xdr:col>9</xdr:col>
      <xdr:colOff>411480</xdr:colOff>
      <xdr:row>4</xdr:row>
      <xdr:rowOff>28370</xdr:rowOff>
    </xdr:to>
    <xdr:sp macro="" textlink="">
      <xdr:nvSpPr>
        <xdr:cNvPr id="150" name="Oval 149">
          <a:extLst>
            <a:ext uri="{FF2B5EF4-FFF2-40B4-BE49-F238E27FC236}">
              <a16:creationId xmlns:a16="http://schemas.microsoft.com/office/drawing/2014/main" id="{9D9227EF-B173-4B6A-933E-649511EC4D4A}"/>
            </a:ext>
          </a:extLst>
        </xdr:cNvPr>
        <xdr:cNvSpPr/>
      </xdr:nvSpPr>
      <xdr:spPr>
        <a:xfrm>
          <a:off x="5798820" y="662940"/>
          <a:ext cx="99060" cy="9695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4</xdr:col>
      <xdr:colOff>365760</xdr:colOff>
      <xdr:row>3</xdr:row>
      <xdr:rowOff>99060</xdr:rowOff>
    </xdr:from>
    <xdr:to>
      <xdr:col>4</xdr:col>
      <xdr:colOff>464820</xdr:colOff>
      <xdr:row>4</xdr:row>
      <xdr:rowOff>13130</xdr:rowOff>
    </xdr:to>
    <xdr:sp macro="" textlink="">
      <xdr:nvSpPr>
        <xdr:cNvPr id="151" name="Oval 150">
          <a:extLst>
            <a:ext uri="{FF2B5EF4-FFF2-40B4-BE49-F238E27FC236}">
              <a16:creationId xmlns:a16="http://schemas.microsoft.com/office/drawing/2014/main" id="{821ED64E-C65E-491D-9230-D5B40139E9F9}"/>
            </a:ext>
          </a:extLst>
        </xdr:cNvPr>
        <xdr:cNvSpPr/>
      </xdr:nvSpPr>
      <xdr:spPr>
        <a:xfrm>
          <a:off x="2804160" y="647700"/>
          <a:ext cx="99060" cy="96950"/>
        </a:xfrm>
        <a:prstGeom prst="ellipse">
          <a:avLst/>
        </a:prstGeom>
        <a:solidFill>
          <a:srgbClr val="7A94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22</xdr:col>
      <xdr:colOff>297181</xdr:colOff>
      <xdr:row>3</xdr:row>
      <xdr:rowOff>30481</xdr:rowOff>
    </xdr:from>
    <xdr:to>
      <xdr:col>23</xdr:col>
      <xdr:colOff>53341</xdr:colOff>
      <xdr:row>5</xdr:row>
      <xdr:rowOff>30481</xdr:rowOff>
    </xdr:to>
    <xdr:pic>
      <xdr:nvPicPr>
        <xdr:cNvPr id="153" name="Picture 152">
          <a:extLst>
            <a:ext uri="{FF2B5EF4-FFF2-40B4-BE49-F238E27FC236}">
              <a16:creationId xmlns:a16="http://schemas.microsoft.com/office/drawing/2014/main" id="{14D8FE27-AFF9-7C2E-74C3-2F980A22735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708381" y="579121"/>
          <a:ext cx="365760" cy="365760"/>
        </a:xfrm>
        <a:prstGeom prst="rect">
          <a:avLst/>
        </a:prstGeom>
      </xdr:spPr>
    </xdr:pic>
    <xdr:clientData/>
  </xdr:twoCellAnchor>
  <xdr:twoCellAnchor editAs="oneCell">
    <xdr:from>
      <xdr:col>22</xdr:col>
      <xdr:colOff>312421</xdr:colOff>
      <xdr:row>9</xdr:row>
      <xdr:rowOff>53341</xdr:rowOff>
    </xdr:from>
    <xdr:to>
      <xdr:col>23</xdr:col>
      <xdr:colOff>68581</xdr:colOff>
      <xdr:row>11</xdr:row>
      <xdr:rowOff>53341</xdr:rowOff>
    </xdr:to>
    <xdr:pic>
      <xdr:nvPicPr>
        <xdr:cNvPr id="154" name="Picture 153">
          <a:extLst>
            <a:ext uri="{FF2B5EF4-FFF2-40B4-BE49-F238E27FC236}">
              <a16:creationId xmlns:a16="http://schemas.microsoft.com/office/drawing/2014/main" id="{B23F5F8E-6724-4C87-9AC1-0DABE00814E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13723621" y="1699261"/>
          <a:ext cx="365760" cy="365760"/>
        </a:xfrm>
        <a:prstGeom prst="rect">
          <a:avLst/>
        </a:prstGeom>
      </xdr:spPr>
    </xdr:pic>
    <xdr:clientData/>
  </xdr:twoCellAnchor>
  <xdr:twoCellAnchor editAs="oneCell">
    <xdr:from>
      <xdr:col>22</xdr:col>
      <xdr:colOff>331471</xdr:colOff>
      <xdr:row>18</xdr:row>
      <xdr:rowOff>91441</xdr:rowOff>
    </xdr:from>
    <xdr:to>
      <xdr:col>23</xdr:col>
      <xdr:colOff>87631</xdr:colOff>
      <xdr:row>20</xdr:row>
      <xdr:rowOff>91441</xdr:rowOff>
    </xdr:to>
    <xdr:pic>
      <xdr:nvPicPr>
        <xdr:cNvPr id="155" name="Picture 154">
          <a:extLst>
            <a:ext uri="{FF2B5EF4-FFF2-40B4-BE49-F238E27FC236}">
              <a16:creationId xmlns:a16="http://schemas.microsoft.com/office/drawing/2014/main" id="{FEF375C2-9A09-49B7-8AF3-7116A77E8AB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13742671" y="3383281"/>
          <a:ext cx="365760" cy="365760"/>
        </a:xfrm>
        <a:prstGeom prst="rect">
          <a:avLst/>
        </a:prstGeom>
      </xdr:spPr>
    </xdr:pic>
    <xdr:clientData/>
  </xdr:twoCellAnchor>
  <xdr:twoCellAnchor editAs="oneCell">
    <xdr:from>
      <xdr:col>22</xdr:col>
      <xdr:colOff>331471</xdr:colOff>
      <xdr:row>24</xdr:row>
      <xdr:rowOff>106681</xdr:rowOff>
    </xdr:from>
    <xdr:to>
      <xdr:col>23</xdr:col>
      <xdr:colOff>87631</xdr:colOff>
      <xdr:row>26</xdr:row>
      <xdr:rowOff>106681</xdr:rowOff>
    </xdr:to>
    <xdr:pic>
      <xdr:nvPicPr>
        <xdr:cNvPr id="156" name="Picture 155">
          <a:extLst>
            <a:ext uri="{FF2B5EF4-FFF2-40B4-BE49-F238E27FC236}">
              <a16:creationId xmlns:a16="http://schemas.microsoft.com/office/drawing/2014/main" id="{40EFEBCC-E127-4AC5-B94B-9D037A3040C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13742671" y="4495801"/>
          <a:ext cx="365760" cy="365760"/>
        </a:xfrm>
        <a:prstGeom prst="rect">
          <a:avLst/>
        </a:prstGeom>
      </xdr:spPr>
    </xdr:pic>
    <xdr:clientData/>
  </xdr:twoCellAnchor>
  <xdr:twoCellAnchor editAs="oneCell">
    <xdr:from>
      <xdr:col>22</xdr:col>
      <xdr:colOff>331471</xdr:colOff>
      <xdr:row>30</xdr:row>
      <xdr:rowOff>121921</xdr:rowOff>
    </xdr:from>
    <xdr:to>
      <xdr:col>23</xdr:col>
      <xdr:colOff>87631</xdr:colOff>
      <xdr:row>32</xdr:row>
      <xdr:rowOff>121921</xdr:rowOff>
    </xdr:to>
    <xdr:pic>
      <xdr:nvPicPr>
        <xdr:cNvPr id="157" name="Picture 156">
          <a:extLst>
            <a:ext uri="{FF2B5EF4-FFF2-40B4-BE49-F238E27FC236}">
              <a16:creationId xmlns:a16="http://schemas.microsoft.com/office/drawing/2014/main" id="{1226AB84-5598-4253-8C40-6CCDB02AF07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13742671" y="5608321"/>
          <a:ext cx="365760" cy="365760"/>
        </a:xfrm>
        <a:prstGeom prst="rect">
          <a:avLst/>
        </a:prstGeom>
      </xdr:spPr>
    </xdr:pic>
    <xdr:clientData/>
  </xdr:twoCellAnchor>
  <xdr:twoCellAnchor>
    <xdr:from>
      <xdr:col>0</xdr:col>
      <xdr:colOff>571500</xdr:colOff>
      <xdr:row>20</xdr:row>
      <xdr:rowOff>106680</xdr:rowOff>
    </xdr:from>
    <xdr:to>
      <xdr:col>4</xdr:col>
      <xdr:colOff>312420</xdr:colOff>
      <xdr:row>22</xdr:row>
      <xdr:rowOff>68580</xdr:rowOff>
    </xdr:to>
    <xdr:grpSp>
      <xdr:nvGrpSpPr>
        <xdr:cNvPr id="158" name="Group 157">
          <a:extLst>
            <a:ext uri="{FF2B5EF4-FFF2-40B4-BE49-F238E27FC236}">
              <a16:creationId xmlns:a16="http://schemas.microsoft.com/office/drawing/2014/main" id="{97FB4CD2-A037-4A30-8873-4820EAA14B27}"/>
            </a:ext>
          </a:extLst>
        </xdr:cNvPr>
        <xdr:cNvGrpSpPr/>
      </xdr:nvGrpSpPr>
      <xdr:grpSpPr>
        <a:xfrm>
          <a:off x="571500" y="3764280"/>
          <a:ext cx="2179320" cy="327660"/>
          <a:chOff x="640080" y="3710940"/>
          <a:chExt cx="2179320" cy="327660"/>
        </a:xfrm>
      </xdr:grpSpPr>
      <xdr:sp macro="" textlink="">
        <xdr:nvSpPr>
          <xdr:cNvPr id="159" name="TextBox 158">
            <a:extLst>
              <a:ext uri="{FF2B5EF4-FFF2-40B4-BE49-F238E27FC236}">
                <a16:creationId xmlns:a16="http://schemas.microsoft.com/office/drawing/2014/main" id="{56E242E6-E042-D274-3EC1-16AA900A3EA8}"/>
              </a:ext>
            </a:extLst>
          </xdr:cNvPr>
          <xdr:cNvSpPr txBox="1"/>
        </xdr:nvSpPr>
        <xdr:spPr>
          <a:xfrm>
            <a:off x="640080" y="3710940"/>
            <a:ext cx="2179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solidFill>
                <a:latin typeface="+mn-lt"/>
                <a:ea typeface="+mn-ea"/>
                <a:cs typeface="+mn-cs"/>
              </a:rPr>
              <a:t>Market</a:t>
            </a:r>
            <a:r>
              <a:rPr lang="en-US" sz="1200" baseline="0">
                <a:solidFill>
                  <a:schemeClr val="bg2"/>
                </a:solidFill>
                <a:latin typeface="+mn-lt"/>
                <a:ea typeface="+mn-ea"/>
                <a:cs typeface="+mn-cs"/>
              </a:rPr>
              <a:t> Filter</a:t>
            </a:r>
          </a:p>
        </xdr:txBody>
      </xdr:sp>
      <xdr:cxnSp macro="">
        <xdr:nvCxnSpPr>
          <xdr:cNvPr id="160" name="Straight Connector 159">
            <a:extLst>
              <a:ext uri="{FF2B5EF4-FFF2-40B4-BE49-F238E27FC236}">
                <a16:creationId xmlns:a16="http://schemas.microsoft.com/office/drawing/2014/main" id="{F94D085C-B384-2498-FDD5-904DD256DF66}"/>
              </a:ext>
            </a:extLst>
          </xdr:cNvPr>
          <xdr:cNvCxnSpPr/>
        </xdr:nvCxnSpPr>
        <xdr:spPr>
          <a:xfrm>
            <a:off x="1264920" y="3992880"/>
            <a:ext cx="944880" cy="7620"/>
          </a:xfrm>
          <a:prstGeom prst="line">
            <a:avLst/>
          </a:prstGeom>
          <a:ln>
            <a:solidFill>
              <a:srgbClr val="048A31"/>
            </a:solidFill>
          </a:ln>
        </xdr:spPr>
        <xdr:style>
          <a:lnRef idx="2">
            <a:schemeClr val="accent1"/>
          </a:lnRef>
          <a:fillRef idx="0">
            <a:schemeClr val="accent1"/>
          </a:fillRef>
          <a:effectRef idx="1">
            <a:schemeClr val="accent1"/>
          </a:effectRef>
          <a:fontRef idx="minor">
            <a:schemeClr val="tx1"/>
          </a:fontRef>
        </xdr:style>
      </xdr:cxnSp>
      <xdr:sp macro="" textlink="">
        <xdr:nvSpPr>
          <xdr:cNvPr id="161" name="Oval 160">
            <a:extLst>
              <a:ext uri="{FF2B5EF4-FFF2-40B4-BE49-F238E27FC236}">
                <a16:creationId xmlns:a16="http://schemas.microsoft.com/office/drawing/2014/main" id="{C74C69C8-67EF-A602-4EE6-CC1B4D64852C}"/>
              </a:ext>
            </a:extLst>
          </xdr:cNvPr>
          <xdr:cNvSpPr/>
        </xdr:nvSpPr>
        <xdr:spPr>
          <a:xfrm>
            <a:off x="1676401" y="3954780"/>
            <a:ext cx="83820" cy="83820"/>
          </a:xfrm>
          <a:prstGeom prst="ellipse">
            <a:avLst/>
          </a:prstGeom>
          <a:solidFill>
            <a:srgbClr val="07E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17</xdr:col>
      <xdr:colOff>38100</xdr:colOff>
      <xdr:row>0</xdr:row>
      <xdr:rowOff>7620</xdr:rowOff>
    </xdr:from>
    <xdr:to>
      <xdr:col>22</xdr:col>
      <xdr:colOff>481966</xdr:colOff>
      <xdr:row>2</xdr:row>
      <xdr:rowOff>76200</xdr:rowOff>
    </xdr:to>
    <mc:AlternateContent xmlns:mc="http://schemas.openxmlformats.org/markup-compatibility/2006" xmlns:a14="http://schemas.microsoft.com/office/drawing/2010/main">
      <mc:Choice Requires="a14">
        <xdr:graphicFrame macro="">
          <xdr:nvGraphicFramePr>
            <xdr:cNvPr id="162" name="Order_Date (Year) 3">
              <a:extLst>
                <a:ext uri="{FF2B5EF4-FFF2-40B4-BE49-F238E27FC236}">
                  <a16:creationId xmlns:a16="http://schemas.microsoft.com/office/drawing/2014/main" id="{D4DA7FE9-CF09-4A8B-8DAC-6539F433C203}"/>
                </a:ext>
              </a:extLst>
            </xdr:cNvPr>
            <xdr:cNvGraphicFramePr/>
          </xdr:nvGraphicFramePr>
          <xdr:xfrm>
            <a:off x="0" y="0"/>
            <a:ext cx="0" cy="0"/>
          </xdr:xfrm>
          <a:graphic>
            <a:graphicData uri="http://schemas.microsoft.com/office/drawing/2010/slicer">
              <sle:slicer xmlns:sle="http://schemas.microsoft.com/office/drawing/2010/slicer" name="Order_Date (Year) 3"/>
            </a:graphicData>
          </a:graphic>
        </xdr:graphicFrame>
      </mc:Choice>
      <mc:Fallback xmlns="">
        <xdr:sp macro="" textlink="">
          <xdr:nvSpPr>
            <xdr:cNvPr id="0" name=""/>
            <xdr:cNvSpPr>
              <a:spLocks noTextEdit="1"/>
            </xdr:cNvSpPr>
          </xdr:nvSpPr>
          <xdr:spPr>
            <a:xfrm>
              <a:off x="10401300" y="7620"/>
              <a:ext cx="3491866"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236220</xdr:colOff>
      <xdr:row>22</xdr:row>
      <xdr:rowOff>114300</xdr:rowOff>
    </xdr:from>
    <xdr:to>
      <xdr:col>4</xdr:col>
      <xdr:colOff>83820</xdr:colOff>
      <xdr:row>30</xdr:row>
      <xdr:rowOff>160020</xdr:rowOff>
    </xdr:to>
    <mc:AlternateContent xmlns:mc="http://schemas.openxmlformats.org/markup-compatibility/2006" xmlns:a14="http://schemas.microsoft.com/office/drawing/2010/main">
      <mc:Choice Requires="a14">
        <xdr:graphicFrame macro="">
          <xdr:nvGraphicFramePr>
            <xdr:cNvPr id="163" name="Market">
              <a:extLst>
                <a:ext uri="{FF2B5EF4-FFF2-40B4-BE49-F238E27FC236}">
                  <a16:creationId xmlns:a16="http://schemas.microsoft.com/office/drawing/2014/main" id="{46F5224E-B54C-4381-BE91-4ED7AA71CA5E}"/>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845820" y="4137660"/>
              <a:ext cx="16764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0</xdr:row>
      <xdr:rowOff>76200</xdr:rowOff>
    </xdr:from>
    <xdr:to>
      <xdr:col>9</xdr:col>
      <xdr:colOff>297180</xdr:colOff>
      <xdr:row>9</xdr:row>
      <xdr:rowOff>38100</xdr:rowOff>
    </xdr:to>
    <xdr:grpSp>
      <xdr:nvGrpSpPr>
        <xdr:cNvPr id="23" name="Group 22">
          <a:extLst>
            <a:ext uri="{FF2B5EF4-FFF2-40B4-BE49-F238E27FC236}">
              <a16:creationId xmlns:a16="http://schemas.microsoft.com/office/drawing/2014/main" id="{D6557D2E-B9A5-61F4-3610-63487114A484}"/>
            </a:ext>
          </a:extLst>
        </xdr:cNvPr>
        <xdr:cNvGrpSpPr/>
      </xdr:nvGrpSpPr>
      <xdr:grpSpPr>
        <a:xfrm>
          <a:off x="68580" y="76200"/>
          <a:ext cx="5715000" cy="1607820"/>
          <a:chOff x="68580" y="106680"/>
          <a:chExt cx="5715000" cy="1607820"/>
        </a:xfrm>
      </xdr:grpSpPr>
      <xdr:sp macro="" textlink="">
        <xdr:nvSpPr>
          <xdr:cNvPr id="2" name="Rectangle: Rounded Corners 1">
            <a:extLst>
              <a:ext uri="{FF2B5EF4-FFF2-40B4-BE49-F238E27FC236}">
                <a16:creationId xmlns:a16="http://schemas.microsoft.com/office/drawing/2014/main" id="{C5F26A12-52C1-48CE-B797-586FACB7273C}"/>
              </a:ext>
            </a:extLst>
          </xdr:cNvPr>
          <xdr:cNvSpPr/>
        </xdr:nvSpPr>
        <xdr:spPr>
          <a:xfrm>
            <a:off x="68580" y="167640"/>
            <a:ext cx="4777740" cy="105918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C2BB1590-8D87-4475-AB55-4689000E20B4}"/>
              </a:ext>
            </a:extLst>
          </xdr:cNvPr>
          <xdr:cNvSpPr txBox="1"/>
        </xdr:nvSpPr>
        <xdr:spPr>
          <a:xfrm>
            <a:off x="121920" y="106680"/>
            <a:ext cx="14173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BAC8C9"/>
                </a:solidFill>
                <a:latin typeface="Andalus" panose="02020603050405020304" pitchFamily="18" charset="-78"/>
                <a:cs typeface="Andalus" panose="02020603050405020304" pitchFamily="18" charset="-78"/>
              </a:rPr>
              <a:t>Supply</a:t>
            </a:r>
          </a:p>
          <a:p>
            <a:r>
              <a:rPr lang="en-US" sz="2400" baseline="0">
                <a:solidFill>
                  <a:srgbClr val="BAC8C9"/>
                </a:solidFill>
                <a:latin typeface="Andalus" panose="02020603050405020304" pitchFamily="18" charset="-78"/>
                <a:cs typeface="Andalus" panose="02020603050405020304" pitchFamily="18" charset="-78"/>
              </a:rPr>
              <a:t>      Chain </a:t>
            </a:r>
            <a:endParaRPr lang="en-US" sz="2400">
              <a:solidFill>
                <a:srgbClr val="BAC8C9"/>
              </a:solidFill>
              <a:latin typeface="Andalus" panose="02020603050405020304" pitchFamily="18" charset="-78"/>
              <a:cs typeface="Andalus" panose="02020603050405020304" pitchFamily="18" charset="-78"/>
            </a:endParaRPr>
          </a:p>
        </xdr:txBody>
      </xdr:sp>
      <xdr:sp macro="" textlink="">
        <xdr:nvSpPr>
          <xdr:cNvPr id="4" name="TextBox 3">
            <a:extLst>
              <a:ext uri="{FF2B5EF4-FFF2-40B4-BE49-F238E27FC236}">
                <a16:creationId xmlns:a16="http://schemas.microsoft.com/office/drawing/2014/main" id="{9E8937FC-E35C-4E79-82FB-58353B913088}"/>
              </a:ext>
            </a:extLst>
          </xdr:cNvPr>
          <xdr:cNvSpPr txBox="1"/>
        </xdr:nvSpPr>
        <xdr:spPr>
          <a:xfrm>
            <a:off x="1272540" y="243840"/>
            <a:ext cx="451104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48A31"/>
                </a:solidFill>
                <a:latin typeface="Andalus" panose="02020603050405020304" pitchFamily="18" charset="-78"/>
                <a:cs typeface="Andalus" panose="02020603050405020304" pitchFamily="18" charset="-78"/>
              </a:rPr>
              <a:t>Performance_Key insights</a:t>
            </a:r>
          </a:p>
        </xdr:txBody>
      </xdr:sp>
    </xdr:grpSp>
    <xdr:clientData/>
  </xdr:twoCellAnchor>
  <xdr:twoCellAnchor>
    <xdr:from>
      <xdr:col>8</xdr:col>
      <xdr:colOff>60960</xdr:colOff>
      <xdr:row>0</xdr:row>
      <xdr:rowOff>129540</xdr:rowOff>
    </xdr:from>
    <xdr:to>
      <xdr:col>11</xdr:col>
      <xdr:colOff>472440</xdr:colOff>
      <xdr:row>6</xdr:row>
      <xdr:rowOff>99060</xdr:rowOff>
    </xdr:to>
    <xdr:sp macro="" textlink="">
      <xdr:nvSpPr>
        <xdr:cNvPr id="14" name="Rectangle: Rounded Corners 13">
          <a:extLst>
            <a:ext uri="{FF2B5EF4-FFF2-40B4-BE49-F238E27FC236}">
              <a16:creationId xmlns:a16="http://schemas.microsoft.com/office/drawing/2014/main" id="{E70E76B1-8BD1-4297-97BA-C737B6EF1C49}"/>
            </a:ext>
          </a:extLst>
        </xdr:cNvPr>
        <xdr:cNvSpPr/>
      </xdr:nvSpPr>
      <xdr:spPr>
        <a:xfrm>
          <a:off x="4937760" y="129540"/>
          <a:ext cx="2240280" cy="10668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530860</xdr:colOff>
      <xdr:row>0</xdr:row>
      <xdr:rowOff>129540</xdr:rowOff>
    </xdr:from>
    <xdr:to>
      <xdr:col>15</xdr:col>
      <xdr:colOff>332740</xdr:colOff>
      <xdr:row>6</xdr:row>
      <xdr:rowOff>99060</xdr:rowOff>
    </xdr:to>
    <xdr:sp macro="" textlink="">
      <xdr:nvSpPr>
        <xdr:cNvPr id="20" name="Rectangle: Rounded Corners 19">
          <a:extLst>
            <a:ext uri="{FF2B5EF4-FFF2-40B4-BE49-F238E27FC236}">
              <a16:creationId xmlns:a16="http://schemas.microsoft.com/office/drawing/2014/main" id="{50F55784-B87F-49A1-AA8B-14F004027D16}"/>
            </a:ext>
          </a:extLst>
        </xdr:cNvPr>
        <xdr:cNvSpPr/>
      </xdr:nvSpPr>
      <xdr:spPr>
        <a:xfrm>
          <a:off x="7236460" y="129540"/>
          <a:ext cx="2240280" cy="10668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391160</xdr:colOff>
      <xdr:row>0</xdr:row>
      <xdr:rowOff>129540</xdr:rowOff>
    </xdr:from>
    <xdr:to>
      <xdr:col>19</xdr:col>
      <xdr:colOff>193040</xdr:colOff>
      <xdr:row>6</xdr:row>
      <xdr:rowOff>99060</xdr:rowOff>
    </xdr:to>
    <xdr:sp macro="" textlink="">
      <xdr:nvSpPr>
        <xdr:cNvPr id="21" name="Rectangle: Rounded Corners 20">
          <a:extLst>
            <a:ext uri="{FF2B5EF4-FFF2-40B4-BE49-F238E27FC236}">
              <a16:creationId xmlns:a16="http://schemas.microsoft.com/office/drawing/2014/main" id="{EB5A8F3F-05B1-4EF2-8E3B-69C91BFDCEBF}"/>
            </a:ext>
          </a:extLst>
        </xdr:cNvPr>
        <xdr:cNvSpPr/>
      </xdr:nvSpPr>
      <xdr:spPr>
        <a:xfrm>
          <a:off x="9535160" y="129540"/>
          <a:ext cx="2240280" cy="10668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251460</xdr:colOff>
      <xdr:row>0</xdr:row>
      <xdr:rowOff>129540</xdr:rowOff>
    </xdr:from>
    <xdr:to>
      <xdr:col>23</xdr:col>
      <xdr:colOff>53340</xdr:colOff>
      <xdr:row>6</xdr:row>
      <xdr:rowOff>99060</xdr:rowOff>
    </xdr:to>
    <xdr:sp macro="" textlink="">
      <xdr:nvSpPr>
        <xdr:cNvPr id="22" name="Rectangle: Rounded Corners 21">
          <a:extLst>
            <a:ext uri="{FF2B5EF4-FFF2-40B4-BE49-F238E27FC236}">
              <a16:creationId xmlns:a16="http://schemas.microsoft.com/office/drawing/2014/main" id="{4A10DBE7-F216-4D7A-8921-6A3C19DC7B28}"/>
            </a:ext>
          </a:extLst>
        </xdr:cNvPr>
        <xdr:cNvSpPr/>
      </xdr:nvSpPr>
      <xdr:spPr>
        <a:xfrm>
          <a:off x="11833860" y="129540"/>
          <a:ext cx="2240280" cy="10668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2</xdr:row>
      <xdr:rowOff>137160</xdr:rowOff>
    </xdr:from>
    <xdr:to>
      <xdr:col>12</xdr:col>
      <xdr:colOff>83820</xdr:colOff>
      <xdr:row>7</xdr:row>
      <xdr:rowOff>106680</xdr:rowOff>
    </xdr:to>
    <xdr:sp macro="" textlink="">
      <xdr:nvSpPr>
        <xdr:cNvPr id="24" name="TextBox 23">
          <a:extLst>
            <a:ext uri="{FF2B5EF4-FFF2-40B4-BE49-F238E27FC236}">
              <a16:creationId xmlns:a16="http://schemas.microsoft.com/office/drawing/2014/main" id="{E1103792-6A7D-4592-981F-A6398990C513}"/>
            </a:ext>
          </a:extLst>
        </xdr:cNvPr>
        <xdr:cNvSpPr txBox="1"/>
      </xdr:nvSpPr>
      <xdr:spPr>
        <a:xfrm>
          <a:off x="4914900" y="50292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AC8C9"/>
              </a:solidFill>
            </a:rPr>
            <a:t>is the top customer, generating </a:t>
          </a:r>
          <a:r>
            <a:rPr lang="en-US" sz="1100" b="1">
              <a:solidFill>
                <a:srgbClr val="07E453"/>
              </a:solidFill>
            </a:rPr>
            <a:t>2,746,810</a:t>
          </a:r>
          <a:r>
            <a:rPr lang="en-US" sz="1100" b="1">
              <a:solidFill>
                <a:srgbClr val="BAC8C9"/>
              </a:solidFill>
            </a:rPr>
            <a:t> in sales from </a:t>
          </a:r>
          <a:r>
            <a:rPr lang="en-US" sz="1100" b="1">
              <a:solidFill>
                <a:srgbClr val="07E453"/>
              </a:solidFill>
            </a:rPr>
            <a:t>5,060</a:t>
          </a:r>
          <a:r>
            <a:rPr lang="en-US" sz="1100" b="1">
              <a:solidFill>
                <a:srgbClr val="BAC8C9"/>
              </a:solidFill>
            </a:rPr>
            <a:t> orders and contributing </a:t>
          </a:r>
          <a:r>
            <a:rPr lang="en-US" sz="1100" b="1">
              <a:solidFill>
                <a:srgbClr val="07E453"/>
              </a:solidFill>
            </a:rPr>
            <a:t>12% </a:t>
          </a:r>
          <a:r>
            <a:rPr lang="en-US" sz="1100" b="1">
              <a:solidFill>
                <a:srgbClr val="BAC8C9"/>
              </a:solidFill>
            </a:rPr>
            <a:t>of total Sales.</a:t>
          </a:r>
          <a:endParaRPr lang="en-US" sz="1100">
            <a:solidFill>
              <a:srgbClr val="BAC8C9"/>
            </a:solidFill>
          </a:endParaRPr>
        </a:p>
        <a:p>
          <a:pPr marL="0" indent="0" rtl="0"/>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8</xdr:col>
      <xdr:colOff>601980</xdr:colOff>
      <xdr:row>0</xdr:row>
      <xdr:rowOff>83820</xdr:rowOff>
    </xdr:from>
    <xdr:to>
      <xdr:col>11</xdr:col>
      <xdr:colOff>312420</xdr:colOff>
      <xdr:row>2</xdr:row>
      <xdr:rowOff>114300</xdr:rowOff>
    </xdr:to>
    <xdr:sp macro="" textlink="">
      <xdr:nvSpPr>
        <xdr:cNvPr id="25" name="TextBox 24">
          <a:extLst>
            <a:ext uri="{FF2B5EF4-FFF2-40B4-BE49-F238E27FC236}">
              <a16:creationId xmlns:a16="http://schemas.microsoft.com/office/drawing/2014/main" id="{88C21B34-0BB1-4DA9-86C9-10311AB379FB}"/>
            </a:ext>
          </a:extLst>
        </xdr:cNvPr>
        <xdr:cNvSpPr txBox="1"/>
      </xdr:nvSpPr>
      <xdr:spPr>
        <a:xfrm>
          <a:off x="5478780" y="83820"/>
          <a:ext cx="15392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Top Customer</a:t>
          </a:r>
          <a:endParaRPr lang="en-US" sz="1600">
            <a:solidFill>
              <a:srgbClr val="BAC8C9"/>
            </a:solidFill>
          </a:endParaRPr>
        </a:p>
        <a:p>
          <a:pPr marL="0" indent="0" rtl="0"/>
          <a:endParaRPr lang="en-US" sz="18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8</xdr:col>
      <xdr:colOff>175260</xdr:colOff>
      <xdr:row>0</xdr:row>
      <xdr:rowOff>91440</xdr:rowOff>
    </xdr:from>
    <xdr:to>
      <xdr:col>8</xdr:col>
      <xdr:colOff>495300</xdr:colOff>
      <xdr:row>2</xdr:row>
      <xdr:rowOff>45720</xdr:rowOff>
    </xdr:to>
    <xdr:pic>
      <xdr:nvPicPr>
        <xdr:cNvPr id="26" name="Picture 25">
          <a:extLst>
            <a:ext uri="{FF2B5EF4-FFF2-40B4-BE49-F238E27FC236}">
              <a16:creationId xmlns:a16="http://schemas.microsoft.com/office/drawing/2014/main" id="{88354AB9-1A00-48E8-AE48-BC81056C9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2060" y="91440"/>
          <a:ext cx="320040" cy="320040"/>
        </a:xfrm>
        <a:prstGeom prst="rect">
          <a:avLst/>
        </a:prstGeom>
      </xdr:spPr>
    </xdr:pic>
    <xdr:clientData/>
  </xdr:twoCellAnchor>
  <xdr:twoCellAnchor>
    <xdr:from>
      <xdr:col>12</xdr:col>
      <xdr:colOff>480060</xdr:colOff>
      <xdr:row>0</xdr:row>
      <xdr:rowOff>83820</xdr:rowOff>
    </xdr:from>
    <xdr:to>
      <xdr:col>15</xdr:col>
      <xdr:colOff>190500</xdr:colOff>
      <xdr:row>2</xdr:row>
      <xdr:rowOff>114300</xdr:rowOff>
    </xdr:to>
    <xdr:sp macro="" textlink="">
      <xdr:nvSpPr>
        <xdr:cNvPr id="27" name="TextBox 26">
          <a:extLst>
            <a:ext uri="{FF2B5EF4-FFF2-40B4-BE49-F238E27FC236}">
              <a16:creationId xmlns:a16="http://schemas.microsoft.com/office/drawing/2014/main" id="{810C6DE8-44E7-4D06-A727-A2E674C658AB}"/>
            </a:ext>
          </a:extLst>
        </xdr:cNvPr>
        <xdr:cNvSpPr txBox="1"/>
      </xdr:nvSpPr>
      <xdr:spPr>
        <a:xfrm>
          <a:off x="7795260" y="83820"/>
          <a:ext cx="15392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Top Product</a:t>
          </a:r>
          <a:endParaRPr lang="en-US" sz="1600">
            <a:solidFill>
              <a:srgbClr val="BAC8C9"/>
            </a:solidFill>
          </a:endParaRPr>
        </a:p>
        <a:p>
          <a:pPr marL="0" indent="0" rtl="0"/>
          <a:endParaRPr lang="en-US" sz="18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12</xdr:col>
      <xdr:colOff>38100</xdr:colOff>
      <xdr:row>0</xdr:row>
      <xdr:rowOff>76200</xdr:rowOff>
    </xdr:from>
    <xdr:to>
      <xdr:col>12</xdr:col>
      <xdr:colOff>358140</xdr:colOff>
      <xdr:row>2</xdr:row>
      <xdr:rowOff>30480</xdr:rowOff>
    </xdr:to>
    <xdr:pic>
      <xdr:nvPicPr>
        <xdr:cNvPr id="28" name="Picture 27">
          <a:extLst>
            <a:ext uri="{FF2B5EF4-FFF2-40B4-BE49-F238E27FC236}">
              <a16:creationId xmlns:a16="http://schemas.microsoft.com/office/drawing/2014/main" id="{B92223F4-D629-49A2-BF8F-4DE5623318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3300" y="76200"/>
          <a:ext cx="320040" cy="320040"/>
        </a:xfrm>
        <a:prstGeom prst="rect">
          <a:avLst/>
        </a:prstGeom>
      </xdr:spPr>
    </xdr:pic>
    <xdr:clientData/>
  </xdr:twoCellAnchor>
  <xdr:twoCellAnchor>
    <xdr:from>
      <xdr:col>11</xdr:col>
      <xdr:colOff>541020</xdr:colOff>
      <xdr:row>1</xdr:row>
      <xdr:rowOff>137160</xdr:rowOff>
    </xdr:from>
    <xdr:to>
      <xdr:col>15</xdr:col>
      <xdr:colOff>312420</xdr:colOff>
      <xdr:row>3</xdr:row>
      <xdr:rowOff>22860</xdr:rowOff>
    </xdr:to>
    <xdr:sp macro="" textlink="">
      <xdr:nvSpPr>
        <xdr:cNvPr id="29" name="TextBox 28">
          <a:extLst>
            <a:ext uri="{FF2B5EF4-FFF2-40B4-BE49-F238E27FC236}">
              <a16:creationId xmlns:a16="http://schemas.microsoft.com/office/drawing/2014/main" id="{9ED832F0-E1E3-4975-B2F4-45B83B8C812D}"/>
            </a:ext>
          </a:extLst>
        </xdr:cNvPr>
        <xdr:cNvSpPr txBox="1"/>
      </xdr:nvSpPr>
      <xdr:spPr>
        <a:xfrm>
          <a:off x="7246620" y="320040"/>
          <a:ext cx="2209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7E453"/>
              </a:solidFill>
            </a:rPr>
            <a:t>Field &amp; Stream Sportsman 16 Gun Fire Safe</a:t>
          </a:r>
          <a:endParaRPr lang="en-US" sz="10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11</xdr:col>
      <xdr:colOff>563880</xdr:colOff>
      <xdr:row>3</xdr:row>
      <xdr:rowOff>38100</xdr:rowOff>
    </xdr:from>
    <xdr:to>
      <xdr:col>15</xdr:col>
      <xdr:colOff>487680</xdr:colOff>
      <xdr:row>8</xdr:row>
      <xdr:rowOff>7620</xdr:rowOff>
    </xdr:to>
    <xdr:sp macro="" textlink="">
      <xdr:nvSpPr>
        <xdr:cNvPr id="30" name="TextBox 29">
          <a:extLst>
            <a:ext uri="{FF2B5EF4-FFF2-40B4-BE49-F238E27FC236}">
              <a16:creationId xmlns:a16="http://schemas.microsoft.com/office/drawing/2014/main" id="{D994EB34-8341-429F-85DA-785878552772}"/>
            </a:ext>
          </a:extLst>
        </xdr:cNvPr>
        <xdr:cNvSpPr txBox="1"/>
      </xdr:nvSpPr>
      <xdr:spPr>
        <a:xfrm>
          <a:off x="7269480" y="586740"/>
          <a:ext cx="23622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AC8C9"/>
              </a:solidFill>
            </a:rPr>
            <a:t>is the top Product, generating </a:t>
          </a:r>
          <a:r>
            <a:rPr lang="en-US" sz="1100" b="1">
              <a:solidFill>
                <a:srgbClr val="07E453"/>
              </a:solidFill>
            </a:rPr>
            <a:t>3,983,775 </a:t>
          </a:r>
          <a:r>
            <a:rPr lang="en-US" sz="1100" b="1">
              <a:solidFill>
                <a:srgbClr val="BAC8C9"/>
              </a:solidFill>
            </a:rPr>
            <a:t>in sales and contributing </a:t>
          </a:r>
          <a:r>
            <a:rPr lang="en-US" sz="1100" b="1">
              <a:solidFill>
                <a:srgbClr val="07E453"/>
              </a:solidFill>
            </a:rPr>
            <a:t>18% </a:t>
          </a:r>
          <a:r>
            <a:rPr lang="en-US" sz="1100" b="1">
              <a:solidFill>
                <a:srgbClr val="BAC8C9"/>
              </a:solidFill>
            </a:rPr>
            <a:t>of total Sales.</a:t>
          </a:r>
          <a:endParaRPr lang="en-US" sz="1100">
            <a:solidFill>
              <a:srgbClr val="BAC8C9"/>
            </a:solidFill>
          </a:endParaRPr>
        </a:p>
        <a:p>
          <a:pPr marL="0" indent="0" rtl="0"/>
          <a:endParaRPr lang="en-US" sz="12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9</xdr:col>
      <xdr:colOff>175260</xdr:colOff>
      <xdr:row>1</xdr:row>
      <xdr:rowOff>129540</xdr:rowOff>
    </xdr:from>
    <xdr:to>
      <xdr:col>11</xdr:col>
      <xdr:colOff>83820</xdr:colOff>
      <xdr:row>3</xdr:row>
      <xdr:rowOff>38100</xdr:rowOff>
    </xdr:to>
    <xdr:sp macro="" textlink="">
      <xdr:nvSpPr>
        <xdr:cNvPr id="31" name="TextBox 30">
          <a:extLst>
            <a:ext uri="{FF2B5EF4-FFF2-40B4-BE49-F238E27FC236}">
              <a16:creationId xmlns:a16="http://schemas.microsoft.com/office/drawing/2014/main" id="{A7291B3D-87BA-6FA8-B265-B9740157E102}"/>
            </a:ext>
          </a:extLst>
        </xdr:cNvPr>
        <xdr:cNvSpPr txBox="1"/>
      </xdr:nvSpPr>
      <xdr:spPr>
        <a:xfrm>
          <a:off x="5661660" y="312420"/>
          <a:ext cx="1127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7E453"/>
              </a:solidFill>
              <a:effectLst/>
              <a:latin typeface="+mn-lt"/>
              <a:ea typeface="+mn-ea"/>
              <a:cs typeface="+mn-cs"/>
            </a:rPr>
            <a:t>Mary Smith </a:t>
          </a:r>
          <a:endParaRPr lang="en-US" sz="1200">
            <a:solidFill>
              <a:srgbClr val="07E453"/>
            </a:solidFill>
          </a:endParaRPr>
        </a:p>
      </xdr:txBody>
    </xdr:sp>
    <xdr:clientData/>
  </xdr:twoCellAnchor>
  <xdr:twoCellAnchor>
    <xdr:from>
      <xdr:col>15</xdr:col>
      <xdr:colOff>434340</xdr:colOff>
      <xdr:row>0</xdr:row>
      <xdr:rowOff>106680</xdr:rowOff>
    </xdr:from>
    <xdr:to>
      <xdr:col>19</xdr:col>
      <xdr:colOff>365760</xdr:colOff>
      <xdr:row>2</xdr:row>
      <xdr:rowOff>137160</xdr:rowOff>
    </xdr:to>
    <xdr:sp macro="" textlink="">
      <xdr:nvSpPr>
        <xdr:cNvPr id="32" name="TextBox 31">
          <a:extLst>
            <a:ext uri="{FF2B5EF4-FFF2-40B4-BE49-F238E27FC236}">
              <a16:creationId xmlns:a16="http://schemas.microsoft.com/office/drawing/2014/main" id="{E13B2991-93CC-40D8-986B-2DAB0705B8B9}"/>
            </a:ext>
          </a:extLst>
        </xdr:cNvPr>
        <xdr:cNvSpPr txBox="1"/>
      </xdr:nvSpPr>
      <xdr:spPr>
        <a:xfrm>
          <a:off x="9578340" y="106680"/>
          <a:ext cx="23698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rgbClr val="BAC8C9"/>
              </a:solidFill>
              <a:latin typeface="+mn-lt"/>
              <a:ea typeface="+mn-ea"/>
              <a:cs typeface="+mn-cs"/>
            </a:rPr>
            <a:t>Most Used Shipping Mode</a:t>
          </a:r>
        </a:p>
        <a:p>
          <a:pPr marL="0" indent="0" rtl="0"/>
          <a:endParaRPr lang="en-US" sz="1400" b="1">
            <a:solidFill>
              <a:srgbClr val="BAC8C9"/>
            </a:solidFill>
            <a:latin typeface="+mn-lt"/>
            <a:ea typeface="+mn-ea"/>
            <a:cs typeface="+mn-cs"/>
          </a:endParaRPr>
        </a:p>
      </xdr:txBody>
    </xdr:sp>
    <xdr:clientData/>
  </xdr:twoCellAnchor>
  <xdr:twoCellAnchor>
    <xdr:from>
      <xdr:col>16</xdr:col>
      <xdr:colOff>160020</xdr:colOff>
      <xdr:row>2</xdr:row>
      <xdr:rowOff>76200</xdr:rowOff>
    </xdr:from>
    <xdr:to>
      <xdr:col>18</xdr:col>
      <xdr:colOff>480060</xdr:colOff>
      <xdr:row>4</xdr:row>
      <xdr:rowOff>7620</xdr:rowOff>
    </xdr:to>
    <xdr:sp macro="" textlink="">
      <xdr:nvSpPr>
        <xdr:cNvPr id="33" name="TextBox 32">
          <a:extLst>
            <a:ext uri="{FF2B5EF4-FFF2-40B4-BE49-F238E27FC236}">
              <a16:creationId xmlns:a16="http://schemas.microsoft.com/office/drawing/2014/main" id="{FE078A6F-6662-46B2-A92C-CB519E171702}"/>
            </a:ext>
          </a:extLst>
        </xdr:cNvPr>
        <xdr:cNvSpPr txBox="1"/>
      </xdr:nvSpPr>
      <xdr:spPr>
        <a:xfrm>
          <a:off x="9913620" y="441960"/>
          <a:ext cx="1539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07E453"/>
              </a:solidFill>
              <a:effectLst/>
              <a:latin typeface="+mn-lt"/>
              <a:ea typeface="+mn-ea"/>
              <a:cs typeface="+mn-cs"/>
            </a:rPr>
            <a:t>Standard Class</a:t>
          </a:r>
        </a:p>
      </xdr:txBody>
    </xdr:sp>
    <xdr:clientData/>
  </xdr:twoCellAnchor>
  <xdr:twoCellAnchor>
    <xdr:from>
      <xdr:col>16</xdr:col>
      <xdr:colOff>274320</xdr:colOff>
      <xdr:row>3</xdr:row>
      <xdr:rowOff>121920</xdr:rowOff>
    </xdr:from>
    <xdr:to>
      <xdr:col>20</xdr:col>
      <xdr:colOff>198120</xdr:colOff>
      <xdr:row>8</xdr:row>
      <xdr:rowOff>91440</xdr:rowOff>
    </xdr:to>
    <xdr:sp macro="" textlink="">
      <xdr:nvSpPr>
        <xdr:cNvPr id="34" name="TextBox 33">
          <a:extLst>
            <a:ext uri="{FF2B5EF4-FFF2-40B4-BE49-F238E27FC236}">
              <a16:creationId xmlns:a16="http://schemas.microsoft.com/office/drawing/2014/main" id="{0A0283F4-3325-4E43-B695-04C9CA96448C}"/>
            </a:ext>
          </a:extLst>
        </xdr:cNvPr>
        <xdr:cNvSpPr txBox="1"/>
      </xdr:nvSpPr>
      <xdr:spPr>
        <a:xfrm>
          <a:off x="10027920" y="670560"/>
          <a:ext cx="23622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07E453"/>
              </a:solidFill>
              <a:latin typeface="+mn-lt"/>
              <a:ea typeface="+mn-ea"/>
              <a:cs typeface="+mn-cs"/>
            </a:rPr>
            <a:t>66,172</a:t>
          </a:r>
          <a:r>
            <a:rPr lang="en-US" sz="1100" b="1">
              <a:solidFill>
                <a:srgbClr val="BAC8C9"/>
              </a:solidFill>
              <a:latin typeface="+mn-lt"/>
              <a:ea typeface="+mn-ea"/>
              <a:cs typeface="+mn-cs"/>
            </a:rPr>
            <a:t> Shipments</a:t>
          </a:r>
        </a:p>
      </xdr:txBody>
    </xdr:sp>
    <xdr:clientData/>
  </xdr:twoCellAnchor>
  <xdr:twoCellAnchor>
    <xdr:from>
      <xdr:col>15</xdr:col>
      <xdr:colOff>502920</xdr:colOff>
      <xdr:row>2</xdr:row>
      <xdr:rowOff>121920</xdr:rowOff>
    </xdr:from>
    <xdr:to>
      <xdr:col>16</xdr:col>
      <xdr:colOff>213360</xdr:colOff>
      <xdr:row>4</xdr:row>
      <xdr:rowOff>76200</xdr:rowOff>
    </xdr:to>
    <xdr:pic>
      <xdr:nvPicPr>
        <xdr:cNvPr id="35" name="Picture 34">
          <a:extLst>
            <a:ext uri="{FF2B5EF4-FFF2-40B4-BE49-F238E27FC236}">
              <a16:creationId xmlns:a16="http://schemas.microsoft.com/office/drawing/2014/main" id="{58FF92C0-6442-4D73-AA1F-B0E5560FB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46920" y="487680"/>
          <a:ext cx="320040" cy="320040"/>
        </a:xfrm>
        <a:prstGeom prst="rect">
          <a:avLst/>
        </a:prstGeom>
      </xdr:spPr>
    </xdr:pic>
    <xdr:clientData/>
  </xdr:twoCellAnchor>
  <xdr:twoCellAnchor>
    <xdr:from>
      <xdr:col>19</xdr:col>
      <xdr:colOff>434340</xdr:colOff>
      <xdr:row>0</xdr:row>
      <xdr:rowOff>99060</xdr:rowOff>
    </xdr:from>
    <xdr:to>
      <xdr:col>23</xdr:col>
      <xdr:colOff>365760</xdr:colOff>
      <xdr:row>2</xdr:row>
      <xdr:rowOff>129540</xdr:rowOff>
    </xdr:to>
    <xdr:sp macro="" textlink="">
      <xdr:nvSpPr>
        <xdr:cNvPr id="36" name="TextBox 35">
          <a:extLst>
            <a:ext uri="{FF2B5EF4-FFF2-40B4-BE49-F238E27FC236}">
              <a16:creationId xmlns:a16="http://schemas.microsoft.com/office/drawing/2014/main" id="{B926333E-0726-4523-8F8A-CAD11F977B90}"/>
            </a:ext>
          </a:extLst>
        </xdr:cNvPr>
        <xdr:cNvSpPr txBox="1"/>
      </xdr:nvSpPr>
      <xdr:spPr>
        <a:xfrm>
          <a:off x="12016740" y="99060"/>
          <a:ext cx="23698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rgbClr val="BAC8C9"/>
              </a:solidFill>
              <a:latin typeface="+mn-lt"/>
              <a:ea typeface="+mn-ea"/>
              <a:cs typeface="+mn-cs"/>
            </a:rPr>
            <a:t>Product Concentration </a:t>
          </a:r>
        </a:p>
      </xdr:txBody>
    </xdr:sp>
    <xdr:clientData/>
  </xdr:twoCellAnchor>
  <xdr:twoCellAnchor>
    <xdr:from>
      <xdr:col>19</xdr:col>
      <xdr:colOff>495300</xdr:colOff>
      <xdr:row>2</xdr:row>
      <xdr:rowOff>114300</xdr:rowOff>
    </xdr:from>
    <xdr:to>
      <xdr:col>23</xdr:col>
      <xdr:colOff>419100</xdr:colOff>
      <xdr:row>7</xdr:row>
      <xdr:rowOff>83820</xdr:rowOff>
    </xdr:to>
    <xdr:sp macro="" textlink="">
      <xdr:nvSpPr>
        <xdr:cNvPr id="37" name="TextBox 36">
          <a:extLst>
            <a:ext uri="{FF2B5EF4-FFF2-40B4-BE49-F238E27FC236}">
              <a16:creationId xmlns:a16="http://schemas.microsoft.com/office/drawing/2014/main" id="{9D1396C6-FF70-4D29-98EE-E73C40E315C1}"/>
            </a:ext>
          </a:extLst>
        </xdr:cNvPr>
        <xdr:cNvSpPr txBox="1"/>
      </xdr:nvSpPr>
      <xdr:spPr>
        <a:xfrm>
          <a:off x="12077700" y="480060"/>
          <a:ext cx="23622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Top </a:t>
          </a:r>
          <a:r>
            <a:rPr lang="en-US" sz="1100" b="1">
              <a:solidFill>
                <a:srgbClr val="07E453"/>
              </a:solidFill>
              <a:latin typeface="+mn-lt"/>
              <a:ea typeface="+mn-ea"/>
              <a:cs typeface="+mn-cs"/>
            </a:rPr>
            <a:t>10</a:t>
          </a:r>
          <a:r>
            <a:rPr lang="en-US" sz="1100" b="1">
              <a:solidFill>
                <a:srgbClr val="BAC8C9"/>
              </a:solidFill>
              <a:latin typeface="+mn-lt"/>
              <a:ea typeface="+mn-ea"/>
              <a:cs typeface="+mn-cs"/>
            </a:rPr>
            <a:t> Products Sales Share</a:t>
          </a:r>
        </a:p>
        <a:p>
          <a:pPr marL="0" indent="0" rtl="0"/>
          <a:r>
            <a:rPr lang="en-US" sz="1100" b="1">
              <a:solidFill>
                <a:srgbClr val="07E453"/>
              </a:solidFill>
              <a:latin typeface="+mn-lt"/>
              <a:ea typeface="+mn-ea"/>
              <a:cs typeface="+mn-cs"/>
            </a:rPr>
            <a:t>88% </a:t>
          </a:r>
          <a:r>
            <a:rPr lang="en-US" sz="1100" b="1">
              <a:solidFill>
                <a:srgbClr val="BAC8C9"/>
              </a:solidFill>
              <a:latin typeface="+mn-lt"/>
              <a:ea typeface="+mn-ea"/>
              <a:cs typeface="+mn-cs"/>
            </a:rPr>
            <a:t>of Total Sales</a:t>
          </a:r>
        </a:p>
      </xdr:txBody>
    </xdr:sp>
    <xdr:clientData/>
  </xdr:twoCellAnchor>
  <xdr:twoCellAnchor>
    <xdr:from>
      <xdr:col>19</xdr:col>
      <xdr:colOff>281940</xdr:colOff>
      <xdr:row>2</xdr:row>
      <xdr:rowOff>129540</xdr:rowOff>
    </xdr:from>
    <xdr:to>
      <xdr:col>19</xdr:col>
      <xdr:colOff>601980</xdr:colOff>
      <xdr:row>4</xdr:row>
      <xdr:rowOff>83820</xdr:rowOff>
    </xdr:to>
    <xdr:pic>
      <xdr:nvPicPr>
        <xdr:cNvPr id="38" name="Picture 37">
          <a:extLst>
            <a:ext uri="{FF2B5EF4-FFF2-40B4-BE49-F238E27FC236}">
              <a16:creationId xmlns:a16="http://schemas.microsoft.com/office/drawing/2014/main" id="{D339027E-77FB-40F9-83C4-0A80159C3F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64340" y="495300"/>
          <a:ext cx="320040" cy="320040"/>
        </a:xfrm>
        <a:prstGeom prst="rect">
          <a:avLst/>
        </a:prstGeom>
      </xdr:spPr>
    </xdr:pic>
    <xdr:clientData/>
  </xdr:twoCellAnchor>
  <xdr:twoCellAnchor>
    <xdr:from>
      <xdr:col>0</xdr:col>
      <xdr:colOff>76200</xdr:colOff>
      <xdr:row>6</xdr:row>
      <xdr:rowOff>175260</xdr:rowOff>
    </xdr:from>
    <xdr:to>
      <xdr:col>11</xdr:col>
      <xdr:colOff>327660</xdr:colOff>
      <xdr:row>26</xdr:row>
      <xdr:rowOff>76200</xdr:rowOff>
    </xdr:to>
    <xdr:sp macro="" textlink="">
      <xdr:nvSpPr>
        <xdr:cNvPr id="39" name="Rectangle: Rounded Corners 38">
          <a:extLst>
            <a:ext uri="{FF2B5EF4-FFF2-40B4-BE49-F238E27FC236}">
              <a16:creationId xmlns:a16="http://schemas.microsoft.com/office/drawing/2014/main" id="{7602C854-6A9C-43B4-A4A9-0EC6F3772FAF}"/>
            </a:ext>
          </a:extLst>
        </xdr:cNvPr>
        <xdr:cNvSpPr/>
      </xdr:nvSpPr>
      <xdr:spPr>
        <a:xfrm>
          <a:off x="76200" y="1272540"/>
          <a:ext cx="6957060" cy="35585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441960</xdr:colOff>
      <xdr:row>6</xdr:row>
      <xdr:rowOff>167640</xdr:rowOff>
    </xdr:from>
    <xdr:to>
      <xdr:col>23</xdr:col>
      <xdr:colOff>83820</xdr:colOff>
      <xdr:row>26</xdr:row>
      <xdr:rowOff>68580</xdr:rowOff>
    </xdr:to>
    <xdr:sp macro="" textlink="">
      <xdr:nvSpPr>
        <xdr:cNvPr id="41" name="Rectangle: Rounded Corners 40">
          <a:extLst>
            <a:ext uri="{FF2B5EF4-FFF2-40B4-BE49-F238E27FC236}">
              <a16:creationId xmlns:a16="http://schemas.microsoft.com/office/drawing/2014/main" id="{CFF4815E-2BD1-4B73-B0B8-D33305421146}"/>
            </a:ext>
          </a:extLst>
        </xdr:cNvPr>
        <xdr:cNvSpPr/>
      </xdr:nvSpPr>
      <xdr:spPr>
        <a:xfrm>
          <a:off x="7147560" y="1264920"/>
          <a:ext cx="6957060" cy="355854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26</xdr:row>
      <xdr:rowOff>160020</xdr:rowOff>
    </xdr:from>
    <xdr:to>
      <xdr:col>23</xdr:col>
      <xdr:colOff>45720</xdr:colOff>
      <xdr:row>32</xdr:row>
      <xdr:rowOff>129540</xdr:rowOff>
    </xdr:to>
    <xdr:sp macro="" textlink="">
      <xdr:nvSpPr>
        <xdr:cNvPr id="42" name="Rectangle: Rounded Corners 41">
          <a:extLst>
            <a:ext uri="{FF2B5EF4-FFF2-40B4-BE49-F238E27FC236}">
              <a16:creationId xmlns:a16="http://schemas.microsoft.com/office/drawing/2014/main" id="{A4C6B32A-7987-40F1-AB0D-30FC724050B9}"/>
            </a:ext>
          </a:extLst>
        </xdr:cNvPr>
        <xdr:cNvSpPr/>
      </xdr:nvSpPr>
      <xdr:spPr>
        <a:xfrm>
          <a:off x="114300" y="4914900"/>
          <a:ext cx="13952220" cy="106680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7</xdr:row>
      <xdr:rowOff>83820</xdr:rowOff>
    </xdr:from>
    <xdr:to>
      <xdr:col>3</xdr:col>
      <xdr:colOff>243840</xdr:colOff>
      <xdr:row>9</xdr:row>
      <xdr:rowOff>167640</xdr:rowOff>
    </xdr:to>
    <xdr:grpSp>
      <xdr:nvGrpSpPr>
        <xdr:cNvPr id="48" name="Group 47">
          <a:extLst>
            <a:ext uri="{FF2B5EF4-FFF2-40B4-BE49-F238E27FC236}">
              <a16:creationId xmlns:a16="http://schemas.microsoft.com/office/drawing/2014/main" id="{DBE9165A-776E-B53D-1AE8-F9744B2A2F3A}"/>
            </a:ext>
          </a:extLst>
        </xdr:cNvPr>
        <xdr:cNvGrpSpPr/>
      </xdr:nvGrpSpPr>
      <xdr:grpSpPr>
        <a:xfrm>
          <a:off x="266700" y="1363980"/>
          <a:ext cx="1805940" cy="449580"/>
          <a:chOff x="266700" y="1363980"/>
          <a:chExt cx="1805940" cy="449580"/>
        </a:xfrm>
      </xdr:grpSpPr>
      <xdr:sp macro="" textlink="">
        <xdr:nvSpPr>
          <xdr:cNvPr id="43" name="TextBox 42">
            <a:extLst>
              <a:ext uri="{FF2B5EF4-FFF2-40B4-BE49-F238E27FC236}">
                <a16:creationId xmlns:a16="http://schemas.microsoft.com/office/drawing/2014/main" id="{7BB16502-60DD-4B1B-BDF3-75E4A98D3DE1}"/>
              </a:ext>
            </a:extLst>
          </xdr:cNvPr>
          <xdr:cNvSpPr txBox="1"/>
        </xdr:nvSpPr>
        <xdr:spPr>
          <a:xfrm>
            <a:off x="533400" y="1417320"/>
            <a:ext cx="15392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KEY</a:t>
            </a:r>
            <a:r>
              <a:rPr lang="en-US" sz="1600" b="1" baseline="0">
                <a:solidFill>
                  <a:srgbClr val="BAC8C9"/>
                </a:solidFill>
              </a:rPr>
              <a:t> INSIGHTS</a:t>
            </a:r>
            <a:endParaRPr lang="en-US" sz="1600">
              <a:solidFill>
                <a:srgbClr val="BAC8C9"/>
              </a:solidFill>
            </a:endParaRPr>
          </a:p>
          <a:p>
            <a:pPr marL="0" indent="0" rtl="0"/>
            <a:endParaRPr lang="en-US" sz="1800" b="1">
              <a:solidFill>
                <a:srgbClr val="BAC8C9"/>
              </a:solidFill>
              <a:latin typeface="Yu Gothic UI Light" panose="020B0300000000000000" pitchFamily="34" charset="-128"/>
              <a:ea typeface="Yu Gothic UI Light" panose="020B0300000000000000" pitchFamily="34" charset="-128"/>
              <a:cs typeface="+mn-cs"/>
            </a:endParaRPr>
          </a:p>
        </xdr:txBody>
      </xdr:sp>
      <xdr:pic>
        <xdr:nvPicPr>
          <xdr:cNvPr id="45" name="Picture 44">
            <a:extLst>
              <a:ext uri="{FF2B5EF4-FFF2-40B4-BE49-F238E27FC236}">
                <a16:creationId xmlns:a16="http://schemas.microsoft.com/office/drawing/2014/main" id="{05A896F6-6AC1-F75E-4C23-2A8CFCA9EB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00" y="1363980"/>
            <a:ext cx="381000" cy="381000"/>
          </a:xfrm>
          <a:prstGeom prst="rect">
            <a:avLst/>
          </a:prstGeom>
        </xdr:spPr>
      </xdr:pic>
    </xdr:grpSp>
    <xdr:clientData/>
  </xdr:twoCellAnchor>
  <xdr:twoCellAnchor editAs="oneCell">
    <xdr:from>
      <xdr:col>0</xdr:col>
      <xdr:colOff>255270</xdr:colOff>
      <xdr:row>9</xdr:row>
      <xdr:rowOff>171450</xdr:rowOff>
    </xdr:from>
    <xdr:to>
      <xdr:col>1</xdr:col>
      <xdr:colOff>26670</xdr:colOff>
      <xdr:row>12</xdr:row>
      <xdr:rowOff>3810</xdr:rowOff>
    </xdr:to>
    <xdr:pic>
      <xdr:nvPicPr>
        <xdr:cNvPr id="46" name="Picture 45">
          <a:extLst>
            <a:ext uri="{FF2B5EF4-FFF2-40B4-BE49-F238E27FC236}">
              <a16:creationId xmlns:a16="http://schemas.microsoft.com/office/drawing/2014/main" id="{E452EF43-8712-44E4-9B02-FE45814FD0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55270" y="1817370"/>
          <a:ext cx="381000" cy="381000"/>
        </a:xfrm>
        <a:prstGeom prst="rect">
          <a:avLst/>
        </a:prstGeom>
      </xdr:spPr>
    </xdr:pic>
    <xdr:clientData/>
  </xdr:twoCellAnchor>
  <xdr:twoCellAnchor>
    <xdr:from>
      <xdr:col>0</xdr:col>
      <xdr:colOff>594360</xdr:colOff>
      <xdr:row>10</xdr:row>
      <xdr:rowOff>0</xdr:rowOff>
    </xdr:from>
    <xdr:to>
      <xdr:col>11</xdr:col>
      <xdr:colOff>205740</xdr:colOff>
      <xdr:row>14</xdr:row>
      <xdr:rowOff>152400</xdr:rowOff>
    </xdr:to>
    <xdr:sp macro="" textlink="">
      <xdr:nvSpPr>
        <xdr:cNvPr id="47" name="TextBox 46">
          <a:extLst>
            <a:ext uri="{FF2B5EF4-FFF2-40B4-BE49-F238E27FC236}">
              <a16:creationId xmlns:a16="http://schemas.microsoft.com/office/drawing/2014/main" id="{80FBD5D0-CFCB-4375-9810-5EBB4B5376FE}"/>
            </a:ext>
          </a:extLst>
        </xdr:cNvPr>
        <xdr:cNvSpPr txBox="1"/>
      </xdr:nvSpPr>
      <xdr:spPr>
        <a:xfrm>
          <a:off x="594360" y="182880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BAC8C9"/>
              </a:solidFill>
            </a:rPr>
            <a:t>01 — Delivery Performance</a:t>
          </a:r>
        </a:p>
        <a:p>
          <a:r>
            <a:rPr lang="en-US" b="1">
              <a:solidFill>
                <a:srgbClr val="07E453"/>
              </a:solidFill>
            </a:rPr>
            <a:t>57.25% </a:t>
          </a:r>
          <a:r>
            <a:rPr lang="en-US" b="1">
              <a:solidFill>
                <a:srgbClr val="BAC8C9"/>
              </a:solidFill>
            </a:rPr>
            <a:t>of non-canceled shipments were delivered late, with actual shipping time averaging </a:t>
          </a:r>
          <a:r>
            <a:rPr lang="en-US" b="1">
              <a:solidFill>
                <a:srgbClr val="07E453"/>
              </a:solidFill>
            </a:rPr>
            <a:t>3.5</a:t>
          </a:r>
          <a:r>
            <a:rPr lang="en-US" b="1">
              <a:solidFill>
                <a:srgbClr val="BAC8C9"/>
              </a:solidFill>
            </a:rPr>
            <a:t> days versus</a:t>
          </a:r>
          <a:r>
            <a:rPr lang="en-US" b="1">
              <a:solidFill>
                <a:srgbClr val="07E453"/>
              </a:solidFill>
            </a:rPr>
            <a:t> 3.0 </a:t>
          </a:r>
          <a:r>
            <a:rPr lang="en-US" b="1">
              <a:solidFill>
                <a:srgbClr val="BAC8C9"/>
              </a:solidFill>
            </a:rPr>
            <a:t>scheduled days.</a:t>
          </a:r>
          <a:endParaRPr lang="en-US">
            <a:solidFill>
              <a:srgbClr val="BAC8C9"/>
            </a:solidFill>
          </a:endParaRPr>
        </a:p>
      </xdr:txBody>
    </xdr:sp>
    <xdr:clientData/>
  </xdr:twoCellAnchor>
  <xdr:twoCellAnchor>
    <xdr:from>
      <xdr:col>11</xdr:col>
      <xdr:colOff>548640</xdr:colOff>
      <xdr:row>7</xdr:row>
      <xdr:rowOff>152400</xdr:rowOff>
    </xdr:from>
    <xdr:to>
      <xdr:col>15</xdr:col>
      <xdr:colOff>464820</xdr:colOff>
      <xdr:row>10</xdr:row>
      <xdr:rowOff>53340</xdr:rowOff>
    </xdr:to>
    <xdr:grpSp>
      <xdr:nvGrpSpPr>
        <xdr:cNvPr id="49" name="Group 48">
          <a:extLst>
            <a:ext uri="{FF2B5EF4-FFF2-40B4-BE49-F238E27FC236}">
              <a16:creationId xmlns:a16="http://schemas.microsoft.com/office/drawing/2014/main" id="{F4C9CBDA-8F55-486A-907B-590052A62AB3}"/>
            </a:ext>
          </a:extLst>
        </xdr:cNvPr>
        <xdr:cNvGrpSpPr/>
      </xdr:nvGrpSpPr>
      <xdr:grpSpPr>
        <a:xfrm>
          <a:off x="7254240" y="1432560"/>
          <a:ext cx="2354580" cy="449580"/>
          <a:chOff x="266700" y="1363980"/>
          <a:chExt cx="2354580" cy="449580"/>
        </a:xfrm>
      </xdr:grpSpPr>
      <xdr:sp macro="" textlink="">
        <xdr:nvSpPr>
          <xdr:cNvPr id="50" name="TextBox 49">
            <a:extLst>
              <a:ext uri="{FF2B5EF4-FFF2-40B4-BE49-F238E27FC236}">
                <a16:creationId xmlns:a16="http://schemas.microsoft.com/office/drawing/2014/main" id="{7F7C7924-01A5-938B-2183-AE2EDCD5F02C}"/>
              </a:ext>
            </a:extLst>
          </xdr:cNvPr>
          <xdr:cNvSpPr txBox="1"/>
        </xdr:nvSpPr>
        <xdr:spPr>
          <a:xfrm>
            <a:off x="586740" y="1417320"/>
            <a:ext cx="2034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RECOMMENDATIONS</a:t>
            </a:r>
            <a:endParaRPr lang="en-US" sz="1600">
              <a:solidFill>
                <a:srgbClr val="BAC8C9"/>
              </a:solidFill>
            </a:endParaRPr>
          </a:p>
          <a:p>
            <a:pPr marL="0" indent="0" rtl="0"/>
            <a:endParaRPr lang="en-US" sz="1800" b="1">
              <a:solidFill>
                <a:srgbClr val="BAC8C9"/>
              </a:solidFill>
              <a:latin typeface="Yu Gothic UI Light" panose="020B0300000000000000" pitchFamily="34" charset="-128"/>
              <a:ea typeface="Yu Gothic UI Light" panose="020B0300000000000000" pitchFamily="34" charset="-128"/>
              <a:cs typeface="+mn-cs"/>
            </a:endParaRPr>
          </a:p>
        </xdr:txBody>
      </xdr:sp>
      <xdr:pic>
        <xdr:nvPicPr>
          <xdr:cNvPr id="51" name="Picture 50">
            <a:extLst>
              <a:ext uri="{FF2B5EF4-FFF2-40B4-BE49-F238E27FC236}">
                <a16:creationId xmlns:a16="http://schemas.microsoft.com/office/drawing/2014/main" id="{A279F997-63D0-3F2F-A9FA-0EECAE88C3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66700" y="1363980"/>
            <a:ext cx="381000" cy="381000"/>
          </a:xfrm>
          <a:prstGeom prst="rect">
            <a:avLst/>
          </a:prstGeom>
        </xdr:spPr>
      </xdr:pic>
    </xdr:grpSp>
    <xdr:clientData/>
  </xdr:twoCellAnchor>
  <xdr:twoCellAnchor editAs="oneCell">
    <xdr:from>
      <xdr:col>11</xdr:col>
      <xdr:colOff>480060</xdr:colOff>
      <xdr:row>9</xdr:row>
      <xdr:rowOff>171450</xdr:rowOff>
    </xdr:from>
    <xdr:to>
      <xdr:col>12</xdr:col>
      <xdr:colOff>251460</xdr:colOff>
      <xdr:row>12</xdr:row>
      <xdr:rowOff>3810</xdr:rowOff>
    </xdr:to>
    <xdr:pic>
      <xdr:nvPicPr>
        <xdr:cNvPr id="52" name="Picture 51">
          <a:extLst>
            <a:ext uri="{FF2B5EF4-FFF2-40B4-BE49-F238E27FC236}">
              <a16:creationId xmlns:a16="http://schemas.microsoft.com/office/drawing/2014/main" id="{8917E138-9649-4B07-975E-7B8003F1D9B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7185660" y="1817370"/>
          <a:ext cx="381000" cy="381000"/>
        </a:xfrm>
        <a:prstGeom prst="rect">
          <a:avLst/>
        </a:prstGeom>
      </xdr:spPr>
    </xdr:pic>
    <xdr:clientData/>
  </xdr:twoCellAnchor>
  <xdr:twoCellAnchor>
    <xdr:from>
      <xdr:col>12</xdr:col>
      <xdr:colOff>198120</xdr:colOff>
      <xdr:row>10</xdr:row>
      <xdr:rowOff>7620</xdr:rowOff>
    </xdr:from>
    <xdr:to>
      <xdr:col>22</xdr:col>
      <xdr:colOff>419100</xdr:colOff>
      <xdr:row>14</xdr:row>
      <xdr:rowOff>160020</xdr:rowOff>
    </xdr:to>
    <xdr:sp macro="" textlink="">
      <xdr:nvSpPr>
        <xdr:cNvPr id="53" name="TextBox 52">
          <a:extLst>
            <a:ext uri="{FF2B5EF4-FFF2-40B4-BE49-F238E27FC236}">
              <a16:creationId xmlns:a16="http://schemas.microsoft.com/office/drawing/2014/main" id="{D1EA3B9A-3DEB-4520-8C63-924DEE5287F1}"/>
            </a:ext>
          </a:extLst>
        </xdr:cNvPr>
        <xdr:cNvSpPr txBox="1"/>
      </xdr:nvSpPr>
      <xdr:spPr>
        <a:xfrm>
          <a:off x="7513320" y="183642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01 — Prioritize Shipping Mode Review</a:t>
          </a:r>
        </a:p>
        <a:p>
          <a:pPr marL="0" indent="0"/>
          <a:r>
            <a:rPr lang="en-US" sz="1100" b="1">
              <a:solidFill>
                <a:srgbClr val="BAC8C9"/>
              </a:solidFill>
              <a:latin typeface="+mn-lt"/>
              <a:ea typeface="+mn-ea"/>
              <a:cs typeface="+mn-cs"/>
            </a:rPr>
            <a:t>Conduct a root-cause analysis of the </a:t>
          </a:r>
          <a:r>
            <a:rPr lang="en-US" sz="1100" b="1">
              <a:solidFill>
                <a:srgbClr val="07E453"/>
              </a:solidFill>
              <a:latin typeface="+mn-lt"/>
              <a:ea typeface="+mn-ea"/>
              <a:cs typeface="+mn-cs"/>
            </a:rPr>
            <a:t>First Class </a:t>
          </a:r>
          <a:r>
            <a:rPr lang="en-US" sz="1100" b="1">
              <a:solidFill>
                <a:srgbClr val="BAC8C9"/>
              </a:solidFill>
              <a:latin typeface="+mn-lt"/>
              <a:ea typeface="+mn-ea"/>
              <a:cs typeface="+mn-cs"/>
            </a:rPr>
            <a:t>and </a:t>
          </a:r>
          <a:r>
            <a:rPr lang="en-US" sz="1100" b="1">
              <a:solidFill>
                <a:srgbClr val="07E453"/>
              </a:solidFill>
              <a:latin typeface="+mn-lt"/>
              <a:ea typeface="+mn-ea"/>
              <a:cs typeface="+mn-cs"/>
            </a:rPr>
            <a:t>Second Class </a:t>
          </a:r>
          <a:r>
            <a:rPr lang="en-US" sz="1100" b="1">
              <a:solidFill>
                <a:srgbClr val="BAC8C9"/>
              </a:solidFill>
              <a:latin typeface="+mn-lt"/>
              <a:ea typeface="+mn-ea"/>
              <a:cs typeface="+mn-cs"/>
            </a:rPr>
            <a:t>shipping processes, which show the highest late-delivery rates, and reassess their delivery timelines and operational capacity to reduce delays.</a:t>
          </a:r>
        </a:p>
      </xdr:txBody>
    </xdr:sp>
    <xdr:clientData/>
  </xdr:twoCellAnchor>
  <xdr:twoCellAnchor editAs="oneCell">
    <xdr:from>
      <xdr:col>0</xdr:col>
      <xdr:colOff>255270</xdr:colOff>
      <xdr:row>14</xdr:row>
      <xdr:rowOff>0</xdr:rowOff>
    </xdr:from>
    <xdr:to>
      <xdr:col>1</xdr:col>
      <xdr:colOff>26670</xdr:colOff>
      <xdr:row>16</xdr:row>
      <xdr:rowOff>15240</xdr:rowOff>
    </xdr:to>
    <xdr:pic>
      <xdr:nvPicPr>
        <xdr:cNvPr id="54" name="Picture 53">
          <a:extLst>
            <a:ext uri="{FF2B5EF4-FFF2-40B4-BE49-F238E27FC236}">
              <a16:creationId xmlns:a16="http://schemas.microsoft.com/office/drawing/2014/main" id="{7CD17C4F-34CC-441E-B505-A218B99371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255270" y="2560320"/>
          <a:ext cx="381000" cy="381000"/>
        </a:xfrm>
        <a:prstGeom prst="rect">
          <a:avLst/>
        </a:prstGeom>
      </xdr:spPr>
    </xdr:pic>
    <xdr:clientData/>
  </xdr:twoCellAnchor>
  <xdr:twoCellAnchor>
    <xdr:from>
      <xdr:col>0</xdr:col>
      <xdr:colOff>571500</xdr:colOff>
      <xdr:row>13</xdr:row>
      <xdr:rowOff>129540</xdr:rowOff>
    </xdr:from>
    <xdr:to>
      <xdr:col>11</xdr:col>
      <xdr:colOff>182880</xdr:colOff>
      <xdr:row>18</xdr:row>
      <xdr:rowOff>99060</xdr:rowOff>
    </xdr:to>
    <xdr:sp macro="" textlink="">
      <xdr:nvSpPr>
        <xdr:cNvPr id="56" name="TextBox 55">
          <a:extLst>
            <a:ext uri="{FF2B5EF4-FFF2-40B4-BE49-F238E27FC236}">
              <a16:creationId xmlns:a16="http://schemas.microsoft.com/office/drawing/2014/main" id="{1094F8D7-FC43-4E49-ABFE-4BD94B7DA007}"/>
            </a:ext>
          </a:extLst>
        </xdr:cNvPr>
        <xdr:cNvSpPr txBox="1"/>
      </xdr:nvSpPr>
      <xdr:spPr>
        <a:xfrm>
          <a:off x="571500" y="250698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02 — High Product Revenue Concentration</a:t>
          </a:r>
        </a:p>
        <a:p>
          <a:pPr marL="0" indent="0"/>
          <a:r>
            <a:rPr lang="en-US" sz="1100" b="1">
              <a:solidFill>
                <a:srgbClr val="BAC8C9"/>
              </a:solidFill>
              <a:latin typeface="+mn-lt"/>
              <a:ea typeface="+mn-ea"/>
              <a:cs typeface="+mn-cs"/>
            </a:rPr>
            <a:t>The top</a:t>
          </a:r>
          <a:r>
            <a:rPr lang="en-US" sz="1100" b="1">
              <a:solidFill>
                <a:srgbClr val="07E453"/>
              </a:solidFill>
              <a:latin typeface="+mn-lt"/>
              <a:ea typeface="+mn-ea"/>
              <a:cs typeface="+mn-cs"/>
            </a:rPr>
            <a:t> 10 </a:t>
          </a:r>
          <a:r>
            <a:rPr lang="en-US" sz="1100" b="1">
              <a:solidFill>
                <a:srgbClr val="BAC8C9"/>
              </a:solidFill>
              <a:latin typeface="+mn-lt"/>
              <a:ea typeface="+mn-ea"/>
              <a:cs typeface="+mn-cs"/>
            </a:rPr>
            <a:t>products generate approximately </a:t>
          </a:r>
          <a:r>
            <a:rPr lang="en-US" sz="1100" b="1">
              <a:solidFill>
                <a:srgbClr val="07E453"/>
              </a:solidFill>
              <a:latin typeface="+mn-lt"/>
              <a:ea typeface="+mn-ea"/>
              <a:cs typeface="+mn-cs"/>
            </a:rPr>
            <a:t>88% </a:t>
          </a:r>
          <a:r>
            <a:rPr lang="en-US" sz="1100" b="1">
              <a:solidFill>
                <a:srgbClr val="BAC8C9"/>
              </a:solidFill>
              <a:latin typeface="+mn-lt"/>
              <a:ea typeface="+mn-ea"/>
              <a:cs typeface="+mn-cs"/>
            </a:rPr>
            <a:t>of total sales, indicating a strong concentration of revenue among a small number of products.</a:t>
          </a:r>
        </a:p>
      </xdr:txBody>
    </xdr:sp>
    <xdr:clientData/>
  </xdr:twoCellAnchor>
  <xdr:twoCellAnchor editAs="oneCell">
    <xdr:from>
      <xdr:col>11</xdr:col>
      <xdr:colOff>457200</xdr:colOff>
      <xdr:row>14</xdr:row>
      <xdr:rowOff>26670</xdr:rowOff>
    </xdr:from>
    <xdr:to>
      <xdr:col>12</xdr:col>
      <xdr:colOff>228600</xdr:colOff>
      <xdr:row>16</xdr:row>
      <xdr:rowOff>41910</xdr:rowOff>
    </xdr:to>
    <xdr:pic>
      <xdr:nvPicPr>
        <xdr:cNvPr id="57" name="Picture 56">
          <a:extLst>
            <a:ext uri="{FF2B5EF4-FFF2-40B4-BE49-F238E27FC236}">
              <a16:creationId xmlns:a16="http://schemas.microsoft.com/office/drawing/2014/main" id="{E04DDE8D-D246-4033-BC50-AC08B24E0FE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7162800" y="2586990"/>
          <a:ext cx="381000" cy="381000"/>
        </a:xfrm>
        <a:prstGeom prst="rect">
          <a:avLst/>
        </a:prstGeom>
      </xdr:spPr>
    </xdr:pic>
    <xdr:clientData/>
  </xdr:twoCellAnchor>
  <xdr:twoCellAnchor>
    <xdr:from>
      <xdr:col>12</xdr:col>
      <xdr:colOff>182880</xdr:colOff>
      <xdr:row>14</xdr:row>
      <xdr:rowOff>7620</xdr:rowOff>
    </xdr:from>
    <xdr:to>
      <xdr:col>22</xdr:col>
      <xdr:colOff>403860</xdr:colOff>
      <xdr:row>18</xdr:row>
      <xdr:rowOff>160020</xdr:rowOff>
    </xdr:to>
    <xdr:sp macro="" textlink="">
      <xdr:nvSpPr>
        <xdr:cNvPr id="58" name="TextBox 57">
          <a:extLst>
            <a:ext uri="{FF2B5EF4-FFF2-40B4-BE49-F238E27FC236}">
              <a16:creationId xmlns:a16="http://schemas.microsoft.com/office/drawing/2014/main" id="{F15AA621-8F5E-405B-B927-6E9F4CB665C3}"/>
            </a:ext>
          </a:extLst>
        </xdr:cNvPr>
        <xdr:cNvSpPr txBox="1"/>
      </xdr:nvSpPr>
      <xdr:spPr>
        <a:xfrm>
          <a:off x="7498080" y="256794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02 — Protect Top-Performing Products</a:t>
          </a:r>
        </a:p>
        <a:p>
          <a:pPr marL="0" indent="0"/>
          <a:r>
            <a:rPr lang="en-US" sz="1100" b="1">
              <a:solidFill>
                <a:srgbClr val="BAC8C9"/>
              </a:solidFill>
              <a:latin typeface="+mn-lt"/>
              <a:ea typeface="+mn-ea"/>
              <a:cs typeface="+mn-cs"/>
            </a:rPr>
            <a:t>Prioritize inventory availability and replenishment for the top </a:t>
          </a:r>
          <a:r>
            <a:rPr lang="en-US" sz="1100" b="1">
              <a:solidFill>
                <a:srgbClr val="07E453"/>
              </a:solidFill>
              <a:latin typeface="+mn-lt"/>
              <a:ea typeface="+mn-ea"/>
              <a:cs typeface="+mn-cs"/>
            </a:rPr>
            <a:t>10</a:t>
          </a:r>
          <a:r>
            <a:rPr lang="en-US" sz="1100" b="1">
              <a:solidFill>
                <a:srgbClr val="BAC8C9"/>
              </a:solidFill>
              <a:latin typeface="+mn-lt"/>
              <a:ea typeface="+mn-ea"/>
              <a:cs typeface="+mn-cs"/>
            </a:rPr>
            <a:t> revenue-generating products, while closely monitoring their sales performance to minimize the financial impact of stockouts or demand changes.</a:t>
          </a:r>
        </a:p>
      </xdr:txBody>
    </xdr:sp>
    <xdr:clientData/>
  </xdr:twoCellAnchor>
  <xdr:twoCellAnchor editAs="oneCell">
    <xdr:from>
      <xdr:col>0</xdr:col>
      <xdr:colOff>255270</xdr:colOff>
      <xdr:row>18</xdr:row>
      <xdr:rowOff>11430</xdr:rowOff>
    </xdr:from>
    <xdr:to>
      <xdr:col>1</xdr:col>
      <xdr:colOff>26670</xdr:colOff>
      <xdr:row>20</xdr:row>
      <xdr:rowOff>26670</xdr:rowOff>
    </xdr:to>
    <xdr:pic>
      <xdr:nvPicPr>
        <xdr:cNvPr id="59" name="Picture 58">
          <a:extLst>
            <a:ext uri="{FF2B5EF4-FFF2-40B4-BE49-F238E27FC236}">
              <a16:creationId xmlns:a16="http://schemas.microsoft.com/office/drawing/2014/main" id="{46869245-C3DA-4221-9F3B-EA73E6B56A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55270" y="3303270"/>
          <a:ext cx="381000" cy="381000"/>
        </a:xfrm>
        <a:prstGeom prst="rect">
          <a:avLst/>
        </a:prstGeom>
      </xdr:spPr>
    </xdr:pic>
    <xdr:clientData/>
  </xdr:twoCellAnchor>
  <xdr:twoCellAnchor>
    <xdr:from>
      <xdr:col>0</xdr:col>
      <xdr:colOff>586740</xdr:colOff>
      <xdr:row>17</xdr:row>
      <xdr:rowOff>167640</xdr:rowOff>
    </xdr:from>
    <xdr:to>
      <xdr:col>11</xdr:col>
      <xdr:colOff>198120</xdr:colOff>
      <xdr:row>22</xdr:row>
      <xdr:rowOff>137160</xdr:rowOff>
    </xdr:to>
    <xdr:sp macro="" textlink="">
      <xdr:nvSpPr>
        <xdr:cNvPr id="60" name="TextBox 59">
          <a:extLst>
            <a:ext uri="{FF2B5EF4-FFF2-40B4-BE49-F238E27FC236}">
              <a16:creationId xmlns:a16="http://schemas.microsoft.com/office/drawing/2014/main" id="{2774F960-0185-4A0C-B56C-E4B5E92734E8}"/>
            </a:ext>
          </a:extLst>
        </xdr:cNvPr>
        <xdr:cNvSpPr txBox="1"/>
      </xdr:nvSpPr>
      <xdr:spPr>
        <a:xfrm>
          <a:off x="586740" y="327660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03 — Customer Retention Opportunity</a:t>
          </a:r>
        </a:p>
        <a:p>
          <a:pPr marL="0" indent="0"/>
          <a:r>
            <a:rPr lang="en-US" sz="1100" b="1">
              <a:solidFill>
                <a:srgbClr val="BAC8C9"/>
              </a:solidFill>
              <a:latin typeface="+mn-lt"/>
              <a:ea typeface="+mn-ea"/>
              <a:cs typeface="+mn-cs"/>
            </a:rPr>
            <a:t>A significant share of customers make </a:t>
          </a:r>
          <a:r>
            <a:rPr lang="en-US" sz="1100" b="1">
              <a:solidFill>
                <a:srgbClr val="07E453"/>
              </a:solidFill>
              <a:latin typeface="+mn-lt"/>
              <a:ea typeface="+mn-ea"/>
              <a:cs typeface="+mn-cs"/>
            </a:rPr>
            <a:t>only one </a:t>
          </a:r>
          <a:r>
            <a:rPr lang="en-US" sz="1100" b="1">
              <a:solidFill>
                <a:srgbClr val="BAC8C9"/>
              </a:solidFill>
              <a:latin typeface="+mn-lt"/>
              <a:ea typeface="+mn-ea"/>
              <a:cs typeface="+mn-cs"/>
            </a:rPr>
            <a:t>purchase, indicating an opportunity to increase repeat purchases and strengthen customer retention.</a:t>
          </a:r>
        </a:p>
      </xdr:txBody>
    </xdr:sp>
    <xdr:clientData/>
  </xdr:twoCellAnchor>
  <xdr:twoCellAnchor editAs="oneCell">
    <xdr:from>
      <xdr:col>11</xdr:col>
      <xdr:colOff>453390</xdr:colOff>
      <xdr:row>18</xdr:row>
      <xdr:rowOff>72390</xdr:rowOff>
    </xdr:from>
    <xdr:to>
      <xdr:col>12</xdr:col>
      <xdr:colOff>224790</xdr:colOff>
      <xdr:row>20</xdr:row>
      <xdr:rowOff>87630</xdr:rowOff>
    </xdr:to>
    <xdr:pic>
      <xdr:nvPicPr>
        <xdr:cNvPr id="61" name="Picture 60">
          <a:extLst>
            <a:ext uri="{FF2B5EF4-FFF2-40B4-BE49-F238E27FC236}">
              <a16:creationId xmlns:a16="http://schemas.microsoft.com/office/drawing/2014/main" id="{EBB63903-936C-4E9D-BD6B-DE3121B2AA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7158990" y="3364230"/>
          <a:ext cx="381000" cy="381000"/>
        </a:xfrm>
        <a:prstGeom prst="rect">
          <a:avLst/>
        </a:prstGeom>
      </xdr:spPr>
    </xdr:pic>
    <xdr:clientData/>
  </xdr:twoCellAnchor>
  <xdr:twoCellAnchor>
    <xdr:from>
      <xdr:col>12</xdr:col>
      <xdr:colOff>190500</xdr:colOff>
      <xdr:row>18</xdr:row>
      <xdr:rowOff>45720</xdr:rowOff>
    </xdr:from>
    <xdr:to>
      <xdr:col>22</xdr:col>
      <xdr:colOff>411480</xdr:colOff>
      <xdr:row>23</xdr:row>
      <xdr:rowOff>15240</xdr:rowOff>
    </xdr:to>
    <xdr:sp macro="" textlink="">
      <xdr:nvSpPr>
        <xdr:cNvPr id="62" name="TextBox 61">
          <a:extLst>
            <a:ext uri="{FF2B5EF4-FFF2-40B4-BE49-F238E27FC236}">
              <a16:creationId xmlns:a16="http://schemas.microsoft.com/office/drawing/2014/main" id="{4535F0C2-33C8-4154-97DC-FE447DB0C90B}"/>
            </a:ext>
          </a:extLst>
        </xdr:cNvPr>
        <xdr:cNvSpPr txBox="1"/>
      </xdr:nvSpPr>
      <xdr:spPr>
        <a:xfrm>
          <a:off x="7505700" y="333756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03 — Drive Repeat Purchases</a:t>
          </a:r>
        </a:p>
        <a:p>
          <a:pPr marL="0" indent="0"/>
          <a:r>
            <a:rPr lang="en-US" sz="1100" b="1">
              <a:solidFill>
                <a:srgbClr val="BAC8C9"/>
              </a:solidFill>
              <a:latin typeface="+mn-lt"/>
              <a:ea typeface="+mn-ea"/>
              <a:cs typeface="+mn-cs"/>
            </a:rPr>
            <a:t>Launch targeted follow-up campaigns for one-time customers, using personalized product recommendations and limited-time incentives to encourage a second purchase and improve customer retention.</a:t>
          </a:r>
        </a:p>
      </xdr:txBody>
    </xdr:sp>
    <xdr:clientData/>
  </xdr:twoCellAnchor>
  <xdr:twoCellAnchor editAs="oneCell">
    <xdr:from>
      <xdr:col>0</xdr:col>
      <xdr:colOff>255270</xdr:colOff>
      <xdr:row>22</xdr:row>
      <xdr:rowOff>11430</xdr:rowOff>
    </xdr:from>
    <xdr:to>
      <xdr:col>1</xdr:col>
      <xdr:colOff>26670</xdr:colOff>
      <xdr:row>24</xdr:row>
      <xdr:rowOff>26670</xdr:rowOff>
    </xdr:to>
    <xdr:pic>
      <xdr:nvPicPr>
        <xdr:cNvPr id="63" name="Picture 62">
          <a:extLst>
            <a:ext uri="{FF2B5EF4-FFF2-40B4-BE49-F238E27FC236}">
              <a16:creationId xmlns:a16="http://schemas.microsoft.com/office/drawing/2014/main" id="{7C168E45-BA15-47E6-A956-454C68A8C15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255270" y="4034790"/>
          <a:ext cx="381000" cy="381000"/>
        </a:xfrm>
        <a:prstGeom prst="rect">
          <a:avLst/>
        </a:prstGeom>
      </xdr:spPr>
    </xdr:pic>
    <xdr:clientData/>
  </xdr:twoCellAnchor>
  <xdr:twoCellAnchor>
    <xdr:from>
      <xdr:col>1</xdr:col>
      <xdr:colOff>15240</xdr:colOff>
      <xdr:row>22</xdr:row>
      <xdr:rowOff>15240</xdr:rowOff>
    </xdr:from>
    <xdr:to>
      <xdr:col>11</xdr:col>
      <xdr:colOff>236220</xdr:colOff>
      <xdr:row>26</xdr:row>
      <xdr:rowOff>167640</xdr:rowOff>
    </xdr:to>
    <xdr:sp macro="" textlink="">
      <xdr:nvSpPr>
        <xdr:cNvPr id="65" name="TextBox 64">
          <a:extLst>
            <a:ext uri="{FF2B5EF4-FFF2-40B4-BE49-F238E27FC236}">
              <a16:creationId xmlns:a16="http://schemas.microsoft.com/office/drawing/2014/main" id="{403DD2F3-437C-42EE-AB8F-29DE585DCEA5}"/>
            </a:ext>
          </a:extLst>
        </xdr:cNvPr>
        <xdr:cNvSpPr txBox="1"/>
      </xdr:nvSpPr>
      <xdr:spPr>
        <a:xfrm>
          <a:off x="624840" y="403860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04 — Shipping Mode Performance Gap</a:t>
          </a:r>
        </a:p>
        <a:p>
          <a:pPr marL="0" indent="0"/>
          <a:r>
            <a:rPr lang="en-US" sz="1100" b="1">
              <a:solidFill>
                <a:srgbClr val="07E453"/>
              </a:solidFill>
              <a:latin typeface="+mn-lt"/>
              <a:ea typeface="+mn-ea"/>
              <a:cs typeface="+mn-cs"/>
            </a:rPr>
            <a:t>Late-delivery</a:t>
          </a:r>
          <a:r>
            <a:rPr lang="en-US" sz="1100" b="1">
              <a:solidFill>
                <a:srgbClr val="BAC8C9"/>
              </a:solidFill>
              <a:latin typeface="+mn-lt"/>
              <a:ea typeface="+mn-ea"/>
              <a:cs typeface="+mn-cs"/>
            </a:rPr>
            <a:t> rates vary significantly across shipping modes, ranging from approximately </a:t>
          </a:r>
          <a:r>
            <a:rPr lang="en-US" sz="1100" b="1">
              <a:solidFill>
                <a:srgbClr val="07E453"/>
              </a:solidFill>
              <a:latin typeface="+mn-lt"/>
              <a:ea typeface="+mn-ea"/>
              <a:cs typeface="+mn-cs"/>
            </a:rPr>
            <a:t>39.8% </a:t>
          </a:r>
          <a:r>
            <a:rPr lang="en-US" sz="1100" b="1">
              <a:solidFill>
                <a:srgbClr val="BAC8C9"/>
              </a:solidFill>
              <a:latin typeface="+mn-lt"/>
              <a:ea typeface="+mn-ea"/>
              <a:cs typeface="+mn-cs"/>
            </a:rPr>
            <a:t>for </a:t>
          </a:r>
          <a:r>
            <a:rPr lang="en-US" sz="1100" b="1">
              <a:solidFill>
                <a:srgbClr val="07E453"/>
              </a:solidFill>
              <a:latin typeface="+mn-lt"/>
              <a:ea typeface="+mn-ea"/>
              <a:cs typeface="+mn-cs"/>
            </a:rPr>
            <a:t>Standard Class </a:t>
          </a:r>
          <a:r>
            <a:rPr lang="en-US" sz="1100" b="1">
              <a:solidFill>
                <a:srgbClr val="BAC8C9"/>
              </a:solidFill>
              <a:latin typeface="+mn-lt"/>
              <a:ea typeface="+mn-ea"/>
              <a:cs typeface="+mn-cs"/>
            </a:rPr>
            <a:t>to </a:t>
          </a:r>
          <a:r>
            <a:rPr lang="en-US" sz="1100" b="1">
              <a:solidFill>
                <a:srgbClr val="07E453"/>
              </a:solidFill>
              <a:latin typeface="+mn-lt"/>
              <a:ea typeface="+mn-ea"/>
              <a:cs typeface="+mn-cs"/>
            </a:rPr>
            <a:t>95.0%</a:t>
          </a:r>
          <a:r>
            <a:rPr lang="en-US" sz="1100" b="1">
              <a:solidFill>
                <a:srgbClr val="BAC8C9"/>
              </a:solidFill>
              <a:latin typeface="+mn-lt"/>
              <a:ea typeface="+mn-ea"/>
              <a:cs typeface="+mn-cs"/>
            </a:rPr>
            <a:t> for </a:t>
          </a:r>
          <a:r>
            <a:rPr lang="en-US" sz="1100" b="1">
              <a:solidFill>
                <a:srgbClr val="07E453"/>
              </a:solidFill>
              <a:latin typeface="+mn-lt"/>
              <a:ea typeface="+mn-ea"/>
              <a:cs typeface="+mn-cs"/>
            </a:rPr>
            <a:t>First Class.</a:t>
          </a:r>
        </a:p>
      </xdr:txBody>
    </xdr:sp>
    <xdr:clientData/>
  </xdr:twoCellAnchor>
  <xdr:twoCellAnchor editAs="oneCell">
    <xdr:from>
      <xdr:col>11</xdr:col>
      <xdr:colOff>453390</xdr:colOff>
      <xdr:row>22</xdr:row>
      <xdr:rowOff>118110</xdr:rowOff>
    </xdr:from>
    <xdr:to>
      <xdr:col>12</xdr:col>
      <xdr:colOff>224790</xdr:colOff>
      <xdr:row>24</xdr:row>
      <xdr:rowOff>133350</xdr:rowOff>
    </xdr:to>
    <xdr:pic>
      <xdr:nvPicPr>
        <xdr:cNvPr id="66" name="Picture 65">
          <a:extLst>
            <a:ext uri="{FF2B5EF4-FFF2-40B4-BE49-F238E27FC236}">
              <a16:creationId xmlns:a16="http://schemas.microsoft.com/office/drawing/2014/main" id="{DBCB4A3D-8426-4F24-9EBC-4C01CEFFAA7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7158990" y="4141470"/>
          <a:ext cx="381000" cy="381000"/>
        </a:xfrm>
        <a:prstGeom prst="rect">
          <a:avLst/>
        </a:prstGeom>
      </xdr:spPr>
    </xdr:pic>
    <xdr:clientData/>
  </xdr:twoCellAnchor>
  <xdr:twoCellAnchor>
    <xdr:from>
      <xdr:col>12</xdr:col>
      <xdr:colOff>236220</xdr:colOff>
      <xdr:row>22</xdr:row>
      <xdr:rowOff>121920</xdr:rowOff>
    </xdr:from>
    <xdr:to>
      <xdr:col>22</xdr:col>
      <xdr:colOff>457200</xdr:colOff>
      <xdr:row>27</xdr:row>
      <xdr:rowOff>91440</xdr:rowOff>
    </xdr:to>
    <xdr:sp macro="" textlink="">
      <xdr:nvSpPr>
        <xdr:cNvPr id="67" name="TextBox 66">
          <a:extLst>
            <a:ext uri="{FF2B5EF4-FFF2-40B4-BE49-F238E27FC236}">
              <a16:creationId xmlns:a16="http://schemas.microsoft.com/office/drawing/2014/main" id="{C75CA31F-617B-41D1-AA8C-BC9EE28D8347}"/>
            </a:ext>
          </a:extLst>
        </xdr:cNvPr>
        <xdr:cNvSpPr txBox="1"/>
      </xdr:nvSpPr>
      <xdr:spPr>
        <a:xfrm>
          <a:off x="7551420" y="4145280"/>
          <a:ext cx="63169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04 — Reassess High-Risk Shipping Modes</a:t>
          </a:r>
        </a:p>
        <a:p>
          <a:pPr marL="0" indent="0"/>
          <a:r>
            <a:rPr lang="en-US" sz="1100" b="1">
              <a:solidFill>
                <a:srgbClr val="BAC8C9"/>
              </a:solidFill>
              <a:latin typeface="+mn-lt"/>
              <a:ea typeface="+mn-ea"/>
              <a:cs typeface="+mn-cs"/>
            </a:rPr>
            <a:t>Review the </a:t>
          </a:r>
          <a:r>
            <a:rPr lang="en-US" sz="1100" b="1">
              <a:solidFill>
                <a:srgbClr val="07E453"/>
              </a:solidFill>
              <a:latin typeface="+mn-lt"/>
              <a:ea typeface="+mn-ea"/>
              <a:cs typeface="+mn-cs"/>
            </a:rPr>
            <a:t>First Class </a:t>
          </a:r>
          <a:r>
            <a:rPr lang="en-US" sz="1100" b="1">
              <a:solidFill>
                <a:srgbClr val="BAC8C9"/>
              </a:solidFill>
              <a:latin typeface="+mn-lt"/>
              <a:ea typeface="+mn-ea"/>
              <a:cs typeface="+mn-cs"/>
            </a:rPr>
            <a:t>and </a:t>
          </a:r>
          <a:r>
            <a:rPr lang="en-US" sz="1100" b="1">
              <a:solidFill>
                <a:srgbClr val="07E453"/>
              </a:solidFill>
              <a:latin typeface="+mn-lt"/>
              <a:ea typeface="+mn-ea"/>
              <a:cs typeface="+mn-cs"/>
            </a:rPr>
            <a:t>Second Class </a:t>
          </a:r>
          <a:r>
            <a:rPr lang="en-US" sz="1100" b="1">
              <a:solidFill>
                <a:srgbClr val="BAC8C9"/>
              </a:solidFill>
              <a:latin typeface="+mn-lt"/>
              <a:ea typeface="+mn-ea"/>
              <a:cs typeface="+mn-cs"/>
            </a:rPr>
            <a:t>shipping operations and service-level commitments, and either improve their delivery capacity or adjust promised delivery times to align with actual performance.</a:t>
          </a:r>
        </a:p>
      </xdr:txBody>
    </xdr:sp>
    <xdr:clientData/>
  </xdr:twoCellAnchor>
  <xdr:twoCellAnchor>
    <xdr:from>
      <xdr:col>0</xdr:col>
      <xdr:colOff>396240</xdr:colOff>
      <xdr:row>27</xdr:row>
      <xdr:rowOff>30480</xdr:rowOff>
    </xdr:from>
    <xdr:to>
      <xdr:col>6</xdr:col>
      <xdr:colOff>30480</xdr:colOff>
      <xdr:row>29</xdr:row>
      <xdr:rowOff>60960</xdr:rowOff>
    </xdr:to>
    <xdr:sp macro="" textlink="">
      <xdr:nvSpPr>
        <xdr:cNvPr id="68" name="TextBox 67">
          <a:extLst>
            <a:ext uri="{FF2B5EF4-FFF2-40B4-BE49-F238E27FC236}">
              <a16:creationId xmlns:a16="http://schemas.microsoft.com/office/drawing/2014/main" id="{77F691AC-285F-436F-827C-1163A79C5426}"/>
            </a:ext>
          </a:extLst>
        </xdr:cNvPr>
        <xdr:cNvSpPr txBox="1"/>
      </xdr:nvSpPr>
      <xdr:spPr>
        <a:xfrm>
          <a:off x="396240" y="4968240"/>
          <a:ext cx="32918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EXECUTIVE</a:t>
          </a:r>
          <a:r>
            <a:rPr lang="en-US" sz="1600" b="1" baseline="0">
              <a:solidFill>
                <a:srgbClr val="BAC8C9"/>
              </a:solidFill>
            </a:rPr>
            <a:t> SUMMARY</a:t>
          </a:r>
          <a:endParaRPr lang="en-US" sz="1600">
            <a:solidFill>
              <a:srgbClr val="BAC8C9"/>
            </a:solidFill>
          </a:endParaRPr>
        </a:p>
        <a:p>
          <a:pPr marL="0" indent="0" rtl="0"/>
          <a:endParaRPr lang="en-US" sz="1800" b="1">
            <a:solidFill>
              <a:srgbClr val="BAC8C9"/>
            </a:solidFill>
            <a:latin typeface="Yu Gothic UI Light" panose="020B0300000000000000" pitchFamily="34" charset="-128"/>
            <a:ea typeface="Yu Gothic UI Light" panose="020B0300000000000000" pitchFamily="34" charset="-128"/>
            <a:cs typeface="+mn-cs"/>
          </a:endParaRPr>
        </a:p>
      </xdr:txBody>
    </xdr:sp>
    <xdr:clientData/>
  </xdr:twoCellAnchor>
  <xdr:twoCellAnchor>
    <xdr:from>
      <xdr:col>0</xdr:col>
      <xdr:colOff>449580</xdr:colOff>
      <xdr:row>28</xdr:row>
      <xdr:rowOff>60960</xdr:rowOff>
    </xdr:from>
    <xdr:to>
      <xdr:col>18</xdr:col>
      <xdr:colOff>449580</xdr:colOff>
      <xdr:row>33</xdr:row>
      <xdr:rowOff>30480</xdr:rowOff>
    </xdr:to>
    <xdr:sp macro="" textlink="">
      <xdr:nvSpPr>
        <xdr:cNvPr id="69" name="TextBox 68">
          <a:extLst>
            <a:ext uri="{FF2B5EF4-FFF2-40B4-BE49-F238E27FC236}">
              <a16:creationId xmlns:a16="http://schemas.microsoft.com/office/drawing/2014/main" id="{BFF39268-571F-4B84-85F6-A40DEE88F999}"/>
            </a:ext>
          </a:extLst>
        </xdr:cNvPr>
        <xdr:cNvSpPr txBox="1"/>
      </xdr:nvSpPr>
      <xdr:spPr>
        <a:xfrm>
          <a:off x="449580" y="5181600"/>
          <a:ext cx="109728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AC8C9"/>
              </a:solidFill>
              <a:latin typeface="+mn-lt"/>
              <a:ea typeface="+mn-ea"/>
              <a:cs typeface="+mn-cs"/>
            </a:rPr>
            <a:t>The analysis highlights significant opportunities across delivery performance, product concentration, and customer retention. More than half of non-canceled shipments were delivered late, while the majority of sales were concentrated among a small group of products. The analysis also identified a large opportunity to increase repeat purchases among one-time customers. These findings suggest that improving shipping performance, protecting high-revenue products, and strengthening customer retention </a:t>
          </a:r>
        </a:p>
        <a:p>
          <a:pPr marL="0" indent="0"/>
          <a:r>
            <a:rPr lang="en-US" sz="1100" b="1">
              <a:solidFill>
                <a:srgbClr val="BAC8C9"/>
              </a:solidFill>
              <a:latin typeface="+mn-lt"/>
              <a:ea typeface="+mn-ea"/>
              <a:cs typeface="+mn-cs"/>
            </a:rPr>
            <a:t>should be key operational priorities.</a:t>
          </a:r>
        </a:p>
      </xdr:txBody>
    </xdr:sp>
    <xdr:clientData/>
  </xdr:twoCellAnchor>
  <xdr:twoCellAnchor editAs="oneCell">
    <xdr:from>
      <xdr:col>0</xdr:col>
      <xdr:colOff>179070</xdr:colOff>
      <xdr:row>27</xdr:row>
      <xdr:rowOff>19050</xdr:rowOff>
    </xdr:from>
    <xdr:to>
      <xdr:col>0</xdr:col>
      <xdr:colOff>480060</xdr:colOff>
      <xdr:row>28</xdr:row>
      <xdr:rowOff>137160</xdr:rowOff>
    </xdr:to>
    <xdr:pic>
      <xdr:nvPicPr>
        <xdr:cNvPr id="70" name="Picture 69">
          <a:extLst>
            <a:ext uri="{FF2B5EF4-FFF2-40B4-BE49-F238E27FC236}">
              <a16:creationId xmlns:a16="http://schemas.microsoft.com/office/drawing/2014/main" id="{507D375E-2C35-49D2-8A8F-0E8AA0440E0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79070" y="4956810"/>
          <a:ext cx="300990" cy="300990"/>
        </a:xfrm>
        <a:prstGeom prst="rect">
          <a:avLst/>
        </a:prstGeom>
      </xdr:spPr>
    </xdr:pic>
    <xdr:clientData/>
  </xdr:twoCellAnchor>
  <xdr:twoCellAnchor>
    <xdr:from>
      <xdr:col>18</xdr:col>
      <xdr:colOff>579120</xdr:colOff>
      <xdr:row>27</xdr:row>
      <xdr:rowOff>83820</xdr:rowOff>
    </xdr:from>
    <xdr:to>
      <xdr:col>20</xdr:col>
      <xdr:colOff>400050</xdr:colOff>
      <xdr:row>29</xdr:row>
      <xdr:rowOff>0</xdr:rowOff>
    </xdr:to>
    <xdr:sp macro="" textlink="">
      <xdr:nvSpPr>
        <xdr:cNvPr id="74" name="TextBox 73">
          <a:hlinkClick xmlns:r="http://schemas.openxmlformats.org/officeDocument/2006/relationships" r:id="rId9"/>
          <a:extLst>
            <a:ext uri="{FF2B5EF4-FFF2-40B4-BE49-F238E27FC236}">
              <a16:creationId xmlns:a16="http://schemas.microsoft.com/office/drawing/2014/main" id="{B5E37848-5A0F-47F3-86EE-59ADDFD24A2D}"/>
            </a:ext>
          </a:extLst>
        </xdr:cNvPr>
        <xdr:cNvSpPr txBox="1"/>
      </xdr:nvSpPr>
      <xdr:spPr>
        <a:xfrm>
          <a:off x="11551920" y="5021580"/>
          <a:ext cx="1040130" cy="28194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Sales</a:t>
          </a:r>
        </a:p>
      </xdr:txBody>
    </xdr:sp>
    <xdr:clientData/>
  </xdr:twoCellAnchor>
  <xdr:twoCellAnchor>
    <xdr:from>
      <xdr:col>18</xdr:col>
      <xdr:colOff>582930</xdr:colOff>
      <xdr:row>29</xdr:row>
      <xdr:rowOff>137160</xdr:rowOff>
    </xdr:from>
    <xdr:to>
      <xdr:col>20</xdr:col>
      <xdr:colOff>396240</xdr:colOff>
      <xdr:row>31</xdr:row>
      <xdr:rowOff>68580</xdr:rowOff>
    </xdr:to>
    <xdr:sp macro="" textlink="">
      <xdr:nvSpPr>
        <xdr:cNvPr id="75" name="TextBox 74">
          <a:hlinkClick xmlns:r="http://schemas.openxmlformats.org/officeDocument/2006/relationships" r:id="rId10"/>
          <a:extLst>
            <a:ext uri="{FF2B5EF4-FFF2-40B4-BE49-F238E27FC236}">
              <a16:creationId xmlns:a16="http://schemas.microsoft.com/office/drawing/2014/main" id="{1FE69894-DCF2-4317-BDDD-ED4A1159AFC5}"/>
            </a:ext>
          </a:extLst>
        </xdr:cNvPr>
        <xdr:cNvSpPr txBox="1"/>
      </xdr:nvSpPr>
      <xdr:spPr>
        <a:xfrm>
          <a:off x="11555730" y="5440680"/>
          <a:ext cx="1032510" cy="29718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Customers</a:t>
          </a:r>
        </a:p>
      </xdr:txBody>
    </xdr:sp>
    <xdr:clientData/>
  </xdr:twoCellAnchor>
  <xdr:twoCellAnchor>
    <xdr:from>
      <xdr:col>20</xdr:col>
      <xdr:colOff>464820</xdr:colOff>
      <xdr:row>29</xdr:row>
      <xdr:rowOff>137160</xdr:rowOff>
    </xdr:from>
    <xdr:to>
      <xdr:col>22</xdr:col>
      <xdr:colOff>285750</xdr:colOff>
      <xdr:row>31</xdr:row>
      <xdr:rowOff>60960</xdr:rowOff>
    </xdr:to>
    <xdr:sp macro="" textlink="">
      <xdr:nvSpPr>
        <xdr:cNvPr id="76" name="TextBox 75">
          <a:hlinkClick xmlns:r="http://schemas.openxmlformats.org/officeDocument/2006/relationships" r:id="rId11"/>
          <a:extLst>
            <a:ext uri="{FF2B5EF4-FFF2-40B4-BE49-F238E27FC236}">
              <a16:creationId xmlns:a16="http://schemas.microsoft.com/office/drawing/2014/main" id="{322FCB85-7FC0-4C62-8250-B884218DCEBF}"/>
            </a:ext>
          </a:extLst>
        </xdr:cNvPr>
        <xdr:cNvSpPr txBox="1"/>
      </xdr:nvSpPr>
      <xdr:spPr>
        <a:xfrm>
          <a:off x="12656820" y="5440680"/>
          <a:ext cx="1040130" cy="28956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Products</a:t>
          </a:r>
        </a:p>
      </xdr:txBody>
    </xdr:sp>
    <xdr:clientData/>
  </xdr:twoCellAnchor>
  <xdr:twoCellAnchor>
    <xdr:from>
      <xdr:col>20</xdr:col>
      <xdr:colOff>464820</xdr:colOff>
      <xdr:row>27</xdr:row>
      <xdr:rowOff>83820</xdr:rowOff>
    </xdr:from>
    <xdr:to>
      <xdr:col>22</xdr:col>
      <xdr:colOff>300990</xdr:colOff>
      <xdr:row>29</xdr:row>
      <xdr:rowOff>15240</xdr:rowOff>
    </xdr:to>
    <xdr:sp macro="" textlink="">
      <xdr:nvSpPr>
        <xdr:cNvPr id="77" name="TextBox 76">
          <a:hlinkClick xmlns:r="http://schemas.openxmlformats.org/officeDocument/2006/relationships" r:id="rId12"/>
          <a:extLst>
            <a:ext uri="{FF2B5EF4-FFF2-40B4-BE49-F238E27FC236}">
              <a16:creationId xmlns:a16="http://schemas.microsoft.com/office/drawing/2014/main" id="{0E7CDC0F-FCAF-40DA-8965-2540FF1DE2EA}"/>
            </a:ext>
          </a:extLst>
        </xdr:cNvPr>
        <xdr:cNvSpPr txBox="1"/>
      </xdr:nvSpPr>
      <xdr:spPr>
        <a:xfrm>
          <a:off x="12656820" y="5021580"/>
          <a:ext cx="1055370" cy="297180"/>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solidFill>
              <a:latin typeface="+mn-lt"/>
              <a:ea typeface="+mn-ea"/>
              <a:cs typeface="+mn-cs"/>
            </a:rPr>
            <a:t>Shipping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28356481" backgroundQuery="1" createdVersion="8" refreshedVersion="8" minRefreshableVersion="3" recordCount="0" supportSubquery="1" supportAdvancedDrill="1" xr:uid="{31158113-88F0-4869-B6C8-4E2B8CCED7B4}">
  <cacheSource type="external" connectionId="9"/>
  <cacheFields count="2">
    <cacheField name="[Measures].[Average Scheduled Shipping Days]" caption="Average Scheduled Shipping Days" numFmtId="0" hierarchy="155"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oneField="1">
      <fieldsUsage count="1">
        <fieldUsage x="0"/>
      </fieldsUsage>
    </cacheHierarchy>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28587966" backgroundQuery="1" createdVersion="8" refreshedVersion="8" minRefreshableVersion="3" recordCount="0" supportSubquery="1" supportAdvancedDrill="1" xr:uid="{F6FDA093-395A-4A0D-A6B4-BA0F099A5208}">
  <cacheSource type="external" connectionId="9"/>
  <cacheFields count="2">
    <cacheField name="[Measures].[Average Shipping Days]" caption="Average Shipping Days" numFmtId="0" hierarchy="153"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oneField="1">
      <fieldsUsage count="1">
        <fieldUsage x="0"/>
      </fieldsUsage>
    </cacheHierarchy>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28703705" backgroundQuery="1" createdVersion="8" refreshedVersion="8" minRefreshableVersion="3" recordCount="0" supportSubquery="1" supportAdvancedDrill="1" xr:uid="{C57A92D4-BE75-4365-8CA5-FA1E3AC143B2}">
  <cacheSource type="external" connectionId="9"/>
  <cacheFields count="2">
    <cacheField name="[Measures].[Average Shipping Delay Days]" caption="Average Shipping Delay Days" numFmtId="0" hierarchy="154"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oneField="1">
      <fieldsUsage count="1">
        <fieldUsage x="0"/>
      </fieldsUsage>
    </cacheHierarchy>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29050928" backgroundQuery="1" createdVersion="8" refreshedVersion="8" minRefreshableVersion="3" recordCount="0" supportSubquery="1" supportAdvancedDrill="1" xr:uid="{EB93ECC6-CBBA-4ABF-B70D-59AACA751438}">
  <cacheSource type="external" connectionId="9"/>
  <cacheFields count="3">
    <cacheField name="[Measures].[Avg Actual Shipping Days]" caption="Avg Actual Shipping Days" numFmtId="0" hierarchy="160" level="32767"/>
    <cacheField name="[Measures].[Avg Scheduled Shipping Days]" caption="Avg Scheduled Shipping Days" numFmtId="0" hierarchy="161"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oneField="1">
      <fieldsUsage count="1">
        <fieldUsage x="0"/>
      </fieldsUsage>
    </cacheHierarchy>
    <cacheHierarchy uniqueName="[Measures].[Avg Scheduled Shipping Days]" caption="Avg Scheduled Shipping Days" measure="1" displayFolder="" measureGroup="Fact_Sales" count="0" oneField="1">
      <fieldsUsage count="1">
        <fieldUsage x="1"/>
      </fieldsUsage>
    </cacheHierarchy>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2951389" backgroundQuery="1" createdVersion="8" refreshedVersion="8" minRefreshableVersion="3" recordCount="0" supportSubquery="1" supportAdvancedDrill="1" xr:uid="{3EFCF454-2D56-4D7B-8E7A-E6A0D10CDABF}">
  <cacheSource type="external" connectionId="9"/>
  <cacheFields count="3">
    <cacheField name="[Fact_Sales].[Delay Days].[Delay Days]" caption="Delay Days" numFmtId="0" hierarchy="113"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Fact_Sales].[Delay Days].&amp;[0]"/>
            <x15:cachedUniqueName index="1" name="[Fact_Sales].[Delay Days].&amp;[1]"/>
            <x15:cachedUniqueName index="2" name="[Fact_Sales].[Delay Days].&amp;[2]"/>
            <x15:cachedUniqueName index="3" name="[Fact_Sales].[Delay Days].&amp;[3]"/>
            <x15:cachedUniqueName index="4" name="[Fact_Sales].[Delay Days].&amp;[4]"/>
          </x15:cachedUniqueNames>
        </ext>
      </extLst>
    </cacheField>
    <cacheField name="[Measures].[Count of Order_Item_ID]" caption="Count of Order_Item_ID" numFmtId="0" hierarchy="127"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2" memberValueDatatype="20" unbalanced="0">
      <fieldsUsage count="2">
        <fieldUsage x="-1"/>
        <fieldUsage x="0"/>
      </fieldsUsage>
    </cacheHierarchy>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oneField="1">
      <fieldsUsage count="1">
        <fieldUsage x="1"/>
      </fieldsUsage>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009259" backgroundQuery="1" createdVersion="8" refreshedVersion="8" minRefreshableVersion="3" recordCount="0" supportSubquery="1" supportAdvancedDrill="1" xr:uid="{455BD7F6-0D4E-4A00-B917-930BB2DA3198}">
  <cacheSource type="external" connectionId="9"/>
  <cacheFields count="3">
    <cacheField name="[Fact_Sales].[Delivery_Status].[Delivery_Status]" caption="Delivery_Status" numFmtId="0" hierarchy="90" level="1">
      <sharedItems count="4">
        <s v="Advance shipping"/>
        <s v="Late delivery"/>
        <s v="Shipping canceled"/>
        <s v="Shipping on time"/>
      </sharedItems>
    </cacheField>
    <cacheField name="[Measures].[Count of Order_Item_ID]" caption="Count of Order_Item_ID" numFmtId="0" hierarchy="127"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2" memberValueDatatype="130" unbalanced="0">
      <fieldsUsage count="2">
        <fieldUsage x="-1"/>
        <fieldUsage x="0"/>
      </fieldsUsage>
    </cacheHierarchy>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oneField="1">
      <fieldsUsage count="1">
        <fieldUsage x="1"/>
      </fieldsUsage>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0324075" backgroundQuery="1" createdVersion="8" refreshedVersion="8" minRefreshableVersion="3" recordCount="0" supportSubquery="1" supportAdvancedDrill="1" xr:uid="{B8B959A6-265E-4C79-8F16-A5B970466726}">
  <cacheSource type="external" connectionId="9"/>
  <cacheFields count="2">
    <cacheField name="[Measures].[Late Delivery Rate]" caption="Late Delivery Rate" numFmtId="0" hierarchy="152"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oneField="1">
      <fieldsUsage count="1">
        <fieldUsage x="0"/>
      </fieldsUsage>
    </cacheHierarchy>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0555552" backgroundQuery="1" createdVersion="8" refreshedVersion="8" minRefreshableVersion="3" recordCount="0" supportSubquery="1" supportAdvancedDrill="1" xr:uid="{562E85D9-3FE6-42FA-837B-A41A038AA7D4}">
  <cacheSource type="external" connectionId="9"/>
  <cacheFields count="2">
    <cacheField name="[Measures].[On-Time Delivery Rate]" caption="On-Time Delivery Rate" numFmtId="0" hierarchy="151"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oneField="1">
      <fieldsUsage count="1">
        <fieldUsage x="0"/>
      </fieldsUsage>
    </cacheHierarchy>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0902776" backgroundQuery="1" createdVersion="8" refreshedVersion="8" minRefreshableVersion="3" recordCount="0" supportSubquery="1" supportAdvancedDrill="1" xr:uid="{BB39CFCD-1262-4161-9F50-629B1B8E07FA}">
  <cacheSource type="external" connectionId="9"/>
  <cacheFields count="3">
    <cacheField name="[Fact_Sales].[Shipping_Mode].[Shipping_Mode]" caption="Shipping_Mode" numFmtId="0" hierarchy="108" level="1">
      <sharedItems count="4">
        <s v="First Class"/>
        <s v="Same Day"/>
        <s v="Second Class"/>
        <s v="Standard Class"/>
      </sharedItems>
    </cacheField>
    <cacheField name="[Measures].[Late Delivery Rate by Mode]" caption="Late Delivery Rate by Mode" numFmtId="0" hierarchy="158"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2" memberValueDatatype="130" unbalanced="0">
      <fieldsUsage count="2">
        <fieldUsage x="-1"/>
        <fieldUsage x="0"/>
      </fieldsUsage>
    </cacheHierarchy>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oneField="1">
      <fieldsUsage count="1">
        <fieldUsage x="1"/>
      </fieldsUsage>
    </cacheHierarchy>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1481483" backgroundQuery="1" createdVersion="8" refreshedVersion="8" minRefreshableVersion="3" recordCount="0" supportSubquery="1" supportAdvancedDrill="1" xr:uid="{C15F9E69-25C4-467C-8CF7-36A890B4BFFF}">
  <cacheSource type="external" connectionId="9"/>
  <cacheFields count="4">
    <cacheField name="[Measures].[Count of Order_Item_ID]" caption="Count of Order_Item_ID" numFmtId="0" hierarchy="127" level="32767"/>
    <cacheField name="[Fact_Sales].[Shipping_Mode].[Shipping_Mode]" caption="Shipping_Mode" numFmtId="0" hierarchy="108" level="1">
      <sharedItems count="4">
        <s v="First Class"/>
        <s v="Same Day"/>
        <s v="Second Class"/>
        <s v="Standard Class"/>
      </sharedItems>
    </cacheField>
    <cacheField name="[Fact_Sales].[Delivery_Status].[Delivery_Status]" caption="Delivery_Status" numFmtId="0" hierarchy="90"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2" memberValueDatatype="130" unbalanced="0">
      <fieldsUsage count="2">
        <fieldUsage x="-1"/>
        <fieldUsage x="2"/>
      </fieldsUsage>
    </cacheHierarchy>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2" memberValueDatatype="130" unbalanced="0">
      <fieldsUsage count="2">
        <fieldUsage x="-1"/>
        <fieldUsage x="1"/>
      </fieldsUsage>
    </cacheHierarchy>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oneField="1">
      <fieldsUsage count="1">
        <fieldUsage x="0"/>
      </fieldsUsage>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2060184" backgroundQuery="1" createdVersion="8" refreshedVersion="8" minRefreshableVersion="3" recordCount="0" supportSubquery="1" supportAdvancedDrill="1" xr:uid="{B9CE0251-7ACC-42E9-A9C1-2BC01794BCCC}">
  <cacheSource type="external" connectionId="9"/>
  <cacheFields count="4">
    <cacheField name="[Fact_Sales].[Shipping_Mode].[Shipping_Mode]" caption="Shipping_Mode" numFmtId="0" hierarchy="108" level="1">
      <sharedItems count="4">
        <s v="First Class"/>
        <s v="Same Day"/>
        <s v="Second Class"/>
        <s v="Standard Class"/>
      </sharedItems>
    </cacheField>
    <cacheField name="[Fact_Sales].[Delivery_Status].[Delivery_Status]" caption="Delivery_Status" numFmtId="0" hierarchy="90" level="1">
      <sharedItems count="4">
        <s v="Advance shipping"/>
        <s v="Late delivery"/>
        <s v="Shipping canceled"/>
        <s v="Shipping on time"/>
      </sharedItems>
    </cacheField>
    <cacheField name="[Measures].[Count of Order_Item_ID]" caption="Count of Order_Item_ID" numFmtId="0" hierarchy="127"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2"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2"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2"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2"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2" memberValueDatatype="130" unbalanced="0"/>
    <cacheHierarchy uniqueName="[DataCoSupplyChainDataset].[Type]" caption="Type" attribute="1" defaultMemberUniqueName="[DataCoSupplyChainDataset].[Type].[All]" allUniqueName="[DataCoSupplyChainDataset].[Type].[All]" dimensionUniqueName="[DataCoSupplyChainDataset]" displayFolder="" count="2"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2"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2"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2"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2"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2"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2"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2"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2"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2"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2"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2"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2"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2"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2"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2"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2"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2"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2"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2"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2"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2"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2"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2"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2"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2"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2"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2"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2"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2"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2"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2"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2"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2"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2" memberValueDatatype="20" unbalanced="0"/>
    <cacheHierarchy uniqueName="[DataCoSupplyChainDataset].[Sales]" caption="Sales" attribute="1" defaultMemberUniqueName="[DataCoSupplyChainDataset].[Sales].[All]" allUniqueName="[DataCoSupplyChainDataset].[Sales].[All]" dimensionUniqueName="[DataCoSupplyChainDataset]" displayFolder="" count="2"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2"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2"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2"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2"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2"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2"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2"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2"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2"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2"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2"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2" memberValueDatatype="130" unbalanced="0"/>
    <cacheHierarchy uniqueName="[Dim_Customer].[Customer_ID]" caption="Customer_ID" attribute="1" defaultMemberUniqueName="[Dim_Customer].[Customer_ID].[All]" allUniqueName="[Dim_Customer].[Customer_ID].[All]" dimensionUniqueName="[Dim_Customer]" displayFolder="" count="2" memberValueDatatype="20" unbalanced="0"/>
    <cacheHierarchy uniqueName="[Dim_Customer].[First_Name]" caption="First_Name" attribute="1" defaultMemberUniqueName="[Dim_Customer].[First_Name].[All]" allUniqueName="[Dim_Customer].[First_Name].[All]" dimensionUniqueName="[Dim_Customer]" displayFolder="" count="2" memberValueDatatype="130" unbalanced="0"/>
    <cacheHierarchy uniqueName="[Dim_Customer].[Last_Name]" caption="Last_Name" attribute="1" defaultMemberUniqueName="[Dim_Customer].[Last_Name].[All]" allUniqueName="[Dim_Customer].[Last_Name].[All]" dimensionUniqueName="[Dim_Customer]" displayFolder="" count="2"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2" memberValueDatatype="130" unbalanced="0"/>
    <cacheHierarchy uniqueName="[Dim_Customer].[Customer_Country]" caption="Customer_Country" attribute="1" defaultMemberUniqueName="[Dim_Customer].[Customer_Country].[All]" allUniqueName="[Dim_Customer].[Customer_Country].[All]" dimensionUniqueName="[Dim_Customer]" displayFolder="" count="2" memberValueDatatype="130" unbalanced="0"/>
    <cacheHierarchy uniqueName="[Dim_Customer].[Customer_Segment]" caption="Customer_Segment" attribute="1" defaultMemberUniqueName="[Dim_Customer].[Customer_Segment].[All]" allUniqueName="[Dim_Customer].[Customer_Segment].[All]" dimensionUniqueName="[Dim_Customer]" displayFolder="" count="2" memberValueDatatype="130" unbalanced="0"/>
    <cacheHierarchy uniqueName="[Dim_Customer].[Customer Street]" caption="Customer Street" attribute="1" defaultMemberUniqueName="[Dim_Customer].[Customer Street].[All]" allUniqueName="[Dim_Customer].[Customer Street].[All]" dimensionUniqueName="[Dim_Customer]" displayFolder="" count="2" memberValueDatatype="130" unbalanced="0"/>
    <cacheHierarchy uniqueName="[Dim_Customer].[Customer Zipcode]" caption="Customer Zipcode" attribute="1" defaultMemberUniqueName="[Dim_Customer].[Customer Zipcode].[All]" allUniqueName="[Dim_Customer].[Customer Zipcode].[All]" dimensionUniqueName="[Dim_Customer]" displayFolder="" count="2" memberValueDatatype="2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Order Count]" caption="Order Count" attribute="1" defaultMemberUniqueName="[Dim_Customer].[Order Count].[All]" allUniqueName="[Dim_Customer].[Order Count].[All]" dimensionUniqueName="[Dim_Customer]" displayFolder="" count="2" memberValueDatatype="20" unbalanced="0"/>
    <cacheHierarchy uniqueName="[Dim_Customer].[Customer Type]" caption="Customer Type" attribute="1" defaultMemberUniqueName="[Dim_Customer].[Customer Type].[All]" allUniqueName="[Dim_Customer].[Customer Type].[All]" dimensionUniqueName="[Dim_Customer]" displayFolder="" count="2"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2" memberValueDatatype="130" unbalanced="0"/>
    <cacheHierarchy uniqueName="[Dim_Customer].[Customer Segment]" caption="Customer Segment" attribute="1" defaultMemberUniqueName="[Dim_Customer].[Customer Segment].[All]" allUniqueName="[Dim_Customer].[Customer Segment].[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Month Year]" caption="Month Year" attribute="1" defaultMemberUniqueName="[Dim_Date].[Month Year].[All]" allUniqueName="[Dim_Date].[Month Year].[All]" dimensionUniqueName="[Dim_Date]" displayFolder="" count="2" memberValueDatatype="130" unbalanced="0"/>
    <cacheHierarchy uniqueName="[Dim_Date].[Day Name]" caption="Day Name" attribute="1" defaultMemberUniqueName="[Dim_Date].[Day Name].[All]" allUniqueName="[Dim_Date].[Day Name].[All]" dimensionUniqueName="[Dim_Date]" displayFolder="" count="2"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2" memberValueDatatype="130" unbalanced="0"/>
    <cacheHierarchy uniqueName="[Dim_Location].[Order Country]" caption="Order Country" attribute="1" defaultMemberUniqueName="[Dim_Location].[Order Country].[All]" allUniqueName="[Dim_Location].[Order Country].[All]" dimensionUniqueName="[Dim_Location]" displayFolder="" count="2" memberValueDatatype="130" unbalanced="0"/>
    <cacheHierarchy uniqueName="[Dim_Location].[Order Region]" caption="Order Region" attribute="1" defaultMemberUniqueName="[Dim_Location].[Order Region].[All]" allUniqueName="[Dim_Location].[Order Region].[All]" dimensionUniqueName="[Dim_Location]" displayFolder="" count="2" memberValueDatatype="130" unbalanced="0"/>
    <cacheHierarchy uniqueName="[Dim_Location].[Order State]" caption="Order State" attribute="1" defaultMemberUniqueName="[Dim_Location].[Order State].[All]" allUniqueName="[Dim_Location].[Order State].[All]" dimensionUniqueName="[Dim_Location]" displayFolder="" count="2" memberValueDatatype="130" unbalanced="0"/>
    <cacheHierarchy uniqueName="[Dim_Location].[Location_Id]" caption="Location_Id" attribute="1" defaultMemberUniqueName="[Dim_Location].[Location_Id].[All]" allUniqueName="[Dim_Location].[Location_Id].[All]" dimensionUniqueName="[Dim_Location]" displayFolder="" count="2" memberValueDatatype="20" unbalanced="0"/>
    <cacheHierarchy uniqueName="[Dim_Product].[Product_ID]" caption="Product_ID" attribute="1" defaultMemberUniqueName="[Dim_Product].[Product_ID].[All]" allUniqueName="[Dim_Product].[Product_ID].[All]" dimensionUniqueName="[Dim_Product]" displayFolder="" count="2" memberValueDatatype="20" unbalanced="0"/>
    <cacheHierarchy uniqueName="[Dim_Product].[Product_Name]" caption="Product_Name" attribute="1" defaultMemberUniqueName="[Dim_Product].[Product_Name].[All]" allUniqueName="[Dim_Product].[Product_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cacheHierarchy uniqueName="[Dim_Product].[Product_Price]" caption="Product_Price" attribute="1" defaultMemberUniqueName="[Dim_Product].[Product_Price].[All]" allUniqueName="[Dim_Product].[Product_Price].[All]" dimensionUniqueName="[Dim_Product]" displayFolder="" count="2" memberValueDatatype="5" unbalanced="0"/>
    <cacheHierarchy uniqueName="[Dim_Product].[Price Range]" caption="Price Range" attribute="1" defaultMemberUniqueName="[Dim_Product].[Price Range].[All]" allUniqueName="[Dim_Product].[Price Range].[All]" dimensionUniqueName="[Dim_Product]" displayFolder="" count="2"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2"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2" memberValueDatatype="20" unbalanced="0"/>
    <cacheHierarchy uniqueName="[Fact_Sales].[Benefit]" caption="Benefit" attribute="1" defaultMemberUniqueName="[Fact_Sales].[Benefit].[All]" allUniqueName="[Fact_Sales].[Benefit].[All]" dimensionUniqueName="[Fact_Sales]" displayFolder="" count="2" memberValueDatatype="5" unbalanced="0"/>
    <cacheHierarchy uniqueName="[Fact_Sales].[Sales per customer]" caption="Sales per customer" attribute="1" defaultMemberUniqueName="[Fact_Sales].[Sales per customer].[All]" allUniqueName="[Fact_Sales].[Sales per customer].[All]" dimensionUniqueName="[Fact_Sales]" displayFolder="" count="2" memberValueDatatype="5" unbalanced="0"/>
    <cacheHierarchy uniqueName="[Fact_Sales].[Delivery_Status]" caption="Delivery_Status" attribute="1" defaultMemberUniqueName="[Fact_Sales].[Delivery_Status].[All]" allUniqueName="[Fact_Sales].[Delivery_Status].[All]" dimensionUniqueName="[Fact_Sales]" displayFolder="" count="2" memberValueDatatype="130" unbalanced="0">
      <fieldsUsage count="2">
        <fieldUsage x="-1"/>
        <fieldUsage x="1"/>
      </fieldsUsage>
    </cacheHierarchy>
    <cacheHierarchy uniqueName="[Fact_Sales].[Late_Delivery_Risk]" caption="Late_Delivery_Risk" attribute="1" defaultMemberUniqueName="[Fact_Sales].[Late_Delivery_Risk].[All]" allUniqueName="[Fact_Sales].[Late_Delivery_Risk].[All]" dimensionUniqueName="[Fact_Sales]" displayFolder="" count="2" memberValueDatatype="20" unbalanced="0"/>
    <cacheHierarchy uniqueName="[Fact_Sales].[Customer_ID]" caption="Customer_ID" attribute="1" defaultMemberUniqueName="[Fact_Sales].[Customer_ID].[All]" allUniqueName="[Fact_Sales].[Customer_ID].[All]" dimensionUniqueName="[Fact_Sales]" displayFolder="" count="2" memberValueDatatype="20" unbalanced="0"/>
    <cacheHierarchy uniqueName="[Fact_Sales].[Order Customer Id]" caption="Order Customer Id" attribute="1" defaultMemberUniqueName="[Fact_Sales].[Order Customer Id].[All]" allUniqueName="[Fact_Sales].[Order Customer Id].[All]" dimensionUniqueName="[Fact_Sales]" displayFolder="" count="2" memberValueDatatype="20" unbalanced="0"/>
    <cacheHierarchy uniqueName="[Fact_Sales].[Order_Date]" caption="Order_Date" attribute="1" time="1" defaultMemberUniqueName="[Fact_Sales].[Order_Date].[All]" allUniqueName="[Fact_Sales].[Order_Date].[All]" dimensionUniqueName="[Fact_Sales]" displayFolder="" count="2" memberValueDatatype="7" unbalanced="0"/>
    <cacheHierarchy uniqueName="[Fact_Sales].[Order_ID]" caption="Order_ID" attribute="1" defaultMemberUniqueName="[Fact_Sales].[Order_ID].[All]" allUniqueName="[Fact_Sales].[Order_ID].[All]" dimensionUniqueName="[Fact_Sales]" displayFolder="" count="2" memberValueDatatype="20" unbalanced="0"/>
    <cacheHierarchy uniqueName="[Fact_Sales].[Product_ID]" caption="Product_ID" attribute="1" defaultMemberUniqueName="[Fact_Sales].[Product_ID].[All]" allUniqueName="[Fact_Sales].[Product_ID].[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Discount_Rate]" caption="Discount_Rate" attribute="1" defaultMemberUniqueName="[Fact_Sales].[Discount_Rate].[All]" allUniqueName="[Fact_Sales].[Discount_Rate].[All]" dimensionUniqueName="[Fact_Sales]" displayFolder="" count="2" memberValueDatatype="5" unbalanced="0"/>
    <cacheHierarchy uniqueName="[Fact_Sales].[Order_Item_ID]" caption="Order_Item_ID" attribute="1" defaultMemberUniqueName="[Fact_Sales].[Order_Item_ID].[All]" allUniqueName="[Fact_Sales].[Order_Item_ID].[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Profit_Margin]" caption="Profit_Margin" attribute="1" defaultMemberUniqueName="[Fact_Sales].[Profit_Margin].[All]" allUniqueName="[Fact_Sales].[Profit_Margin].[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Gross_Sales]" caption="Gross_Sales" attribute="1" defaultMemberUniqueName="[Fact_Sales].[Gross_Sales].[All]" allUniqueName="[Fact_Sales].[Gross_Sales].[All]" dimensionUniqueName="[Fact_Sales]" displayFolder="" count="2" memberValueDatatype="5" unbalanced="0"/>
    <cacheHierarchy uniqueName="[Fact_Sales].[Net_Sales]" caption="Net_Sales" attribute="1" defaultMemberUniqueName="[Fact_Sales].[Net_Sales].[All]" allUniqueName="[Fact_Sales].[Net_Sales].[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Order_Status]" caption="Order_Status" attribute="1" defaultMemberUniqueName="[Fact_Sales].[Order_Status].[All]" allUniqueName="[Fact_Sales].[Order_Status].[All]" dimensionUniqueName="[Fact_Sales]" displayFolder="" count="2" memberValueDatatype="130" unbalanced="0"/>
    <cacheHierarchy uniqueName="[Fact_Sales].[Shipping_Date]" caption="Shipping_Date" attribute="1" time="1" defaultMemberUniqueName="[Fact_Sales].[Shipping_Date].[All]" allUniqueName="[Fact_Sales].[Shipping_Date].[All]" dimensionUniqueName="[Fact_Sales]" displayFolder="" count="2" memberValueDatatype="7" unbalanced="0"/>
    <cacheHierarchy uniqueName="[Fact_Sales].[Shipping_Mode]" caption="Shipping_Mode" attribute="1" defaultMemberUniqueName="[Fact_Sales].[Shipping_Mode].[All]" allUniqueName="[Fact_Sales].[Shipping_Mode].[All]" dimensionUniqueName="[Fact_Sales]" displayFolder="" count="2" memberValueDatatype="130" unbalanced="0">
      <fieldsUsage count="2">
        <fieldUsage x="-1"/>
        <fieldUsage x="0"/>
      </fieldsUsage>
    </cacheHierarchy>
    <cacheHierarchy uniqueName="[Fact_Sales].[Location_ID]" caption="Location_ID" attribute="1" defaultMemberUniqueName="[Fact_Sales].[Location_ID].[All]" allUniqueName="[Fact_Sales].[Location_ID].[All]" dimensionUniqueName="[Fact_Sales]" displayFolder="" count="2"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cacheHierarchy uniqueName="[Fact_Sales].[Delay Days]" caption="Delay Days" attribute="1" defaultMemberUniqueName="[Fact_Sales].[Delay Days].[All]" allUniqueName="[Fact_Sales].[Delay Days].[All]" dimensionUniqueName="[Fact_Sales]" displayFolder="" count="2"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2"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2"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oneField="1">
      <fieldsUsage count="1">
        <fieldUsage x="2"/>
      </fieldsUsage>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2291669" backgroundQuery="1" createdVersion="8" refreshedVersion="8" minRefreshableVersion="3" recordCount="0" supportSubquery="1" supportAdvancedDrill="1" xr:uid="{54AFB898-3F99-4E44-8434-3B2799E84754}">
  <cacheSource type="external" connectionId="9"/>
  <cacheFields count="2">
    <cacheField name="[Measures].[Average Order Value(AOV)]" caption="Average Order Value(AOV)" numFmtId="0" hierarchy="138"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oneField="1">
      <fieldsUsage count="1">
        <fieldUsage x="0"/>
      </fieldsUsage>
    </cacheHierarchy>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2523146" backgroundQuery="1" createdVersion="8" refreshedVersion="8" minRefreshableVersion="3" recordCount="0" supportSubquery="1" supportAdvancedDrill="1" xr:uid="{6B7059C5-A96C-4086-9E87-F998C0CA022C}">
  <cacheSource type="external" connectionId="9"/>
  <cacheFields count="2">
    <cacheField name="[Measures].[Average Revenue per Customer]" caption="Average Revenue per Customer" numFmtId="0" hierarchy="137"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oneField="1">
      <fieldsUsage count="1">
        <fieldUsage x="0"/>
      </fieldsUsage>
    </cacheHierarchy>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2870369" backgroundQuery="1" createdVersion="8" refreshedVersion="8" minRefreshableVersion="3" recordCount="0" supportSubquery="1" supportAdvancedDrill="1" xr:uid="{09CE521E-4DA7-43C1-AFC2-BC2406E4E967}">
  <cacheSource type="external" connectionId="9"/>
  <cacheFields count="3">
    <cacheField name="[CustomerSegment_Helper].[Customer Segment].[Customer Segment]" caption="Customer Segment" numFmtId="0" hierarchy="3" level="1">
      <sharedItems count="3">
        <s v="High Value"/>
        <s v="Low Value"/>
        <s v="Medium Value"/>
      </sharedItems>
    </cacheField>
    <cacheField name="[Measures].[Total Customers by Segment]" caption="Total Customers by Segment" numFmtId="0" hierarchy="144"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2" memberValueDatatype="130" unbalanced="0">
      <fieldsUsage count="2">
        <fieldUsage x="-1"/>
        <fieldUsage x="0"/>
      </fieldsUsage>
    </cacheHierarchy>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oneField="1">
      <fieldsUsage count="1">
        <fieldUsage x="1"/>
      </fieldsUsage>
    </cacheHierarchy>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3449077" backgroundQuery="1" createdVersion="8" refreshedVersion="8" minRefreshableVersion="3" recordCount="0" supportSubquery="1" supportAdvancedDrill="1" xr:uid="{5F32AA49-5FD6-45AB-9BE9-3DD5244BE304}">
  <cacheSource type="external" connectionId="9"/>
  <cacheFields count="3">
    <cacheField name="[CustomerType_Helper].[Customer Type].[Customer Type]" caption="Customer Type" numFmtId="0" hierarchy="4" level="1">
      <sharedItems count="2">
        <s v="One-Time"/>
        <s v="Returning"/>
      </sharedItems>
    </cacheField>
    <cacheField name="[Measures].[Total Customers 2]" caption="Total Customers 2" numFmtId="0" hierarchy="143"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2" memberValueDatatype="130" unbalanced="0">
      <fieldsUsage count="2">
        <fieldUsage x="-1"/>
        <fieldUsage x="0"/>
      </fieldsUsage>
    </cacheHierarchy>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oneField="1">
      <fieldsUsage count="1">
        <fieldUsage x="1"/>
      </fieldsUsage>
    </cacheHierarchy>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4027778" backgroundQuery="1" createdVersion="8" refreshedVersion="8" minRefreshableVersion="3" recordCount="0" supportSubquery="1" supportAdvancedDrill="1" xr:uid="{491A4437-0F44-4897-8F07-77B1AC2DFB9C}">
  <cacheSource type="external" connectionId="9"/>
  <cacheFields count="4">
    <cacheField name="[Dim_Location].[Market].[Market]" caption="Market" numFmtId="0" hierarchy="74" level="1">
      <sharedItems count="5">
        <s v="Africa"/>
        <s v="Europe"/>
        <s v="LATAM"/>
        <s v="Pacific Asia"/>
        <s v="USCA"/>
      </sharedItems>
    </cacheField>
    <cacheField name="[Measures].[Total Revenue]" caption="Total Revenue" numFmtId="0" hierarchy="129" level="32767"/>
    <cacheField name="[Measures].[Total Profit]" caption="Total Profit" numFmtId="0" hierarchy="131"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fieldsUsage count="2">
        <fieldUsage x="-1"/>
        <fieldUsage x="0"/>
      </fieldsUsage>
    </cacheHierarchy>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1"/>
      </fieldsUsage>
    </cacheHierarchy>
    <cacheHierarchy uniqueName="[Measures].[Gross Sales]" caption="Gross Sales"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4606478" backgroundQuery="1" createdVersion="8" refreshedVersion="8" minRefreshableVersion="3" recordCount="0" supportSubquery="1" supportAdvancedDrill="1" xr:uid="{8ACBE463-CA1A-4F9B-9E5E-92806DC41C5A}">
  <cacheSource type="external" connectionId="9"/>
  <cacheFields count="3">
    <cacheField name="[Measures].[Total Revenue]" caption="Total Revenue" numFmtId="0" hierarchy="129" level="32767"/>
    <cacheField name="[Fact_Sales].[Order_Date (Year)].[Order_Date (Year)]" caption="Order_Date (Year)" numFmtId="0" hierarchy="110" level="1">
      <sharedItems count="2">
        <s v="2016"/>
        <s v="2017"/>
      </sharedItems>
    </cacheField>
    <cacheField name="[Fact_Sales].[Order_Date (Quarter)].[Order_Date (Quarter)]" caption="Order_Date (Quarter)" numFmtId="0" hierarchy="111" level="1">
      <sharedItems count="4">
        <s v="Qtr1"/>
        <s v="Qtr2"/>
        <s v="Qtr3"/>
        <s v="Qtr4"/>
      </sharedItems>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2"/>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5069447" backgroundQuery="1" createdVersion="8" refreshedVersion="8" minRefreshableVersion="3" recordCount="0" supportSubquery="1" supportAdvancedDrill="1" xr:uid="{87D7496C-B530-4D56-B39A-B6EC0C96F7FE}">
  <cacheSource type="external" connectionId="9"/>
  <cacheFields count="3">
    <cacheField name="[Fact_Sales].[Order_Date (Year)].[Order_Date (Year)]" caption="Order_Date (Year)" numFmtId="0" hierarchy="110" level="1">
      <sharedItems count="2">
        <s v="2016"/>
        <s v="2017"/>
      </sharedItems>
    </cacheField>
    <cacheField name="[Fact_Sales].[Order_Date (Quarter)].[Order_Date (Quarter)]" caption="Order_Date (Quarter)" numFmtId="0" hierarchy="111" level="1">
      <sharedItems count="4">
        <s v="Qtr1"/>
        <s v="Qtr2"/>
        <s v="Qtr3"/>
        <s v="Qtr4"/>
      </sharedItems>
    </cacheField>
    <cacheField name="[Measures].[Total Profit]" caption="Total Profit" numFmtId="0" hierarchy="131" level="32767"/>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0"/>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1"/>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5648148" backgroundQuery="1" createdVersion="8" refreshedVersion="8" minRefreshableVersion="3" recordCount="0" supportSubquery="1" supportAdvancedDrill="1" xr:uid="{60B58756-0BB4-429C-8CC1-4C898FD8E67E}">
  <cacheSource type="external" connectionId="9"/>
  <cacheFields count="3">
    <cacheField name="[Fact_Sales].[Order_Date (Year)].[Order_Date (Year)]" caption="Order_Date (Year)" numFmtId="0" hierarchy="110" level="1">
      <sharedItems count="2">
        <s v="2016"/>
        <s v="2017"/>
      </sharedItems>
    </cacheField>
    <cacheField name="[Fact_Sales].[Order_Date (Quarter)].[Order_Date (Quarter)]" caption="Order_Date (Quarter)" numFmtId="0" hierarchy="111" level="1">
      <sharedItems count="4">
        <s v="Qtr1"/>
        <s v="Qtr2"/>
        <s v="Qtr3"/>
        <s v="Qtr4"/>
      </sharedItems>
    </cacheField>
    <cacheField name="[Measures].[Profit Margin %]" caption="Profit Margin %" numFmtId="0" hierarchy="132" level="32767"/>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0"/>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1"/>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oneField="1">
      <fieldsUsage count="1">
        <fieldUsage x="2"/>
      </fieldsUsage>
    </cacheHierarchy>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6226848" backgroundQuery="1" createdVersion="8" refreshedVersion="8" minRefreshableVersion="3" recordCount="0" supportSubquery="1" supportAdvancedDrill="1" xr:uid="{8C8219F9-F2EA-4266-9AA0-86B2E876D419}">
  <cacheSource type="external" connectionId="9"/>
  <cacheFields count="3">
    <cacheField name="[Fact_Sales].[Order_Date (Year)].[Order_Date (Year)]" caption="Order_Date (Year)" numFmtId="0" hierarchy="110" level="1">
      <sharedItems count="2">
        <s v="2016"/>
        <s v="2017"/>
      </sharedItems>
    </cacheField>
    <cacheField name="[Fact_Sales].[Order_Date (Quarter)].[Order_Date (Quarter)]" caption="Order_Date (Quarter)" numFmtId="0" hierarchy="111" level="1">
      <sharedItems count="4">
        <s v="Qtr1"/>
        <s v="Qtr2"/>
        <s v="Qtr3"/>
        <s v="Qtr4"/>
      </sharedItems>
    </cacheField>
    <cacheField name="[Measures].[Units Sold]" caption="Units Sold" numFmtId="0" hierarchy="134" level="32767"/>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0"/>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1"/>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oneField="1">
      <fieldsUsage count="1">
        <fieldUsage x="2"/>
      </fieldsUsage>
    </cacheHierarchy>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6689818" backgroundQuery="1" createdVersion="8" refreshedVersion="8" minRefreshableVersion="3" recordCount="0" supportSubquery="1" supportAdvancedDrill="1" xr:uid="{9285B179-2547-430F-BE10-DE6CB7619137}">
  <cacheSource type="external" connectionId="9"/>
  <cacheFields count="3">
    <cacheField name="[Fact_Sales].[Order_Date (Year)].[Order_Date (Year)]" caption="Order_Date (Year)" numFmtId="0" hierarchy="110" level="1">
      <sharedItems count="2">
        <s v="2016"/>
        <s v="2017"/>
      </sharedItems>
    </cacheField>
    <cacheField name="[Fact_Sales].[Order_Date (Quarter)].[Order_Date (Quarter)]" caption="Order_Date (Quarter)" numFmtId="0" hierarchy="111" level="1">
      <sharedItems count="4">
        <s v="Qtr1"/>
        <s v="Qtr2"/>
        <s v="Qtr3"/>
        <s v="Qtr4"/>
      </sharedItems>
    </cacheField>
    <cacheField name="[Measures].[Total Orders]" caption="Total Orders" numFmtId="0" hierarchy="133" level="32767"/>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0"/>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1"/>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oneField="1">
      <fieldsUsage count="1">
        <fieldUsage x="2"/>
      </fieldsUsage>
    </cacheHierarchy>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7268518" backgroundQuery="1" createdVersion="8" refreshedVersion="8" minRefreshableVersion="3" recordCount="0" supportSubquery="1" supportAdvancedDrill="1" xr:uid="{189DC002-6773-405A-95E4-9E320459F02D}">
  <cacheSource type="external" connectionId="9"/>
  <cacheFields count="3">
    <cacheField name="[OrdersCount_Helper].[Orders Count].[Orders Count]" caption="Orders Count" numFmtId="0" hierarchy="114" level="1">
      <sharedItems count="5">
        <s v="1 Order"/>
        <s v="2 Orders"/>
        <s v="3 Orders"/>
        <s v="4 Orders"/>
        <s v="5+ Orders"/>
      </sharedItems>
    </cacheField>
    <cacheField name="[Measures].[Total Customers by Orders]" caption="Total Customers by Orders" numFmtId="0" hierarchy="145"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2" memberValueDatatype="130" unbalanced="0">
      <fieldsUsage count="2">
        <fieldUsage x="-1"/>
        <fieldUsage x="0"/>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oneField="1">
      <fieldsUsage count="1">
        <fieldUsage x="1"/>
      </fieldsUsage>
    </cacheHierarchy>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7500003" backgroundQuery="1" createdVersion="8" refreshedVersion="8" minRefreshableVersion="3" recordCount="0" supportSubquery="1" supportAdvancedDrill="1" xr:uid="{5644A759-3ABF-4B41-A5F5-C435AB96F948}">
  <cacheSource type="external" connectionId="9"/>
  <cacheFields count="2">
    <cacheField name="[Measures].[Orders per Customer]" caption="Orders per Customer" numFmtId="0" hierarchy="141"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oneField="1">
      <fieldsUsage count="1">
        <fieldUsage x="0"/>
      </fieldsUsage>
    </cacheHierarchy>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773148" backgroundQuery="1" createdVersion="8" refreshedVersion="8" minRefreshableVersion="3" recordCount="0" supportSubquery="1" supportAdvancedDrill="1" xr:uid="{34846ECF-9250-4834-BF78-9027158FD169}">
  <cacheSource type="external" connectionId="9"/>
  <cacheFields count="3">
    <cacheField name="[Measures].[Total Products]" caption="Total Products" numFmtId="0" hierarchy="149"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1"/>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oneField="1">
      <fieldsUsage count="1">
        <fieldUsage x="0"/>
      </fieldsUsage>
    </cacheHierarchy>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7962965" backgroundQuery="1" createdVersion="8" refreshedVersion="8" minRefreshableVersion="3" recordCount="0" supportSubquery="1" supportAdvancedDrill="1" xr:uid="{FB8D0256-2F89-4255-899C-8ACE9B01EC3A}">
  <cacheSource type="external" connectionId="9"/>
  <cacheFields count="3">
    <cacheField name="[Measures].[Total Categories]" caption="Total Categories" numFmtId="0" hierarchy="150"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1"/>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oneField="1">
      <fieldsUsage count="1">
        <fieldUsage x="0"/>
      </fieldsUsage>
    </cacheHierarchy>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8310188" backgroundQuery="1" createdVersion="8" refreshedVersion="8" minRefreshableVersion="3" recordCount="0" supportSubquery="1" supportAdvancedDrill="1" xr:uid="{5FCD47B7-7288-42EA-AD20-4133E0AB43BF}">
  <cacheSource type="external" connectionId="9"/>
  <cacheFields count="4">
    <cacheField name="[Dim_Product].[Price Range].[Price Range]" caption="Price Range" numFmtId="0" hierarchy="85" level="1">
      <sharedItems count="5">
        <s v="100–250"/>
        <s v="250–500"/>
        <s v="500+"/>
        <s v="50–100"/>
        <s v="Under 50"/>
      </sharedItems>
    </cacheField>
    <cacheField name="[Measures].[Distinct Count of Product_ID]" caption="Distinct Count of Product_ID" numFmtId="0" hierarchy="125"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2"/>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2" memberValueDatatype="130" unbalanced="0">
      <fieldsUsage count="2">
        <fieldUsage x="-1"/>
        <fieldUsage x="0"/>
      </fieldsUsage>
    </cacheHierarchy>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oneField="1">
      <fieldsUsage count="1">
        <fieldUsage x="1"/>
      </fieldsUsage>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877315" backgroundQuery="1" createdVersion="8" refreshedVersion="8" minRefreshableVersion="3" recordCount="0" supportSubquery="1" supportAdvancedDrill="1" xr:uid="{04916FE8-A98C-4D3C-9A3D-02B207111849}">
  <cacheSource type="external" connectionId="9"/>
  <cacheFields count="4">
    <cacheField name="[Dim_Product].[Product_Name].[Product_Name]" caption="Product_Name" numFmtId="0" hierarchy="81" level="1">
      <sharedItems count="9">
        <s v="Diamondback Women's Serene Classic Comfort Bi"/>
        <s v="Field &amp; Stream Sportsman 16 Gun Fire Safe"/>
        <s v="Nike Men's CJ Elite 2 TD Football Cleat"/>
        <s v="Nike Men's Dri-FIT Victory Golf Polo"/>
        <s v="Nike Men's Free 5.0+ Running Shoe"/>
        <s v="O'Brien Men's Neoprene Life Vest"/>
        <s v="Pelican Sunstream 100 Kayak"/>
        <s v="Perfect Fitness Perfect Rip Deck"/>
        <s v="Under Armour Girls' Toddler Spine Surge Runni"/>
      </sharedItems>
    </cacheField>
    <cacheField name="[Measures].[Units Sold]" caption="Units Sold" numFmtId="0" hierarchy="134"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2"/>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oneField="1">
      <fieldsUsage count="1">
        <fieldUsage x="1"/>
      </fieldsUsage>
    </cacheHierarchy>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9236112" backgroundQuery="1" createdVersion="8" refreshedVersion="8" minRefreshableVersion="3" recordCount="0" supportSubquery="1" supportAdvancedDrill="1" xr:uid="{A7E17344-88BC-4822-8901-8DA8EF42D22A}">
  <cacheSource type="external" connectionId="9"/>
  <cacheFields count="4">
    <cacheField name="[Dim_Product].[Product_Name].[Product_Name]" caption="Product_Name" numFmtId="0" hierarchy="81" level="1">
      <sharedItems count="10">
        <s v="Dell Laptop"/>
        <s v="Diamondback Women's Serene Classic Comfort Bi"/>
        <s v="Field &amp; Stream Sportsman 16 Gun Fire Safe"/>
        <s v="Nike Men's CJ Elite 2 TD Football Cleat"/>
        <s v="Nike Men's Dri-FIT Victory Golf Polo"/>
        <s v="Nike Men's Free 5.0+ Running Shoe"/>
        <s v="O'Brien Men's Neoprene Life Vest"/>
        <s v="Pelican Sunstream 100 Kayak"/>
        <s v="Perfect Fitness Perfect Rip Deck"/>
        <s v="Under Armour Girls' Toddler Spine Surge Runni"/>
      </sharedItems>
    </cacheField>
    <cacheField name="[Measures].[Total Profit]" caption="Total Profit" numFmtId="0" hierarchy="131"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2"/>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39814812" backgroundQuery="1" createdVersion="8" refreshedVersion="8" minRefreshableVersion="3" recordCount="0" supportSubquery="1" supportAdvancedDrill="1" xr:uid="{09021994-2C09-452F-BEC0-355B92BF772B}">
  <cacheSource type="external" connectionId="9"/>
  <cacheFields count="5">
    <cacheField name="[Dim_Product].[Product_Name].[Product_Name]" caption="Product_Name" numFmtId="0" hierarchy="81" level="1">
      <sharedItems count="118">
        <s v="adidas Brazuca 2014 Official Match Ball"/>
        <s v="adidas Kids' F5 Messi FG Soccer Cleat"/>
        <s v="adidas Men's F10 Messi TRX FG Soccer Cleat"/>
        <s v="adidas Men's Germany Black Crest Away Tee"/>
        <s v="adidas Youth Germany Black/Red Away Match Soc"/>
        <s v="Adult dog supplies"/>
        <s v="Baby sweater"/>
        <s v="Bag Boy Beverage Holder"/>
        <s v="Bag Boy M330 Push Cart"/>
        <s v="Bowflex SelectTech 1090 Dumbbells"/>
        <s v="Bridgestone e6 Straight Distance NFL Carolina"/>
        <s v="Bridgestone e6 Straight Distance NFL San Dieg"/>
        <s v="Bridgestone e6 Straight Distance NFL Tennesse"/>
        <s v="Brooks Women's Ghost 6 Running Shoe"/>
        <s v="Bushnell Pro X7 Jolt Slope Rangefinder"/>
        <s v="CDs of rock"/>
        <s v="Children's heaters"/>
        <s v="Cleveland Golf Collegiate My Custom Wedge 588"/>
        <s v="Cleveland Golf Women's 588 RTX CB Satin Chrom"/>
        <s v="Clicgear 8.0 Shoe Brush"/>
        <s v="Clicgear Rovic Cooler Bag"/>
        <s v="Columbia Men's PFG Anchor Tough T-Shirt"/>
        <s v="Dell Laptop"/>
        <s v="Diamondback Boys' Insight 24 Performance Hybr"/>
        <s v="Diamondback Girls' Clarity 24 Hybrid Bike 201"/>
        <s v="Diamondback Women's Serene Classic Comfort Bi"/>
        <s v="DVDs"/>
        <s v="Elevation Training Mask 2.0"/>
        <s v="ENO Atlas Hammock Straps"/>
        <s v="Field &amp; Stream Sportsman 16 Gun Fire Safe"/>
        <s v="Fighting video games"/>
        <s v="First aid kit"/>
        <s v="Fitbit The One Wireless Activity &amp; Sleep Trac"/>
        <s v="Garmin Approach S3 Golf GPS Watch"/>
        <s v="Garmin Approach S4 Golf GPS Watch"/>
        <s v="Garmin Forerunner 910XT GPS Watch"/>
        <s v="Glove It Imperial Golf Towel"/>
        <s v="Glove It Urban Brick Golf Towel"/>
        <s v="Glove It Women's Imperial Golf Glove"/>
        <s v="Glove It Women's Mod Oval 3-Zip Carry All Gol"/>
        <s v="Glove It Women's Mod Oval Golf Glove"/>
        <s v="GolfBuddy VT3 GPS Watch"/>
        <s v="GoPro HERO3+ Black Edition Camera"/>
        <s v="Hirzl Men's Hybrid Golf Glove"/>
        <s v="Hirzl Women's Hybrid Golf Glove"/>
        <s v="Hirzl Women's Soffft Flex Golf Glove"/>
        <s v="Industrial consumer electronics"/>
        <s v="insta-bed Neverflat Air Mattress"/>
        <s v="Lawn mower"/>
        <s v="LIJA Women's Argyle Golf Polo"/>
        <s v="LIJA Women's Button Golf Dress"/>
        <s v="LIJA Women's Eyelet Sleeveless Golf Polo"/>
        <s v="LIJA Women's Mid-Length Panel Golf Shorts"/>
        <s v="MDGolf Pittsburgh Penguins Putter"/>
        <s v="Men's gala suit"/>
        <s v="Merrell Men's All Out Flash Trail Running Sho"/>
        <s v="Merrell Women's Grassbow Sport Hiking Shoe"/>
        <s v="Merrell Women's Grassbow Sport Waterproof Hik"/>
        <s v="Merrell Women's Siren Mid Waterproof Hiking B"/>
        <s v="Mio ALPHA Heart Rate Monitor/Sport Watch"/>
        <s v="Nike Dri-FIT Crew Sock 6 Pack"/>
        <s v="Nike Kids' Grade School KD VI Basketball Shoe"/>
        <s v="Nike Men's CJ Elite 2 TD Football Cleat"/>
        <s v="Nike Men's Comfort 2 Slide"/>
        <s v="Nike Men's Deutschland Weltmeister Winners Bl"/>
        <s v="Nike Men's Dri-FIT Victory Golf Polo"/>
        <s v="Nike Men's Fingertrap Max Training Shoe"/>
        <s v="Nike Men's Free 5.0+ Running Shoe"/>
        <s v="Nike Men's Free TR 5.0 TB Training Shoe"/>
        <s v="Nike Men's Kobe IX Elite Low Basketball Shoe"/>
        <s v="Nike Women's Free 5.0 TR FIT PRT 4 Training S"/>
        <s v="Nike Women's Legend V-Neck T-Shirt"/>
        <s v="Nike Women's Tempo Shorts"/>
        <s v="O'Brien Men's Neoprene Life Vest"/>
        <s v="Ogio Race Golf Shoes"/>
        <s v="Pelican Maverick 100X Kayak"/>
        <s v="Pelican Sunstream 100 Kayak"/>
        <s v="Perfect Fitness Perfect Rip Deck"/>
        <s v="Polar FT4 Heart Rate Monitor"/>
        <s v="Polar Loop Activity Tracker"/>
        <s v="Porcelain crafts"/>
        <s v="Rock music"/>
        <s v="Smart watch"/>
        <s v="SOLE E25 Elliptical"/>
        <s v="SOLE E35 Elliptical"/>
        <s v="Sports Books"/>
        <s v="Stiga Master Series ST3100 Competition Indoor"/>
        <s v="Summer dresses"/>
        <s v="TaylorMade 2014 Purelite Stand Bag"/>
        <s v="TaylorMade White Smoke IN-12 Putter"/>
        <s v="TaylorMade Women's RBZ SL Rescue"/>
        <s v="Team Golf New England Patriots Putter Grip"/>
        <s v="Team Golf Pittsburgh Steelers Putter Grip"/>
        <s v="Team Golf San Francisco Giants Putter Grip"/>
        <s v="Team Golf St. Louis Cardinals Putter Grip"/>
        <s v="Team Golf Tennessee Volunteers Putter Grip"/>
        <s v="Team Golf Texas Longhorns Putter Grip"/>
        <s v="The North Face Women's Recon Backpack"/>
        <s v="Titleist Club Glove Travel Cover"/>
        <s v="Titleist Pro V1 High Numbers Personalized Gol"/>
        <s v="Titleist Pro V1x Golf Balls"/>
        <s v="Titleist Pro V1x High Numbers Golf Balls"/>
        <s v="Titleist Pro V1x High Numbers Personalized Go"/>
        <s v="Titleist Small Wheeled Travel Cover"/>
        <s v="Top Flite Women's 2014 XL Hybrid"/>
        <s v="Total Gym 1400"/>
        <s v="Toys"/>
        <s v="TYR Boys' Team Digi Jammer"/>
        <s v="Under Armour Girls' Toddler Spine Surge Runni"/>
        <s v="Under Armour Hustle Storm Medium Duffle Bag"/>
        <s v="Under Armour Kids' Mercenary Slide"/>
        <s v="Under Armour Men's Compression EV SL Slide"/>
        <s v="Under Armour Men's Tech II T-Shirt"/>
        <s v="Under Armour Women's Ignite PIP VI Slide"/>
        <s v="Under Armour Women's Ignite Slide"/>
        <s v="Under Armour Women's Micro G Skulpt Running S"/>
        <s v="Web Camera"/>
        <s v="Yakima DoubleDown Ace Hitch Mount 4-Bike Rack"/>
      </sharedItems>
    </cacheField>
    <cacheField name="[Measures].[Total Revenue]" caption="Total Revenue" numFmtId="0" hierarchy="129"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 name="Dummy0" numFmtId="0" hierarchy="174" level="32767">
      <extLst>
        <ext xmlns:x14="http://schemas.microsoft.com/office/spreadsheetml/2009/9/main" uri="{63CAB8AC-B538-458d-9737-405883B0398D}">
          <x14:cacheField ignore="1"/>
        </ext>
      </extLst>
    </cacheField>
  </cacheFields>
  <cacheHierarchies count="175">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2"/>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1"/>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y uniqueName="Dummy0" caption="Customer_ID" measure="1" count="0">
      <extLst>
        <ext xmlns:x14="http://schemas.microsoft.com/office/spreadsheetml/2009/9/main" uri="{8CF416AD-EC4C-4aba-99F5-12A058AE0983}">
          <x14:cacheHierarchy ignore="1"/>
        </ext>
      </extLst>
    </cacheHierarchy>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0046297" backgroundQuery="1" createdVersion="8" refreshedVersion="8" minRefreshableVersion="3" recordCount="0" supportSubquery="1" supportAdvancedDrill="1" xr:uid="{FD83E27C-3373-4588-A30B-58F03CFF2AC7}">
  <cacheSource type="external" connectionId="9"/>
  <cacheFields count="3">
    <cacheField name="[Measures].[Avg Units per Product]" caption="Avg Units per Product" numFmtId="0" hierarchy="148"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1"/>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oneField="1">
      <fieldsUsage count="1">
        <fieldUsage x="0"/>
      </fieldsUsage>
    </cacheHierarchy>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0277774" backgroundQuery="1" createdVersion="8" refreshedVersion="8" minRefreshableVersion="3" recordCount="0" supportSubquery="1" supportAdvancedDrill="1" xr:uid="{C2197673-A543-48C9-BA01-03443185745A}">
  <cacheSource type="external" connectionId="9"/>
  <cacheFields count="3">
    <cacheField name="[Measures].[Average Product Price]" caption="Average Product Price" numFmtId="0" hierarchy="147" level="32767"/>
    <cacheField name="[Dim_Product].[Department].[Department]" caption="Department" numFmtId="0" hierarchy="83" level="1">
      <sharedItems containsSemiMixedTypes="0" containsNonDate="0" containsString="0"/>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1"/>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oneField="1">
      <fieldsUsage count="1">
        <fieldUsage x="0"/>
      </fieldsUsage>
    </cacheHierarchy>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0856482" backgroundQuery="1" createdVersion="8" refreshedVersion="8" minRefreshableVersion="3" recordCount="0" supportSubquery="1" supportAdvancedDrill="1" xr:uid="{1F7DEAFF-4845-42DC-8D28-6131D76925C1}">
  <cacheSource type="external" connectionId="9"/>
  <cacheFields count="3">
    <cacheField name="[Dim_Product].[Department].[Department]" caption="Department" numFmtId="0" hierarchy="83" level="1">
      <sharedItems count="11">
        <s v="Apparel"/>
        <s v="Book Shop"/>
        <s v="Discs Shop"/>
        <s v="Fan Shop"/>
        <s v="Fitness"/>
        <s v="Footwear"/>
        <s v="Golf"/>
        <s v="Health and Beauty"/>
        <s v="Outdoors"/>
        <s v="Pet Shop"/>
        <s v="Technology"/>
      </sharedItems>
    </cacheField>
    <cacheField name="[Measures].[Total Revenue]" caption="Total Revenue" numFmtId="0" hierarchy="129"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2" memberValueDatatype="130" unbalanced="0">
      <fieldsUsage count="2">
        <fieldUsage x="-1"/>
        <fieldUsage x="0"/>
      </fieldsUsage>
    </cacheHierarchy>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1"/>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1087959" backgroundQuery="1" createdVersion="8" refreshedVersion="8" minRefreshableVersion="3" recordCount="0" supportSubquery="1" supportAdvancedDrill="1" xr:uid="{64172B91-B6A2-4BB5-8EA6-125625E9B888}">
  <cacheSource type="external" connectionId="9"/>
  <cacheFields count="2">
    <cacheField name="[Measures].[Total Revenue]" caption="Total Revenue" numFmtId="0" hierarchy="129"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1550929" backgroundQuery="1" createdVersion="8" refreshedVersion="8" minRefreshableVersion="3" recordCount="0" supportSubquery="1" supportAdvancedDrill="1" xr:uid="{86E1C69A-36E4-4B83-88C3-BBAAD38E9213}">
  <cacheSource type="external" connectionId="9"/>
  <cacheFields count="5">
    <cacheField name="[Measures].[Total Revenue]" caption="Total Revenue" numFmtId="0" hierarchy="129" level="32767"/>
    <cacheField name="[Dim_Product].[Category].[Category]" caption="Category" numFmtId="0" hierarchy="82" level="1">
      <sharedItems count="5">
        <s v="Camping &amp; Hiking"/>
        <s v="Cardio Equipment"/>
        <s v="Cleats"/>
        <s v="Fishing"/>
        <s v="Women's Apparel"/>
      </sharedItems>
    </cacheField>
    <cacheField name="[Dim_Location].[Market].[Market]" caption="Market" numFmtId="0" hierarchy="74" level="1">
      <sharedItems count="5">
        <s v="Africa"/>
        <s v="Europe"/>
        <s v="LATAM"/>
        <s v="Pacific Asia"/>
        <s v="USCA"/>
      </sharedItems>
    </cacheField>
    <cacheField name="[Fact_Sales].[Shipping_Mode].[Shipping_Mode]" caption="Shipping_Mode" numFmtId="0" hierarchy="108" level="1">
      <sharedItems count="4">
        <s v="First Class"/>
        <s v="Same Day"/>
        <s v="Second Class"/>
        <s v="Standard Class"/>
      </sharedItems>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fieldsUsage count="2">
        <fieldUsage x="-1"/>
        <fieldUsage x="2"/>
      </fieldsUsage>
    </cacheHierarchy>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2" memberValueDatatype="130" unbalanced="0">
      <fieldsUsage count="2">
        <fieldUsage x="-1"/>
        <fieldUsage x="3"/>
      </fieldsUsage>
    </cacheHierarchy>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4"/>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2129629" backgroundQuery="1" createdVersion="8" refreshedVersion="8" minRefreshableVersion="3" recordCount="0" supportSubquery="1" supportAdvancedDrill="1" xr:uid="{EADA7C39-188B-408C-AB6D-8D8BACBB9DD3}">
  <cacheSource type="external" connectionId="9"/>
  <cacheFields count="6">
    <cacheField name="[Measures].[Total Revenue]" caption="Total Revenue" numFmtId="0" hierarchy="129" level="32767"/>
    <cacheField name="[Fact_Sales].[Order_Date (Year)].[Order_Date (Year)]" caption="Order_Date (Year)" numFmtId="0" hierarchy="110" level="1">
      <sharedItems count="2">
        <s v="2016"/>
        <s v="2017"/>
      </sharedItems>
    </cacheField>
    <cacheField name="[Measures].[Total Profit]" caption="Total Profit" numFmtId="0" hierarchy="131" level="32767"/>
    <cacheField name="[Measures].[Profit Margin %]" caption="Profit Margin %" numFmtId="0" hierarchy="132" level="32767"/>
    <cacheField name="[Measures].[Units Sold]" caption="Units Sold" numFmtId="0" hierarchy="134" level="32767"/>
    <cacheField name="[Measures].[Total Orders]" caption="Total Orders" numFmtId="0" hierarchy="133" level="32767"/>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oneField="1">
      <fieldsUsage count="1">
        <fieldUsage x="3"/>
      </fieldsUsage>
    </cacheHierarchy>
    <cacheHierarchy uniqueName="[Measures].[Total Orders]" caption="Total Orders" measure="1" displayFolder="" measureGroup="Fact_Sales" count="0" oneField="1">
      <fieldsUsage count="1">
        <fieldUsage x="5"/>
      </fieldsUsage>
    </cacheHierarchy>
    <cacheHierarchy uniqueName="[Measures].[Units Sold]" caption="Units Sold" measure="1" displayFolder="" measureGroup="Fact_Sales" count="0" oneField="1">
      <fieldsUsage count="1">
        <fieldUsage x="4"/>
      </fieldsUsage>
    </cacheHierarchy>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2361114" backgroundQuery="1" createdVersion="8" refreshedVersion="8" minRefreshableVersion="3" recordCount="0" supportSubquery="1" supportAdvancedDrill="1" xr:uid="{D0895DF1-ABE9-4860-A9F5-F959D1D0FD89}">
  <cacheSource type="external" connectionId="9"/>
  <cacheFields count="2">
    <cacheField name="[Measures].[Gross Sales]" caption="Gross Sales" numFmtId="0" hierarchy="130"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oneField="1">
      <fieldsUsage count="1">
        <fieldUsage x="0"/>
      </fieldsUsage>
    </cacheHierarchy>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2592591" backgroundQuery="1" createdVersion="8" refreshedVersion="8" minRefreshableVersion="3" recordCount="0" supportSubquery="1" supportAdvancedDrill="1" xr:uid="{1856D967-6284-44FB-86F2-55AE200A5753}">
  <cacheSource type="external" connectionId="9"/>
  <cacheFields count="2">
    <cacheField name="[Measures].[Total Profit]" caption="Total Profit" numFmtId="0" hierarchy="131"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oneField="1">
      <fieldsUsage count="1">
        <fieldUsage x="0"/>
      </fieldsUsage>
    </cacheHierarchy>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3055553" backgroundQuery="1" createdVersion="8" refreshedVersion="8" minRefreshableVersion="3" recordCount="0" supportSubquery="1" supportAdvancedDrill="1" xr:uid="{490317B8-0134-411F-A1C4-31B488903563}">
  <cacheSource type="external" connectionId="9"/>
  <cacheFields count="4">
    <cacheField name="[Dim_Customer].[Customer_Name].[Customer_Name]" caption="Customer_Name" numFmtId="0" hierarchy="62" level="1">
      <sharedItems count="1">
        <s v="Mary Smith"/>
      </sharedItems>
    </cacheField>
    <cacheField name="[Measures].[Total Revenue]" caption="Total Revenue" numFmtId="0" hierarchy="129" level="32767"/>
    <cacheField name="[Measures].[Total Orders]" caption="Total Orders" numFmtId="0" hierarchy="133"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1"/>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oneField="1">
      <fieldsUsage count="1">
        <fieldUsage x="2"/>
      </fieldsUsage>
    </cacheHierarchy>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3287038" backgroundQuery="1" createdVersion="8" refreshedVersion="8" minRefreshableVersion="3" recordCount="0" supportSubquery="1" supportAdvancedDrill="1" xr:uid="{184F4B8B-6843-4291-9E01-F3A9A3297E23}">
  <cacheSource type="external" connectionId="9"/>
  <cacheFields count="2">
    <cacheField name="[Measures].[Profit Margin %]" caption="Profit Margin %" numFmtId="0" hierarchy="132"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oneField="1">
      <fieldsUsage count="1">
        <fieldUsage x="0"/>
      </fieldsUsage>
    </cacheHierarchy>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3518522" backgroundQuery="1" createdVersion="8" refreshedVersion="8" minRefreshableVersion="3" recordCount="0" supportSubquery="1" supportAdvancedDrill="1" xr:uid="{5B16FA43-BAA1-4A6E-8EA6-C2114446A900}">
  <cacheSource type="external" connectionId="9"/>
  <cacheFields count="2">
    <cacheField name="[Measures].[Total Discount]" caption="Total Discount" numFmtId="0" hierarchy="135"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oneField="1">
      <fieldsUsage count="1">
        <fieldUsage x="0"/>
      </fieldsUsage>
    </cacheHierarchy>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3749999" backgroundQuery="1" createdVersion="8" refreshedVersion="8" minRefreshableVersion="3" recordCount="0" supportSubquery="1" supportAdvancedDrill="1" xr:uid="{77CC115E-F002-4561-A20A-6BDF80FD6917}">
  <cacheSource type="external" connectionId="9"/>
  <cacheFields count="2">
    <cacheField name="[Measures].[Total Orders]" caption="Total Orders" numFmtId="0" hierarchy="133"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oneField="1">
      <fieldsUsage count="1">
        <fieldUsage x="0"/>
      </fieldsUsage>
    </cacheHierarchy>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3981484" backgroundQuery="1" createdVersion="8" refreshedVersion="8" minRefreshableVersion="3" recordCount="0" supportSubquery="1" supportAdvancedDrill="1" xr:uid="{C69BEBE1-7AD3-4392-83CA-E36FB1BC513E}">
  <cacheSource type="external" connectionId="9"/>
  <cacheFields count="2">
    <cacheField name="[Measures].[Returning Customer Rate %]" caption="Returning Customer Rate %" numFmtId="0" hierarchy="140"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oneField="1">
      <fieldsUsage count="1">
        <fieldUsage x="0"/>
      </fieldsUsage>
    </cacheHierarchy>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4212961" backgroundQuery="1" createdVersion="8" refreshedVersion="8" minRefreshableVersion="3" recordCount="0" supportSubquery="1" supportAdvancedDrill="1" xr:uid="{A0E00AA9-462F-4179-8DEB-9D13906268EC}">
  <cacheSource type="external" connectionId="9"/>
  <cacheFields count="2">
    <cacheField name="[Measures].[Repeat Customers]" caption="Repeat Customers" numFmtId="0" hierarchy="139"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oneField="1">
      <fieldsUsage count="1">
        <fieldUsage x="0"/>
      </fieldsUsage>
    </cacheHierarchy>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4675923" backgroundQuery="1" createdVersion="8" refreshedVersion="8" minRefreshableVersion="3" recordCount="0" supportSubquery="1" supportAdvancedDrill="1" xr:uid="{85ED6667-B707-4DEF-8E4F-E0034A3EDC7B}">
  <cacheSource type="external" connectionId="9"/>
  <cacheFields count="3">
    <cacheField name="[Measures].[Total Revenue]" caption="Total Revenue" numFmtId="0" hierarchy="129" level="32767"/>
    <cacheField name="[Fact_Sales].[Order_Date (Month)].[Order_Date (Month)]" caption="Order_Date (Month)" numFmtId="0" hierarchy="112" level="1">
      <sharedItems count="12">
        <s v="Jan"/>
        <s v="Feb"/>
        <s v="Mar"/>
        <s v="Apr"/>
        <s v="May"/>
        <s v="Jun"/>
        <s v="Jul"/>
        <s v="Aug"/>
        <s v="Sep"/>
        <s v="Oct"/>
        <s v="Nov"/>
        <s v="Dec"/>
      </sharedItems>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1"/>
      </fieldsUsage>
    </cacheHierarchy>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5138892" backgroundQuery="1" createdVersion="8" refreshedVersion="8" minRefreshableVersion="3" recordCount="0" supportSubquery="1" supportAdvancedDrill="1" xr:uid="{9B764E83-80D2-4DD4-A46D-037B5BABF984}">
  <cacheSource type="external" connectionId="9"/>
  <cacheFields count="5">
    <cacheField name="[Measures].[Total Revenue]" caption="Total Revenue" numFmtId="0" hierarchy="129" level="32767"/>
    <cacheField name="[Dim_Product].[Category].[Category]" caption="Category" numFmtId="0" hierarchy="82" level="1">
      <sharedItems count="5">
        <s v="Camping &amp; Hiking"/>
        <s v="Cardio Equipment"/>
        <s v="Cleats"/>
        <s v="Fishing"/>
        <s v="Women's Apparel"/>
      </sharedItems>
    </cacheField>
    <cacheField name="[Dim_Location].[Market].[Market]" caption="Market" numFmtId="0" hierarchy="74" level="1">
      <sharedItems count="5">
        <s v="Africa"/>
        <s v="Europe"/>
        <s v="LATAM"/>
        <s v="Pacific Asia"/>
        <s v="USCA"/>
      </sharedItems>
    </cacheField>
    <cacheField name="[Dim_Location].[Order Region].[Order Region]" caption="Order Region" numFmtId="0" hierarchy="77" level="1">
      <sharedItems count="10">
        <s v="Central America"/>
        <s v="East of USA"/>
        <s v="Northern Europe"/>
        <s v="Oceania"/>
        <s v="South America"/>
        <s v="Southeast Asia"/>
        <s v="US Center"/>
        <s v="West Asia"/>
        <s v="West of USA"/>
        <s v="Western Europe"/>
      </sharedItems>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fieldsUsage count="2">
        <fieldUsage x="-1"/>
        <fieldUsage x="2"/>
      </fieldsUsage>
    </cacheHierarchy>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2" memberValueDatatype="130" unbalanced="0">
      <fieldsUsage count="2">
        <fieldUsage x="-1"/>
        <fieldUsage x="3"/>
      </fieldsUsage>
    </cacheHierarchy>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4"/>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5486108" backgroundQuery="1" createdVersion="8" refreshedVersion="8" minRefreshableVersion="3" recordCount="0" supportSubquery="1" supportAdvancedDrill="1" xr:uid="{CA3372D9-3621-4465-9CE1-E87BAA6C8EF9}">
  <cacheSource type="external" connectionId="9"/>
  <cacheFields count="2">
    <cacheField name="[Measures].[Total Customers]" caption="Total Customers" numFmtId="0" hierarchy="136"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oneField="1">
      <fieldsUsage count="1">
        <fieldUsage x="0"/>
      </fieldsUsage>
    </cacheHierarchy>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5717593" backgroundQuery="1" createdVersion="8" refreshedVersion="8" minRefreshableVersion="3" recordCount="0" supportSubquery="1" supportAdvancedDrill="1" xr:uid="{D8D52181-006C-4CD0-866D-490D948AF701}">
  <cacheSource type="external" connectionId="9"/>
  <cacheFields count="2">
    <cacheField name="[Measures].[Units Sold]" caption="Units Sold" numFmtId="0" hierarchy="134"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oneField="1">
      <fieldsUsage count="1">
        <fieldUsage x="0"/>
      </fieldsUsage>
    </cacheHierarchy>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6296294" backgroundQuery="1" createdVersion="8" refreshedVersion="8" minRefreshableVersion="3" recordCount="0" supportSubquery="1" supportAdvancedDrill="1" xr:uid="{860505F1-F0A9-4945-8E71-2CB631923A82}">
  <cacheSource type="external" connectionId="9"/>
  <cacheFields count="3">
    <cacheField name="[Dim_Product].[Category].[Category]" caption="Category" numFmtId="0" hierarchy="82" level="1">
      <sharedItems count="5">
        <s v="Camping &amp; Hiking"/>
        <s v="Cardio Equipment"/>
        <s v="Cleats"/>
        <s v="Fishing"/>
        <s v="Women's Apparel"/>
      </sharedItems>
    </cacheField>
    <cacheField name="[Measures].[Sum of Profit]" caption="Sum of Profit" numFmtId="0" hierarchy="116"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oneField="1">
      <fieldsUsage count="1">
        <fieldUsage x="1"/>
      </fieldsUsage>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6759263" backgroundQuery="1" createdVersion="8" refreshedVersion="8" minRefreshableVersion="3" recordCount="0" supportSubquery="1" supportAdvancedDrill="1" xr:uid="{2FD9B589-7992-4063-8C1F-F9FBEBFA63BB}">
  <cacheSource type="external" connectionId="9"/>
  <cacheFields count="3">
    <cacheField name="[Measures].[Total Revenue]" caption="Total Revenue" numFmtId="0" hierarchy="129" level="32767"/>
    <cacheField name="[Dim_Product].[Category].[Category]" caption="Category" numFmtId="0" hierarchy="82" level="1">
      <sharedItems count="5">
        <s v="Baby"/>
        <s v="CDs"/>
        <s v="Golf Bags &amp; Carts"/>
        <s v="Toys"/>
        <s v="Video Games"/>
      </sharedItems>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47337963" backgroundQuery="1" createdVersion="8" refreshedVersion="8" minRefreshableVersion="3" recordCount="0" supportSubquery="1" supportAdvancedDrill="1" xr:uid="{F5117DA2-BDD2-427B-AFAC-A008DAAF66D2}">
  <cacheSource type="external" connectionId="9"/>
  <cacheFields count="3">
    <cacheField name="[Measures].[Total Revenue]" caption="Total Revenue" numFmtId="0" hierarchy="129" level="32767"/>
    <cacheField name="[Dim_Product].[Category].[Category]" caption="Category" numFmtId="0" hierarchy="82" level="1">
      <sharedItems count="5">
        <s v="Camping &amp; Hiking"/>
        <s v="Cardio Equipment"/>
        <s v="Cleats"/>
        <s v="Fishing"/>
        <s v="Women's Apparel"/>
      </sharedItems>
    </cacheField>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0"/>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81.729856134261" backgroundQuery="1" createdVersion="8" refreshedVersion="8" minRefreshableVersion="3" recordCount="0" supportSubquery="1" supportAdvancedDrill="1" xr:uid="{B6F42ECB-2A1B-41A0-9F01-EE08BF98F24C}">
  <cacheSource type="external" connectionId="9"/>
  <cacheFields count="3">
    <cacheField name="[Dim_Customer].[Customer_Name].[Customer_Name]" caption="Customer_Name" numFmtId="0" hierarchy="62" level="1">
      <sharedItems count="210">
        <s v="Andrew Smith"/>
        <s v="Christopher Smith"/>
        <s v="David Smith"/>
        <s v="Elizabeth Smith"/>
        <s v="James Smith"/>
        <s v="John Smith"/>
        <s v="Mary Jones"/>
        <s v="Michael Smith"/>
        <s v="Robert Smith"/>
        <s v="William Smith"/>
        <s v="Mary Martinez" u="1"/>
        <s v="Amy Smith" u="1"/>
        <s v="Mary Wilson" u="1"/>
        <s v="Aaron Smith" u="1"/>
        <s v="Donald Smith" u="1"/>
        <s v="Grace Smith" u="1"/>
        <s v="Mary Rodriguez" u="1"/>
        <s v="Mary Schmidt" u="1"/>
        <s v="Melissa Smith" u="1"/>
        <s v="Paul Smith" u="1"/>
        <s v="Sarah Smith" u="1"/>
        <s v="David Hartman" u="1"/>
        <s v="George Myers" u="1"/>
        <s v="Henry Smith" u="1"/>
        <s v="Jeffrey Smith" u="1"/>
        <s v="Mary Curtis" u="1"/>
        <s v="Mary Ewing" u="1"/>
        <s v="Mary Le" u="1"/>
        <s v="Nancy Campos" u="1"/>
        <s v="Scott Smith" u="1"/>
        <s v="Brittany Bentley" u="1"/>
        <s v="Jeffrey Wright" u="1"/>
        <s v="Maria Summers" u="1"/>
        <s v="Mary Chen" u="1"/>
        <s v="Mary Clark" u="1"/>
        <s v="Mary Williams" u="1"/>
        <s v="Matthew Smith" u="1"/>
        <s v="Mildred Cole" u="1"/>
        <s v="Teresa Werner" u="1"/>
        <s v="Jason Smith" u="1"/>
        <s v="Mary Acevedo" u="1"/>
        <s v="Mary Adams" u="1"/>
        <s v="Mary Cantrell" u="1"/>
        <s v="Mary Taylor" u="1"/>
        <s v="Patricia Smith" u="1"/>
        <s v="Susan Smith" u="1"/>
        <s v="Tiffany Brown" u="1"/>
        <s v="Mary Brown" u="1"/>
        <s v="Blythe Weber" u="1"/>
        <s v="Chloe Randall" u="1"/>
        <s v="Deanna Yang" u="1"/>
        <s v="Geraldine Cotton" u="1"/>
        <s v="Gillian Benson" u="1"/>
        <s v="Giselle Spears" u="1"/>
        <s v="Hyacinth Jarvis" u="1"/>
        <s v="Ima Taylor" u="1"/>
        <s v="Minerva Morrison" u="1"/>
        <s v="Orli Nixon" u="1"/>
        <s v="Alisa Hill" u="1"/>
        <s v="Belle Mccullough" u="1"/>
        <s v="Darrel Wheeler" u="1"/>
        <s v="Denise Wheeler" u="1"/>
        <s v="Eden Gonzalez" u="1"/>
        <s v="Haviva Mccullough" u="1"/>
        <s v="Hedwig Santos" u="1"/>
        <s v="Heidi Holder" u="1"/>
        <s v="Imani Spencer" u="1"/>
        <s v="Ivana Walters" u="1"/>
        <s v="George Barrett" u="1"/>
        <s v="Jennifer Ferguson" u="1"/>
        <s v="Kathleen Contreras" u="1"/>
        <s v="Kyle Rice" u="1"/>
        <s v="Mary Gaines" u="1"/>
        <s v="Mary Moore" u="1"/>
        <s v="Mary Stokes" u="1"/>
        <s v="Michael Lucas" u="1"/>
        <s v="Shirley Carlson" u="1"/>
        <s v="Angela Vargas" u="1"/>
        <s v="Christine Haley" u="1"/>
        <s v="Ethan Thomas" u="1"/>
        <s v="Janet Schmidt" u="1"/>
        <s v="John Frederick" u="1"/>
        <s v="Julie Carter" u="1"/>
        <s v="Laura Lee" u="1"/>
        <s v="Maria Smith" u="1"/>
        <s v="Mary Dodson" u="1"/>
        <s v="Anthony Smith" u="1"/>
        <s v="Kathryn Smith" u="1"/>
        <s v="Kimberly Smith" u="1"/>
        <s v="Mary Mercer" u="1"/>
        <s v="Sara Smith" u="1"/>
        <s v="Ashley Smith" u="1"/>
        <s v="Joshua Smith" u="1"/>
        <s v="Kelly Smith" u="1"/>
        <s v="Mary Perez" u="1"/>
        <s v="Mary Sullivan" u="1"/>
        <s v="Stephen Smith" u="1"/>
        <s v="Victoria Smith" u="1"/>
        <s v="Blythe Cabrera" u="1"/>
        <s v="Chloe Battle" u="1"/>
        <s v="Fatima Benson" u="1"/>
        <s v="Geraldine Case" u="1"/>
        <s v="Gillian Nixon" u="1"/>
        <s v="Hyacinth Albert" u="1"/>
        <s v="Illiana Garcia" u="1"/>
        <s v="Jana Black" u="1"/>
        <s v="Petra Kirkland" u="1"/>
        <s v="Reagan Mooney" u="1"/>
        <s v="Jeremy Cooper" u="1"/>
        <s v="Jonathan Perkins" u="1"/>
        <s v="Mary Scott" u="1"/>
        <s v="Michael Lee" u="1"/>
        <s v="Richard Jordan" u="1"/>
        <s v="Sean Burton" u="1"/>
        <s v="Sheila Norman" u="1"/>
        <s v="Tyler Smith" u="1"/>
        <s v="Benjamin Graham" u="1"/>
        <s v="Frank Delgado" u="1"/>
        <s v="Karen Smith" u="1"/>
        <s v="Mary Hernandez" u="1"/>
        <s v="Mary Leonard" u="1"/>
        <s v="Mary Perkins" u="1"/>
        <s v="Robert Russo" u="1"/>
        <s v="Doris Smith" u="1"/>
        <s v="Jane Smith" u="1"/>
        <s v="Joseph Noble" u="1"/>
        <s v="Mary Pacheco" u="1"/>
        <s v="Taylor Beach" u="1"/>
        <s v="Benjamin Smith" u="1"/>
        <s v="Evelyn Herring" u="1"/>
        <s v="Judy Smith" u="1"/>
        <s v="Mary Garcia" u="1"/>
        <s v="Mary Hicks" u="1"/>
        <s v="Mary York" u="1"/>
        <s v="Michael Gibson" u="1"/>
        <s v="Paul Thomas" u="1"/>
        <s v="Sandra Hunter" u="1"/>
        <s v="Aaron Deleon" u="1"/>
        <s v="Emily May" u="1"/>
        <s v="Jennifer Morse" u="1"/>
        <s v="Joyce Frazier" u="1"/>
        <s v="Kaitlin Scott" u="1"/>
        <s v="Kimberly Burke" u="1"/>
        <s v="Martha Kelly" u="1"/>
        <s v="Mary Huang" u="1"/>
        <s v="Mary Morrison" u="1"/>
        <s v="Rose Case" u="1"/>
        <s v="Benjamin Washington" u="1"/>
        <s v="Gemma Hansen" u="1"/>
        <s v="Mari Reynolds" u="1"/>
        <s v="Mary Briggs" u="1"/>
        <s v="Mary Roach" u="1"/>
        <s v="Mary Russell" u="1"/>
        <s v="Moana Hartman" u="1"/>
        <s v="Skyler Gillespie" u="1"/>
        <s v="Christine Reynolds" u="1"/>
        <s v="Mary Morris" u="1"/>
        <s v="Mary Rhodes" u="1"/>
        <s v="Mary Rogers" u="1"/>
        <s v="Nora Branch" u="1"/>
        <s v="Yeo Norman" u="1"/>
        <s v="Jason Cummings" u="1"/>
        <s v="Judith Gibbs" u="1"/>
        <s v="Margaret Cook" u="1"/>
        <s v="Michael Harmon" u="1"/>
        <s v="Nathan Price" u="1"/>
        <s v="Nicholas Parker" u="1"/>
        <s v="Robert Andrews" u="1"/>
        <s v="Ronald Clark" u="1"/>
        <s v="Thomas Smith" u="1"/>
        <s v="Victoria Hines" u="1"/>
        <s v="Amanda Fitzgerald" u="1"/>
        <s v="Aphrodite Marsh" u="1"/>
        <s v="Carolyn Petersen" u="1"/>
        <s v="Jonathan Peterson" u="1"/>
        <s v="Joseph Smith" u="1"/>
        <s v="Justina Turner" u="1"/>
        <s v="Lavinia Coffey" u="1"/>
        <s v="Mary Whitehead" u="1"/>
        <s v="Tatiana Abbott" u="1"/>
        <s v="Andrea Smith" u="1"/>
        <s v="Barbara Smith" u="1"/>
        <s v="Cheryl Smith" u="1"/>
        <s v="David Shields" u="1"/>
        <s v="Katherine Smith" u="1"/>
        <s v="Kathleen Smith" u="1"/>
        <s v="Mary Camacho" u="1"/>
        <s v="Susan Sullivan" u="1"/>
        <s v="Virginia Smith" u="1"/>
        <s v="Donna Jones" u="1"/>
        <s v="Lois Kennedy" u="1"/>
        <s v="Mary Faulkner" u="1"/>
        <s v="Mary Juarez" u="1"/>
        <s v="Mary Sanchez" u="1"/>
        <s v="Nathan Burns" u="1"/>
        <s v="Ramona Miller" u="1"/>
        <s v="Vivien Durham" u="1"/>
        <s v="Bertha Miles" u="1"/>
        <s v="Mary Fernandez" u="1"/>
        <s v="Mary Hatfield" u="1"/>
        <s v="Mary Nguyen" u="1"/>
        <s v="Michael Williams" u="1"/>
        <s v="Pamela Gonzalez" u="1"/>
        <s v="Brenna Wilson" u="1"/>
        <s v="Christina Smith" u="1"/>
        <s v="Jacqueline Smith" u="1"/>
        <s v="Mary Lee" u="1"/>
        <s v="Mary Mendoza" u="1"/>
        <s v="Nicole Smith" u="1"/>
        <s v="Reagan Peterson" u="1"/>
      </sharedItems>
    </cacheField>
    <cacheField name="[Measures].[Total Revenue]" caption="Total Revenue" numFmtId="0" hierarchy="129" level="32767"/>
    <cacheField name="[Fact_Sales].[Order_Date (Year)].[Order_Date (Year)]" caption="Order_Date (Year)" numFmtId="0" hierarchy="110" level="1">
      <sharedItems containsSemiMixedTypes="0" containsNonDate="0" containsString="0"/>
    </cacheField>
  </cacheFields>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oneField="1">
      <fieldsUsage count="1">
        <fieldUsage x="1"/>
      </fieldsUsage>
    </cacheHierarchy>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dimensions count="11">
    <dimension name="Customer Segmentation" uniqueName="[Customer Segmentation]" caption="Customer Segmentation"/>
    <dimension name="CustomerSegment_Helper" uniqueName="[CustomerSegment_Helper]" caption="CustomerSegment_Helper"/>
    <dimension name="CustomerType_Helper" uniqueName="[CustomerType_Helper]" caption="CustomerType_Helper"/>
    <dimension name="DataCoSupplyChainDataset" uniqueName="[DataCoSupplyChainDataset]" caption="DataCoSupplyChainDataset"/>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 name="OrdersCount_Helper" uniqueName="[OrdersCount_Helper]" caption="OrdersCount_Helper"/>
  </dimensions>
  <measureGroups count="10">
    <measureGroup name="Customer Segmentation" caption="Customer Segmentation"/>
    <measureGroup name="CustomerSegment_Helper" caption="CustomerSegment_Helper"/>
    <measureGroup name="CustomerType_Helper" caption="CustomerType_Helper"/>
    <measureGroup name="DataCoSupplyChainDataset" caption="DataCoSupplyChainDataset"/>
    <measureGroup name="Dim_Customer" caption="Dim_Customer"/>
    <measureGroup name="Dim_Date" caption="Dim_Date"/>
    <measureGroup name="Dim_Location" caption="Dim_Location"/>
    <measureGroup name="Dim_Product" caption="Dim_Product"/>
    <measureGroup name="Fact_Sales" caption="Fact_Sales"/>
    <measureGroup name="OrdersCount_Helper" caption="OrdersCount_Helper"/>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4"/>
    <map measureGroup="8" dimension="5"/>
    <map measureGroup="8" dimension="6"/>
    <map measureGroup="8" dimension="7"/>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79.898312500001" backgroundQuery="1" createdVersion="3" refreshedVersion="8" minRefreshableVersion="3" recordCount="0" supportSubquery="1" supportAdvancedDrill="1" xr:uid="{6D6C1338-D6CA-4F70-BF4B-20E024EAC198}">
  <cacheSource type="external" connectionId="9">
    <extLst>
      <ext xmlns:x14="http://schemas.microsoft.com/office/spreadsheetml/2009/9/main" uri="{F057638F-6D5F-4e77-A914-E7F072B9BCA8}">
        <x14:sourceConnection name="ThisWorkbookDataModel"/>
      </ext>
    </extLst>
  </cacheSource>
  <cacheFields count="0"/>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3878003"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79.898348263887" backgroundQuery="1" createdVersion="3" refreshedVersion="8" minRefreshableVersion="3" recordCount="0" supportSubquery="1" supportAdvancedDrill="1" xr:uid="{57DECD13-BC8A-45B8-B6E3-11BBCE22CF42}">
  <cacheSource type="external" connectionId="9">
    <extLst>
      <ext xmlns:x14="http://schemas.microsoft.com/office/spreadsheetml/2009/9/main" uri="{F057638F-6D5F-4e77-A914-E7F072B9BCA8}">
        <x14:sourceConnection name="ThisWorkbookDataModel"/>
      </ext>
    </extLst>
  </cacheSource>
  <cacheFields count="0"/>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9329885"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79.898361689811" backgroundQuery="1" createdVersion="3" refreshedVersion="8" minRefreshableVersion="3" recordCount="0" supportSubquery="1" supportAdvancedDrill="1" xr:uid="{E0696939-90C3-4AF3-B0B5-5ED8573DCD7B}">
  <cacheSource type="external" connectionId="9">
    <extLst>
      <ext xmlns:x14="http://schemas.microsoft.com/office/spreadsheetml/2009/9/main" uri="{F057638F-6D5F-4e77-A914-E7F072B9BCA8}">
        <x14:sourceConnection name="ThisWorkbookDataModel"/>
      </ext>
    </extLst>
  </cacheSource>
  <cacheFields count="0"/>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0"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8568031"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nd" refreshedDate="46279.945800694448" backgroundQuery="1" createdVersion="3" refreshedVersion="8" minRefreshableVersion="3" recordCount="0" supportSubquery="1" supportAdvancedDrill="1" xr:uid="{E7B8369F-5E5F-4CDE-B08D-582A792E557B}">
  <cacheSource type="external" connectionId="9">
    <extLst>
      <ext xmlns:x14="http://schemas.microsoft.com/office/spreadsheetml/2009/9/main" uri="{F057638F-6D5F-4e77-A914-E7F072B9BCA8}">
        <x14:sourceConnection name="ThisWorkbookDataModel"/>
      </ext>
    </extLst>
  </cacheSource>
  <cacheFields count="0"/>
  <cacheHierarchies count="174">
    <cacheHierarchy uniqueName="[Customer Segmentation].[Customer_ID]" caption="Customer_ID" attribute="1" defaultMemberUniqueName="[Customer Segmentation].[Customer_ID].[All]" allUniqueName="[Customer Segmentation].[Customer_ID].[All]" dimensionUniqueName="[Customer Segmentation]" displayFolder="" count="0" memberValueDatatype="20" unbalanced="0"/>
    <cacheHierarchy uniqueName="[Customer Segmentation].[Customer Revenue]" caption="Customer Revenue" attribute="1" defaultMemberUniqueName="[Customer Segmentation].[Customer Revenue].[All]" allUniqueName="[Customer Segmentation].[Customer Revenue].[All]" dimensionUniqueName="[Customer Segmentation]" displayFolder="" count="0" memberValueDatatype="5" unbalanced="0"/>
    <cacheHierarchy uniqueName="[Customer Segmentation].[Customer Segment]" caption="Customer Segment" attribute="1" defaultMemberUniqueName="[Customer Segmentation].[Customer Segment].[All]" allUniqueName="[Customer Segmentation].[Customer Segment].[All]" dimensionUniqueName="[Customer Segmentation]" displayFolder="" count="0" memberValueDatatype="130" unbalanced="0"/>
    <cacheHierarchy uniqueName="[CustomerSegment_Helper].[Customer Segment]" caption="Customer Segment" attribute="1" defaultMemberUniqueName="[CustomerSegment_Helper].[Customer Segment].[All]" allUniqueName="[CustomerSegment_Helper].[Customer Segment].[All]" dimensionUniqueName="[CustomerSegment_Helper]" displayFolder="" count="0" memberValueDatatype="130" unbalanced="0"/>
    <cacheHierarchy uniqueName="[CustomerType_Helper].[Customer Type]" caption="Customer Type" attribute="1" defaultMemberUniqueName="[CustomerType_Helper].[Customer Type].[All]" allUniqueName="[CustomerType_Helper].[Customer Type].[All]" dimensionUniqueName="[CustomerType_Helper]" displayFolder="" count="0" memberValueDatatype="130" unbalanced="0"/>
    <cacheHierarchy uniqueName="[DataCoSupplyChainDataset].[Type]" caption="Type" attribute="1" defaultMemberUniqueName="[DataCoSupplyChainDataset].[Type].[All]" allUniqueName="[DataCoSupplyChainDataset].[Type].[All]" dimensionUniqueName="[DataCoSupplyChainDataset]" displayFolder="" count="0" memberValueDatatype="130" unbalanced="0"/>
    <cacheHierarchy uniqueName="[DataCoSupplyChainDataset].[Days for shipping (real)]" caption="Days for shipping (real)" attribute="1" defaultMemberUniqueName="[DataCoSupplyChainDataset].[Days for shipping (real)].[All]" allUniqueName="[DataCoSupplyChainDataset].[Days for shipping (real)].[All]" dimensionUniqueName="[DataCoSupplyChainDataset]" displayFolder="" count="0" memberValueDatatype="20" unbalanced="0"/>
    <cacheHierarchy uniqueName="[DataCoSupplyChainDataset].[Days for shipment (scheduled)]" caption="Days for shipment (scheduled)" attribute="1" defaultMemberUniqueName="[DataCoSupplyChainDataset].[Days for shipment (scheduled)].[All]" allUniqueName="[DataCoSupplyChainDataset].[Days for shipment (scheduled)].[All]" dimensionUniqueName="[DataCoSupplyChainDataset]" displayFolder="" count="0" memberValueDatatype="20" unbalanced="0"/>
    <cacheHierarchy uniqueName="[DataCoSupplyChainDataset].[Benefit per order]" caption="Benefit per order" attribute="1" defaultMemberUniqueName="[DataCoSupplyChainDataset].[Benefit per order].[All]" allUniqueName="[DataCoSupplyChainDataset].[Benefit per order].[All]" dimensionUniqueName="[DataCoSupplyChainDataset]" displayFolder="" count="0" memberValueDatatype="5" unbalanced="0"/>
    <cacheHierarchy uniqueName="[DataCoSupplyChainDataset].[Sales per customer]" caption="Sales per customer" attribute="1" defaultMemberUniqueName="[DataCoSupplyChainDataset].[Sales per customer].[All]" allUniqueName="[DataCoSupplyChainDataset].[Sales per customer].[All]" dimensionUniqueName="[DataCoSupplyChainDataset]" displayFolder="" count="0" memberValueDatatype="5" unbalanced="0"/>
    <cacheHierarchy uniqueName="[DataCoSupplyChainDataset].[Delivery Status]" caption="Delivery Status" attribute="1" defaultMemberUniqueName="[DataCoSupplyChainDataset].[Delivery Status].[All]" allUniqueName="[DataCoSupplyChainDataset].[Delivery Status].[All]" dimensionUniqueName="[DataCoSupplyChainDataset]" displayFolder="" count="0" memberValueDatatype="130" unbalanced="0"/>
    <cacheHierarchy uniqueName="[DataCoSupplyChainDataset].[Late_delivery_risk]" caption="Late_delivery_risk" attribute="1" defaultMemberUniqueName="[DataCoSupplyChainDataset].[Late_delivery_risk].[All]" allUniqueName="[DataCoSupplyChainDataset].[Late_delivery_risk].[All]" dimensionUniqueName="[DataCoSupplyChainDataset]" displayFolder="" count="0" memberValueDatatype="20" unbalanced="0"/>
    <cacheHierarchy uniqueName="[DataCoSupplyChainDataset].[Category Id]" caption="Category Id" attribute="1" defaultMemberUniqueName="[DataCoSupplyChainDataset].[Category Id].[All]" allUniqueName="[DataCoSupplyChainDataset].[Category Id].[All]" dimensionUniqueName="[DataCoSupplyChainDataset]" displayFolder="" count="0" memberValueDatatype="20" unbalanced="0"/>
    <cacheHierarchy uniqueName="[DataCoSupplyChainDataset].[Category Name]" caption="Category Name" attribute="1" defaultMemberUniqueName="[DataCoSupplyChainDataset].[Category Name].[All]" allUniqueName="[DataCoSupplyChainDataset].[Category Name].[All]" dimensionUniqueName="[DataCoSupplyChainDataset]" displayFolder="" count="0" memberValueDatatype="130" unbalanced="0"/>
    <cacheHierarchy uniqueName="[DataCoSupplyChainDataset].[Customer City]" caption="Customer City" attribute="1" defaultMemberUniqueName="[DataCoSupplyChainDataset].[Customer City].[All]" allUniqueName="[DataCoSupplyChainDataset].[Customer City].[All]" dimensionUniqueName="[DataCoSupplyChainDataset]" displayFolder="" count="0" memberValueDatatype="130" unbalanced="0"/>
    <cacheHierarchy uniqueName="[DataCoSupplyChainDataset].[Customer Country]" caption="Customer Country" attribute="1" defaultMemberUniqueName="[DataCoSupplyChainDataset].[Customer Country].[All]" allUniqueName="[DataCoSupplyChainDataset].[Customer Country].[All]" dimensionUniqueName="[DataCoSupplyChainDataset]" displayFolder="" count="0" memberValueDatatype="130" unbalanced="0"/>
    <cacheHierarchy uniqueName="[DataCoSupplyChainDataset].[Customer Fname]" caption="Customer Fname" attribute="1" defaultMemberUniqueName="[DataCoSupplyChainDataset].[Customer Fname].[All]" allUniqueName="[DataCoSupplyChainDataset].[Customer Fname].[All]" dimensionUniqueName="[DataCoSupplyChainDataset]" displayFolder="" count="0" memberValueDatatype="130" unbalanced="0"/>
    <cacheHierarchy uniqueName="[DataCoSupplyChainDataset].[Customer Id]" caption="Customer Id" attribute="1" defaultMemberUniqueName="[DataCoSupplyChainDataset].[Customer Id].[All]" allUniqueName="[DataCoSupplyChainDataset].[Customer Id].[All]" dimensionUniqueName="[DataCoSupplyChainDataset]" displayFolder="" count="0" memberValueDatatype="20" unbalanced="0"/>
    <cacheHierarchy uniqueName="[DataCoSupplyChainDataset].[Customer Lname]" caption="Customer Lname" attribute="1" defaultMemberUniqueName="[DataCoSupplyChainDataset].[Customer Lname].[All]" allUniqueName="[DataCoSupplyChainDataset].[Customer Lname].[All]" dimensionUniqueName="[DataCoSupplyChainDataset]" displayFolder="" count="0" memberValueDatatype="130" unbalanced="0"/>
    <cacheHierarchy uniqueName="[DataCoSupplyChainDataset].[Customer Segment]" caption="Customer Segment" attribute="1" defaultMemberUniqueName="[DataCoSupplyChainDataset].[Customer Segment].[All]" allUniqueName="[DataCoSupplyChainDataset].[Customer Segment].[All]" dimensionUniqueName="[DataCoSupplyChainDataset]" displayFolder="" count="0" memberValueDatatype="130" unbalanced="0"/>
    <cacheHierarchy uniqueName="[DataCoSupplyChainDataset].[Customer State]" caption="Customer State" attribute="1" defaultMemberUniqueName="[DataCoSupplyChainDataset].[Customer State].[All]" allUniqueName="[DataCoSupplyChainDataset].[Customer State].[All]" dimensionUniqueName="[DataCoSupplyChainDataset]" displayFolder="" count="0" memberValueDatatype="130" unbalanced="0"/>
    <cacheHierarchy uniqueName="[DataCoSupplyChainDataset].[Customer Street]" caption="Customer Street" attribute="1" defaultMemberUniqueName="[DataCoSupplyChainDataset].[Customer Street].[All]" allUniqueName="[DataCoSupplyChainDataset].[Customer Street].[All]" dimensionUniqueName="[DataCoSupplyChainDataset]" displayFolder="" count="0" memberValueDatatype="130" unbalanced="0"/>
    <cacheHierarchy uniqueName="[DataCoSupplyChainDataset].[Customer Zipcode]" caption="Customer Zipcode" attribute="1" defaultMemberUniqueName="[DataCoSupplyChainDataset].[Customer Zipcode].[All]" allUniqueName="[DataCoSupplyChainDataset].[Customer Zipcode].[All]" dimensionUniqueName="[DataCoSupplyChainDataset]" displayFolder="" count="0" memberValueDatatype="20" unbalanced="0"/>
    <cacheHierarchy uniqueName="[DataCoSupplyChainDataset].[Department Id]" caption="Department Id" attribute="1" defaultMemberUniqueName="[DataCoSupplyChainDataset].[Department Id].[All]" allUniqueName="[DataCoSupplyChainDataset].[Department Id].[All]" dimensionUniqueName="[DataCoSupplyChainDataset]" displayFolder="" count="0" memberValueDatatype="20" unbalanced="0"/>
    <cacheHierarchy uniqueName="[DataCoSupplyChainDataset].[Department Name]" caption="Department Name" attribute="1" defaultMemberUniqueName="[DataCoSupplyChainDataset].[Department Name].[All]" allUniqueName="[DataCoSupplyChainDataset].[Department Name].[All]" dimensionUniqueName="[DataCoSupplyChainDataset]" displayFolder="" count="0" memberValueDatatype="130" unbalanced="0"/>
    <cacheHierarchy uniqueName="[DataCoSupplyChainDataset].[Latitude]" caption="Latitude" attribute="1" defaultMemberUniqueName="[DataCoSupplyChainDataset].[Latitude].[All]" allUniqueName="[DataCoSupplyChainDataset].[Latitude].[All]" dimensionUniqueName="[DataCoSupplyChainDataset]" displayFolder="" count="0" memberValueDatatype="5" unbalanced="0"/>
    <cacheHierarchy uniqueName="[DataCoSupplyChainDataset].[Longitude]" caption="Longitude" attribute="1" defaultMemberUniqueName="[DataCoSupplyChainDataset].[Longitude].[All]" allUniqueName="[DataCoSupplyChainDataset].[Longitude].[All]" dimensionUniqueName="[DataCoSupplyChainDataset]" displayFolder="" count="0" memberValueDatatype="5" unbalanced="0"/>
    <cacheHierarchy uniqueName="[DataCoSupplyChainDataset].[Market]" caption="Market" attribute="1" defaultMemberUniqueName="[DataCoSupplyChainDataset].[Market].[All]" allUniqueName="[DataCoSupplyChainDataset].[Market].[All]" dimensionUniqueName="[DataCoSupplyChainDataset]" displayFolder="" count="0" memberValueDatatype="130" unbalanced="0"/>
    <cacheHierarchy uniqueName="[DataCoSupplyChainDataset].[Order City]" caption="Order City" attribute="1" defaultMemberUniqueName="[DataCoSupplyChainDataset].[Order City].[All]" allUniqueName="[DataCoSupplyChainDataset].[Order City].[All]" dimensionUniqueName="[DataCoSupplyChainDataset]" displayFolder="" count="0" memberValueDatatype="130" unbalanced="0"/>
    <cacheHierarchy uniqueName="[DataCoSupplyChainDataset].[Order Country]" caption="Order Country" attribute="1" defaultMemberUniqueName="[DataCoSupplyChainDataset].[Order Country].[All]" allUniqueName="[DataCoSupplyChainDataset].[Order Country].[All]" dimensionUniqueName="[DataCoSupplyChainDataset]" displayFolder="" count="0" memberValueDatatype="130" unbalanced="0"/>
    <cacheHierarchy uniqueName="[DataCoSupplyChainDataset].[Order Customer Id]" caption="Order Customer Id" attribute="1" defaultMemberUniqueName="[DataCoSupplyChainDataset].[Order Customer Id].[All]" allUniqueName="[DataCoSupplyChainDataset].[Order Customer Id].[All]" dimensionUniqueName="[DataCoSupplyChainDataset]" displayFolder="" count="0" memberValueDatatype="20" unbalanced="0"/>
    <cacheHierarchy uniqueName="[DataCoSupplyChainDataset].[order date (DateOrders)]" caption="order date (DateOrders)" attribute="1" time="1" defaultMemberUniqueName="[DataCoSupplyChainDataset].[order date (DateOrders)].[All]" allUniqueName="[DataCoSupplyChainDataset].[order date (DateOrders)].[All]" dimensionUniqueName="[DataCoSupplyChainDataset]" displayFolder="" count="0" memberValueDatatype="7" unbalanced="0"/>
    <cacheHierarchy uniqueName="[DataCoSupplyChainDataset].[Order Id]" caption="Order Id" attribute="1" defaultMemberUniqueName="[DataCoSupplyChainDataset].[Order Id].[All]" allUniqueName="[DataCoSupplyChainDataset].[Order Id].[All]" dimensionUniqueName="[DataCoSupplyChainDataset]" displayFolder="" count="0" memberValueDatatype="20" unbalanced="0"/>
    <cacheHierarchy uniqueName="[DataCoSupplyChainDataset].[Order Item Cardprod Id]" caption="Order Item Cardprod Id" attribute="1" defaultMemberUniqueName="[DataCoSupplyChainDataset].[Order Item Cardprod Id].[All]" allUniqueName="[DataCoSupplyChainDataset].[Order Item Cardprod Id].[All]" dimensionUniqueName="[DataCoSupplyChainDataset]" displayFolder="" count="0" memberValueDatatype="20" unbalanced="0"/>
    <cacheHierarchy uniqueName="[DataCoSupplyChainDataset].[Order Item Discount]" caption="Order Item Discount" attribute="1" defaultMemberUniqueName="[DataCoSupplyChainDataset].[Order Item Discount].[All]" allUniqueName="[DataCoSupplyChainDataset].[Order Item Discount].[All]" dimensionUniqueName="[DataCoSupplyChainDataset]" displayFolder="" count="0" memberValueDatatype="5" unbalanced="0"/>
    <cacheHierarchy uniqueName="[DataCoSupplyChainDataset].[Order Item Discount Rate]" caption="Order Item Discount Rate" attribute="1" defaultMemberUniqueName="[DataCoSupplyChainDataset].[Order Item Discount Rate].[All]" allUniqueName="[DataCoSupplyChainDataset].[Order Item Discount Rate].[All]" dimensionUniqueName="[DataCoSupplyChainDataset]" displayFolder="" count="0" memberValueDatatype="5" unbalanced="0"/>
    <cacheHierarchy uniqueName="[DataCoSupplyChainDataset].[Order Item Id]" caption="Order Item Id" attribute="1" defaultMemberUniqueName="[DataCoSupplyChainDataset].[Order Item Id].[All]" allUniqueName="[DataCoSupplyChainDataset].[Order Item Id].[All]" dimensionUniqueName="[DataCoSupplyChainDataset]" displayFolder="" count="0" memberValueDatatype="20" unbalanced="0"/>
    <cacheHierarchy uniqueName="[DataCoSupplyChainDataset].[Order Item Product Price]" caption="Order Item Product Price" attribute="1" defaultMemberUniqueName="[DataCoSupplyChainDataset].[Order Item Product Price].[All]" allUniqueName="[DataCoSupplyChainDataset].[Order Item Product Price].[All]" dimensionUniqueName="[DataCoSupplyChainDataset]" displayFolder="" count="0" memberValueDatatype="5" unbalanced="0"/>
    <cacheHierarchy uniqueName="[DataCoSupplyChainDataset].[Order Item Profit Ratio]" caption="Order Item Profit Ratio" attribute="1" defaultMemberUniqueName="[DataCoSupplyChainDataset].[Order Item Profit Ratio].[All]" allUniqueName="[DataCoSupplyChainDataset].[Order Item Profit Ratio].[All]" dimensionUniqueName="[DataCoSupplyChainDataset]" displayFolder="" count="0" memberValueDatatype="5" unbalanced="0"/>
    <cacheHierarchy uniqueName="[DataCoSupplyChainDataset].[Order Item Quantity]" caption="Order Item Quantity" attribute="1" defaultMemberUniqueName="[DataCoSupplyChainDataset].[Order Item Quantity].[All]" allUniqueName="[DataCoSupplyChainDataset].[Order Item Quantity].[All]" dimensionUniqueName="[DataCoSupplyChainDataset]" displayFolder="" count="0" memberValueDatatype="20" unbalanced="0"/>
    <cacheHierarchy uniqueName="[DataCoSupplyChainDataset].[Sales]" caption="Sales" attribute="1" defaultMemberUniqueName="[DataCoSupplyChainDataset].[Sales].[All]" allUniqueName="[DataCoSupplyChainDataset].[Sales].[All]" dimensionUniqueName="[DataCoSupplyChainDataset]" displayFolder="" count="0" memberValueDatatype="5" unbalanced="0"/>
    <cacheHierarchy uniqueName="[DataCoSupplyChainDataset].[Order Item Total]" caption="Order Item Total" attribute="1" defaultMemberUniqueName="[DataCoSupplyChainDataset].[Order Item Total].[All]" allUniqueName="[DataCoSupplyChainDataset].[Order Item Total].[All]" dimensionUniqueName="[DataCoSupplyChainDataset]" displayFolder="" count="0" memberValueDatatype="5" unbalanced="0"/>
    <cacheHierarchy uniqueName="[DataCoSupplyChainDataset].[Order Profit Per Order]" caption="Order Profit Per Order" attribute="1" defaultMemberUniqueName="[DataCoSupplyChainDataset].[Order Profit Per Order].[All]" allUniqueName="[DataCoSupplyChainDataset].[Order Profit Per Order].[All]" dimensionUniqueName="[DataCoSupplyChainDataset]" displayFolder="" count="0" memberValueDatatype="5" unbalanced="0"/>
    <cacheHierarchy uniqueName="[DataCoSupplyChainDataset].[Order Region]" caption="Order Region" attribute="1" defaultMemberUniqueName="[DataCoSupplyChainDataset].[Order Region].[All]" allUniqueName="[DataCoSupplyChainDataset].[Order Region].[All]" dimensionUniqueName="[DataCoSupplyChainDataset]" displayFolder="" count="0" memberValueDatatype="130" unbalanced="0"/>
    <cacheHierarchy uniqueName="[DataCoSupplyChainDataset].[Order State]" caption="Order State" attribute="1" defaultMemberUniqueName="[DataCoSupplyChainDataset].[Order State].[All]" allUniqueName="[DataCoSupplyChainDataset].[Order State].[All]" dimensionUniqueName="[DataCoSupplyChainDataset]" displayFolder="" count="0" memberValueDatatype="130" unbalanced="0"/>
    <cacheHierarchy uniqueName="[DataCoSupplyChainDataset].[Order Status]" caption="Order Status" attribute="1" defaultMemberUniqueName="[DataCoSupplyChainDataset].[Order Status].[All]" allUniqueName="[DataCoSupplyChainDataset].[Order Status].[All]" dimensionUniqueName="[DataCoSupplyChainDataset]" displayFolder="" count="0" memberValueDatatype="130" unbalanced="0"/>
    <cacheHierarchy uniqueName="[DataCoSupplyChainDataset].[Product Card Id]" caption="Product Card Id" attribute="1" defaultMemberUniqueName="[DataCoSupplyChainDataset].[Product Card Id].[All]" allUniqueName="[DataCoSupplyChainDataset].[Product Card Id].[All]" dimensionUniqueName="[DataCoSupplyChainDataset]" displayFolder="" count="0" memberValueDatatype="20" unbalanced="0"/>
    <cacheHierarchy uniqueName="[DataCoSupplyChainDataset].[Product Category Id]" caption="Product Category Id" attribute="1" defaultMemberUniqueName="[DataCoSupplyChainDataset].[Product Category Id].[All]" allUniqueName="[DataCoSupplyChainDataset].[Product Category Id].[All]" dimensionUniqueName="[DataCoSupplyChainDataset]" displayFolder="" count="0" memberValueDatatype="20" unbalanced="0"/>
    <cacheHierarchy uniqueName="[DataCoSupplyChainDataset].[Product Name]" caption="Product Name" attribute="1" defaultMemberUniqueName="[DataCoSupplyChainDataset].[Product Name].[All]" allUniqueName="[DataCoSupplyChainDataset].[Product Name].[All]" dimensionUniqueName="[DataCoSupplyChainDataset]" displayFolder="" count="0" memberValueDatatype="130" unbalanced="0"/>
    <cacheHierarchy uniqueName="[DataCoSupplyChainDataset].[Product Price]" caption="Product Price" attribute="1" defaultMemberUniqueName="[DataCoSupplyChainDataset].[Product Price].[All]" allUniqueName="[DataCoSupplyChainDataset].[Product Price].[All]" dimensionUniqueName="[DataCoSupplyChainDataset]" displayFolder="" count="0" memberValueDatatype="5" unbalanced="0"/>
    <cacheHierarchy uniqueName="[DataCoSupplyChainDataset].[Product Status]" caption="Product Status" attribute="1" defaultMemberUniqueName="[DataCoSupplyChainDataset].[Product Status].[All]" allUniqueName="[DataCoSupplyChainDataset].[Product Status].[All]" dimensionUniqueName="[DataCoSupplyChainDataset]" displayFolder="" count="0" memberValueDatatype="20" unbalanced="0"/>
    <cacheHierarchy uniqueName="[DataCoSupplyChainDataset].[shipping date (DateOrders)]" caption="shipping date (DateOrders)" attribute="1" time="1" defaultMemberUniqueName="[DataCoSupplyChainDataset].[shipping date (DateOrders)].[All]" allUniqueName="[DataCoSupplyChainDataset].[shipping date (DateOrders)].[All]" dimensionUniqueName="[DataCoSupplyChainDataset]" displayFolder="" count="0" memberValueDatatype="7" unbalanced="0"/>
    <cacheHierarchy uniqueName="[DataCoSupplyChainDataset].[Shipping Mode]" caption="Shipping Mode" attribute="1" defaultMemberUniqueName="[DataCoSupplyChainDataset].[Shipping Mode].[All]" allUniqueName="[DataCoSupplyChainDataset].[Shipping Mode].[All]" dimensionUniqueName="[DataCoSupplyChainDataset]"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First_Name]" caption="First_Name" attribute="1" defaultMemberUniqueName="[Dim_Customer].[First_Name].[All]" allUniqueName="[Dim_Customer].[First_Name].[All]" dimensionUniqueName="[Dim_Customer]" displayFolder="" count="0" memberValueDatatype="130" unbalanced="0"/>
    <cacheHierarchy uniqueName="[Dim_Customer].[Last_Name]" caption="Last_Name" attribute="1" defaultMemberUniqueName="[Dim_Customer].[Last_Name].[All]" allUniqueName="[Dim_Customer].[Last_Name].[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tate]" caption="Customer_State" attribute="1" defaultMemberUniqueName="[Dim_Customer].[Customer_State].[All]" allUniqueName="[Dim_Customer].[Customer_State].[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ustomer Street]" caption="Customer Street" attribute="1" defaultMemberUniqueName="[Dim_Customer].[Customer Street].[All]" allUniqueName="[Dim_Customer].[Customer Street].[All]" dimensionUniqueName="[Dim_Customer]" displayFolder="" count="0" memberValueDatatype="130" unbalanced="0"/>
    <cacheHierarchy uniqueName="[Dim_Customer].[Customer Zipcode]" caption="Customer Zipcode" attribute="1" defaultMemberUniqueName="[Dim_Customer].[Customer Zipcode].[All]" allUniqueName="[Dim_Customer].[Customer Zipcode].[All]" dimensionUniqueName="[Dim_Customer]" displayFolder="" count="0" memberValueDatatype="2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Order Count]" caption="Order Count" attribute="1" defaultMemberUniqueName="[Dim_Customer].[Order Count].[All]" allUniqueName="[Dim_Customer].[Order Count].[All]" dimensionUniqueName="[Dim_Customer]" displayFolder="" count="0" memberValueDatatype="20" unbalanced="0"/>
    <cacheHierarchy uniqueName="[Dim_Customer].[Customer Type]" caption="Customer Type" attribute="1" defaultMemberUniqueName="[Dim_Customer].[Customer Type].[All]" allUniqueName="[Dim_Customer].[Customer Type].[All]" dimensionUniqueName="[Dim_Customer]" displayFolder="" count="0" memberValueDatatype="130" unbalanced="0"/>
    <cacheHierarchy uniqueName="[Dim_Customer].[Order Frequency Group]" caption="Order Frequency Group" attribute="1" defaultMemberUniqueName="[Dim_Customer].[Order Frequency Group].[All]" allUniqueName="[Dim_Customer].[Order Frequency Group].[All]" dimensionUniqueName="[Dim_Customer]" displayFolder="" count="0" memberValueDatatype="130" unbalanced="0"/>
    <cacheHierarchy uniqueName="[Dim_Customer].[Customer Segment]" caption="Customer Segment" attribute="1" defaultMemberUniqueName="[Dim_Customer].[Customer Segment].[All]" allUniqueName="[Dim_Customer].[Customer 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Year]" caption="Month Year" attribute="1" defaultMemberUniqueName="[Dim_Date].[Month Year].[All]" allUniqueName="[Dim_Date].[Month Yea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Location].[Market]" caption="Market" attribute="1" defaultMemberUniqueName="[Dim_Location].[Market].[All]" allUniqueName="[Dim_Location].[Market].[All]" dimensionUniqueName="[Dim_Location]" displayFolder="" count="2" memberValueDatatype="130" unbalanced="0"/>
    <cacheHierarchy uniqueName="[Dim_Location].[Order City]" caption="Order City" attribute="1" defaultMemberUniqueName="[Dim_Location].[Order City].[All]" allUniqueName="[Dim_Location].[Order City].[All]" dimensionUniqueName="[Dim_Location]" displayFolder="" count="0" memberValueDatatype="130" unbalanced="0"/>
    <cacheHierarchy uniqueName="[Dim_Location].[Order Country]" caption="Order Country" attribute="1" defaultMemberUniqueName="[Dim_Location].[Order Country].[All]" allUniqueName="[Dim_Location].[Order Country].[All]" dimensionUniqueName="[Dim_Location]" displayFolder="" count="0" memberValueDatatype="130" unbalanced="0"/>
    <cacheHierarchy uniqueName="[Dim_Location].[Order Region]" caption="Order Region" attribute="1" defaultMemberUniqueName="[Dim_Location].[Order Region].[All]" allUniqueName="[Dim_Location].[Order Region].[All]" dimensionUniqueName="[Dim_Location]" displayFolder="" count="0" memberValueDatatype="130" unbalanced="0"/>
    <cacheHierarchy uniqueName="[Dim_Location].[Order State]" caption="Order State" attribute="1" defaultMemberUniqueName="[Dim_Location].[Order State].[All]" allUniqueName="[Dim_Location].[Order State].[All]" dimensionUniqueName="[Dim_Location]" displayFolder="" count="0" memberValueDatatype="130" unbalanced="0"/>
    <cacheHierarchy uniqueName="[Dim_Location].[Location_Id]" caption="Location_Id" attribute="1" defaultMemberUniqueName="[Dim_Location].[Location_Id].[All]" allUniqueName="[Dim_Location].[Location_Id].[All]" dimensionUniqueName="[Dim_Location]"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Department]" caption="Department" attribute="1" defaultMemberUniqueName="[Dim_Product].[Department].[All]" allUniqueName="[Dim_Product].[Department].[All]" dimensionUniqueName="[Dim_Product]" displayFolder="" count="0" memberValueDatatype="130" unbalanced="0"/>
    <cacheHierarchy uniqueName="[Dim_Product].[Product_Price]" caption="Product_Price" attribute="1" defaultMemberUniqueName="[Dim_Product].[Product_Price].[All]" allUniqueName="[Dim_Product].[Product_Price].[All]" dimensionUniqueName="[Dim_Product]" displayFolder="" count="0" memberValueDatatype="5" unbalanced="0"/>
    <cacheHierarchy uniqueName="[Dim_Product].[Price Range]" caption="Price Range" attribute="1" defaultMemberUniqueName="[Dim_Product].[Price Range].[All]" allUniqueName="[Dim_Product].[Price Range].[All]" dimensionUniqueName="[Dim_Product]" displayFolder="" count="0" memberValueDatatype="130" unbalanced="0"/>
    <cacheHierarchy uniqueName="[Fact_Sales].[Actual_Shipping_Days]" caption="Actual_Shipping_Days" attribute="1" defaultMemberUniqueName="[Fact_Sales].[Actual_Shipping_Days].[All]" allUniqueName="[Fact_Sales].[Actual_Shipping_Days].[All]" dimensionUniqueName="[Fact_Sales]" displayFolder="" count="0" memberValueDatatype="20" unbalanced="0"/>
    <cacheHierarchy uniqueName="[Fact_Sales].[Scheduled_Shipping_Days]" caption="Scheduled_Shipping_Days" attribute="1" defaultMemberUniqueName="[Fact_Sales].[Scheduled_Shipping_Days].[All]" allUniqueName="[Fact_Sales].[Scheduled_Shipping_Days].[All]" dimensionUniqueName="[Fact_Sales]" displayFolder="" count="0" memberValueDatatype="20" unbalanced="0"/>
    <cacheHierarchy uniqueName="[Fact_Sales].[Benefit]" caption="Benefit" attribute="1" defaultMemberUniqueName="[Fact_Sales].[Benefit].[All]" allUniqueName="[Fact_Sales].[Benefit].[All]" dimensionUniqueName="[Fact_Sales]" displayFolder="" count="0" memberValueDatatype="5" unbalanced="0"/>
    <cacheHierarchy uniqueName="[Fact_Sales].[Sales per customer]" caption="Sales per customer" attribute="1" defaultMemberUniqueName="[Fact_Sales].[Sales per customer].[All]" allUniqueName="[Fact_Sales].[Sales per customer].[All]" dimensionUniqueName="[Fact_Sales]" displayFolder="" count="0" memberValueDatatype="5" unbalanced="0"/>
    <cacheHierarchy uniqueName="[Fact_Sales].[Delivery_Status]" caption="Delivery_Status" attribute="1" defaultMemberUniqueName="[Fact_Sales].[Delivery_Status].[All]" allUniqueName="[Fact_Sales].[Delivery_Status].[All]" dimensionUniqueName="[Fact_Sales]" displayFolder="" count="0" memberValueDatatype="130" unbalanced="0"/>
    <cacheHierarchy uniqueName="[Fact_Sales].[Late_Delivery_Risk]" caption="Late_Delivery_Risk" attribute="1" defaultMemberUniqueName="[Fact_Sales].[Late_Delivery_Risk].[All]" allUniqueName="[Fact_Sales].[Late_Delivery_Risk].[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Order Customer Id]" caption="Order Customer Id" attribute="1" defaultMemberUniqueName="[Fact_Sales].[Order Customer Id].[All]" allUniqueName="[Fact_Sales].[Order Customer Id].[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Discount_Rate]" caption="Discount_Rate" attribute="1" defaultMemberUniqueName="[Fact_Sales].[Discount_Rate].[All]" allUniqueName="[Fact_Sales].[Discount_Rate].[All]" dimensionUniqueName="[Fact_Sales]" displayFolder="" count="0" memberValueDatatype="5" unbalanced="0"/>
    <cacheHierarchy uniqueName="[Fact_Sales].[Order_Item_ID]" caption="Order_Item_ID" attribute="1" defaultMemberUniqueName="[Fact_Sales].[Order_Item_ID].[All]" allUniqueName="[Fact_Sales].[Order_Item_I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fit_Margin]" caption="Profit_Margin" attribute="1" defaultMemberUniqueName="[Fact_Sales].[Profit_Margin].[All]" allUniqueName="[Fact_Sales].[Profit_Margin].[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Net_Sales]" caption="Net_Sales" attribute="1" defaultMemberUniqueName="[Fact_Sales].[Net_Sales].[All]" allUniqueName="[Fact_Sales].[Net_Sale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Shipping_Mode]" caption="Shipping_Mode" attribute="1" defaultMemberUniqueName="[Fact_Sales].[Shipping_Mode].[All]" allUniqueName="[Fact_Sales].[Shipping_Mode].[All]" dimensionUniqueName="[Fact_Sales]" displayFolder="" count="0" memberValueDatatype="130" unbalanced="0"/>
    <cacheHierarchy uniqueName="[Fact_Sales].[Location_ID]" caption="Location_ID" attribute="1" defaultMemberUniqueName="[Fact_Sales].[Location_ID].[All]" allUniqueName="[Fact_Sales].[Location_ID].[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Delay Days]" caption="Delay Days" attribute="1" defaultMemberUniqueName="[Fact_Sales].[Delay Days].[All]" allUniqueName="[Fact_Sales].[Delay Days].[All]" dimensionUniqueName="[Fact_Sales]" displayFolder="" count="0" memberValueDatatype="20" unbalanced="0"/>
    <cacheHierarchy uniqueName="[OrdersCount_Helper].[Orders Count]" caption="Orders Count" attribute="1" defaultMemberUniqueName="[OrdersCount_Helper].[Orders Count].[All]" allUniqueName="[OrdersCount_Helper].[Orders Count].[All]" dimensionUniqueName="[OrdersCount_Helper]"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Profit]" caption="Sum of Profit" measure="1" displayFolder="" measureGroup="Fact_Sales" count="0">
      <extLst>
        <ext xmlns:x15="http://schemas.microsoft.com/office/spreadsheetml/2010/11/main" uri="{B97F6D7D-B522-45F9-BDA1-12C45D357490}">
          <x15:cacheHierarchy aggregatedColumn="105"/>
        </ext>
      </extLst>
    </cacheHierarchy>
    <cacheHierarchy uniqueName="[Measures].[Sum of Net_Sales]" caption="Sum of Net_Sales" measure="1" displayFolder="" measureGroup="Fact_Sales" count="0">
      <extLst>
        <ext xmlns:x15="http://schemas.microsoft.com/office/spreadsheetml/2010/11/main" uri="{B97F6D7D-B522-45F9-BDA1-12C45D357490}">
          <x15:cacheHierarchy aggregatedColumn="104"/>
        </ext>
      </extLst>
    </cacheHierarchy>
    <cacheHierarchy uniqueName="[Measures].[Sum of Customer_ID]" caption="Sum of Customer_ID" measure="1" displayFolder="" measureGroup="Dim_Customer" count="0">
      <extLst>
        <ext xmlns:x15="http://schemas.microsoft.com/office/spreadsheetml/2010/11/main" uri="{B97F6D7D-B522-45F9-BDA1-12C45D357490}">
          <x15:cacheHierarchy aggregatedColumn="53"/>
        </ext>
      </extLst>
    </cacheHierarchy>
    <cacheHierarchy uniqueName="[Measures].[Distinct Count of Customer_ID]" caption="Distinct Count of Customer_ID" measure="1" displayFolder="" measureGroup="Dim_Customer" count="0">
      <extLst>
        <ext xmlns:x15="http://schemas.microsoft.com/office/spreadsheetml/2010/11/main" uri="{B97F6D7D-B522-45F9-BDA1-12C45D357490}">
          <x15:cacheHierarchy aggregatedColumn="53"/>
        </ext>
      </extLst>
    </cacheHierarchy>
    <cacheHierarchy uniqueName="[Measures].[Sum of Order Count]" caption="Sum of Order Count" measure="1" displayFolder="" measureGroup="Dim_Customer" count="0">
      <extLst>
        <ext xmlns:x15="http://schemas.microsoft.com/office/spreadsheetml/2010/11/main" uri="{B97F6D7D-B522-45F9-BDA1-12C45D357490}">
          <x15:cacheHierarchy aggregatedColumn="63"/>
        </ext>
      </extLst>
    </cacheHierarchy>
    <cacheHierarchy uniqueName="[Measures].[Count of Customer Type]" caption="Count of Customer Type" measure="1" displayFolder="" measureGroup="Dim_Customer" count="0">
      <extLst>
        <ext xmlns:x15="http://schemas.microsoft.com/office/spreadsheetml/2010/11/main" uri="{B97F6D7D-B522-45F9-BDA1-12C45D357490}">
          <x15:cacheHierarchy aggregatedColumn="64"/>
        </ext>
      </extLst>
    </cacheHierarchy>
    <cacheHierarchy uniqueName="[Measures].[Count of Product_Name]" caption="Count of Product_Name" measure="1" displayFolder="" measureGroup="Dim_Product" count="0">
      <extLst>
        <ext xmlns:x15="http://schemas.microsoft.com/office/spreadsheetml/2010/11/main" uri="{B97F6D7D-B522-45F9-BDA1-12C45D357490}">
          <x15:cacheHierarchy aggregatedColumn="81"/>
        </ext>
      </extLst>
    </cacheHierarchy>
    <cacheHierarchy uniqueName="[Measures].[Sum of Product_Price]" caption="Sum of Product_Price" measure="1" displayFolder="" measureGroup="Dim_Product" count="0">
      <extLst>
        <ext xmlns:x15="http://schemas.microsoft.com/office/spreadsheetml/2010/11/main" uri="{B97F6D7D-B522-45F9-BDA1-12C45D357490}">
          <x15:cacheHierarchy aggregatedColumn="84"/>
        </ext>
      </extLst>
    </cacheHierarchy>
    <cacheHierarchy uniqueName="[Measures].[Sum of Product_ID]" caption="Sum of Product_ID" measure="1" displayFolder="" measureGroup="Dim_Product" count="0">
      <extLst>
        <ext xmlns:x15="http://schemas.microsoft.com/office/spreadsheetml/2010/11/main" uri="{B97F6D7D-B522-45F9-BDA1-12C45D357490}">
          <x15:cacheHierarchy aggregatedColumn="80"/>
        </ext>
      </extLst>
    </cacheHierarchy>
    <cacheHierarchy uniqueName="[Measures].[Distinct Count of Product_ID]" caption="Distinct Count of Product_ID" measure="1" displayFolder="" measureGroup="Dim_Product" count="0">
      <extLst>
        <ext xmlns:x15="http://schemas.microsoft.com/office/spreadsheetml/2010/11/main" uri="{B97F6D7D-B522-45F9-BDA1-12C45D357490}">
          <x15:cacheHierarchy aggregatedColumn="80"/>
        </ext>
      </extLst>
    </cacheHierarchy>
    <cacheHierarchy uniqueName="[Measures].[Sum of Order_Item_ID]" caption="Sum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Order_Item_ID]" caption="Count of Order_Item_ID" measure="1" displayFolder="" measureGroup="Fact_Sales" count="0">
      <extLst>
        <ext xmlns:x15="http://schemas.microsoft.com/office/spreadsheetml/2010/11/main" uri="{B97F6D7D-B522-45F9-BDA1-12C45D357490}">
          <x15:cacheHierarchy aggregatedColumn="99"/>
        </ext>
      </extLst>
    </cacheHierarchy>
    <cacheHierarchy uniqueName="[Measures].[Count of Delivery_Status]" caption="Count of Delivery_Status" measure="1" displayFolder="" measureGroup="Fact_Sales" count="0">
      <extLst>
        <ext xmlns:x15="http://schemas.microsoft.com/office/spreadsheetml/2010/11/main" uri="{B97F6D7D-B522-45F9-BDA1-12C45D357490}">
          <x15:cacheHierarchy aggregatedColumn="90"/>
        </ext>
      </extLst>
    </cacheHierarchy>
    <cacheHierarchy uniqueName="[Measures].[Total Revenue]" caption="Total Revenue" measure="1" displayFolder="" measureGroup="Fact_Sales" count="0"/>
    <cacheHierarchy uniqueName="[Measures].[Gross Sales]" caption="Gross Sales"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Orders]" caption="Total Orders" measure="1" displayFolder="" measureGroup="Fact_Sales" count="0"/>
    <cacheHierarchy uniqueName="[Measures].[Units Sold]" caption="Units Sold" measure="1" displayFolder="" measureGroup="Fact_Sales" count="0"/>
    <cacheHierarchy uniqueName="[Measures].[Total Discount]" caption="Total Discount" measure="1" displayFolder="" measureGroup="Fact_Sales" count="0"/>
    <cacheHierarchy uniqueName="[Measures].[Total Customers]" caption="Total Customers" measure="1" displayFolder="" measureGroup="Dim_Customer" count="0"/>
    <cacheHierarchy uniqueName="[Measures].[Average Revenue per Customer]" caption="Average Revenue per Customer" measure="1" displayFolder="" measureGroup="Dim_Customer" count="0"/>
    <cacheHierarchy uniqueName="[Measures].[Average Order Value(AOV)]" caption="Average Order Value(AOV)" measure="1" displayFolder="" measureGroup="Dim_Customer" count="0"/>
    <cacheHierarchy uniqueName="[Measures].[Repeat Customers]" caption="Repeat Customers" measure="1" displayFolder="" measureGroup="Dim_Customer" count="0"/>
    <cacheHierarchy uniqueName="[Measures].[Returning Customer Rate %]" caption="Returning Customer Rate %" measure="1" displayFolder="" measureGroup="Dim_Customer" count="0"/>
    <cacheHierarchy uniqueName="[Measures].[Orders per Customer]" caption="Orders per Customer" measure="1" displayFolder="" measureGroup="Dim_Customer" count="0"/>
    <cacheHierarchy uniqueName="[Measures].[Top Customer Revenue %]" caption="Top Customer Revenue %" measure="1" displayFolder="" measureGroup="Dim_Customer" count="0"/>
    <cacheHierarchy uniqueName="[Measures].[Total Customers 2]" caption="Total Customers 2" measure="1" displayFolder="" measureGroup="CustomerType_Helper" count="0"/>
    <cacheHierarchy uniqueName="[Measures].[Total Customers by Segment]" caption="Total Customers by Segment" measure="1" displayFolder="" measureGroup="CustomerSegment_Helper" count="0"/>
    <cacheHierarchy uniqueName="[Measures].[Total Customers by Orders]" caption="Total Customers by Orders" measure="1" displayFolder="" measureGroup="OrdersCount_Helper" count="0"/>
    <cacheHierarchy uniqueName="[Measures].[Test Revenue]" caption="Test Revenue" measure="1" displayFolder="" measureGroup="Fact_Sales" count="0"/>
    <cacheHierarchy uniqueName="[Measures].[Average Product Price]" caption="Average Product Price" measure="1" displayFolder="" measureGroup="Dim_Product" count="0"/>
    <cacheHierarchy uniqueName="[Measures].[Avg Units per Product]" caption="Avg Units per Product" measure="1" displayFolder="" measureGroup="Dim_Product" count="0"/>
    <cacheHierarchy uniqueName="[Measures].[Total Products]" caption="Total Products" measure="1" displayFolder="" measureGroup="Dim_Product" count="0"/>
    <cacheHierarchy uniqueName="[Measures].[Total Categories]" caption="Total Categories" measure="1" displayFolder="" measureGroup="Dim_Product" count="0"/>
    <cacheHierarchy uniqueName="[Measures].[On-Time Delivery Rate]" caption="On-Time Delivery Rate" measure="1" displayFolder="" measureGroup="Fact_Sales" count="0"/>
    <cacheHierarchy uniqueName="[Measures].[Late Delivery Rate]" caption="Late Delivery Rate" measure="1" displayFolder="" measureGroup="Fact_Sales" count="0"/>
    <cacheHierarchy uniqueName="[Measures].[Average Shipping Days]" caption="Average Shipping Days" measure="1" displayFolder="" measureGroup="Fact_Sales" count="0"/>
    <cacheHierarchy uniqueName="[Measures].[Average Shipping Delay Days]" caption="Average Shipping Delay Days" measure="1" displayFolder="" measureGroup="Fact_Sales" count="0"/>
    <cacheHierarchy uniqueName="[Measures].[Average Scheduled Shipping Days]" caption="Average Scheduled Shipping Days" measure="1" displayFolder="" measureGroup="Fact_Sales" count="0"/>
    <cacheHierarchy uniqueName="[Measures].[Late Shipments]" caption="Late Shipments" measure="1" displayFolder="" measureGroup="Fact_Sales" count="0"/>
    <cacheHierarchy uniqueName="[Measures].[Total Non-Canceled Shipments]" caption="Total Non-Canceled Shipments" measure="1" displayFolder="" measureGroup="Fact_Sales" count="0"/>
    <cacheHierarchy uniqueName="[Measures].[Late Delivery Rate by Mode]" caption="Late Delivery Rate by Mode" measure="1" displayFolder="" measureGroup="Fact_Sales" count="0"/>
    <cacheHierarchy uniqueName="[Measures].[Average Shipping Days (Non-Canceled)]" caption="Average Shipping Days (Non-Canceled)" measure="1" displayFolder="" measureGroup="Fact_Sales" count="0"/>
    <cacheHierarchy uniqueName="[Measures].[Avg Actual Shipping Days]" caption="Avg Actual Shipping Days" measure="1" displayFolder="" measureGroup="Fact_Sales" count="0"/>
    <cacheHierarchy uniqueName="[Measures].[Avg Scheduled Shipping Days]" caption="Avg Scheduled Shipping Days" measure="1" displayFolder="" measureGroup="Fact_Sales" count="0"/>
    <cacheHierarchy uniqueName="[Measures].[Late Delivery Rate by Market]" caption="Late Delivery Rate by Market" measure="1" displayFolder="" measureGroup="Fact_Sales" count="0"/>
    <cacheHierarchy uniqueName="[Measures].[__XL_Count DataCoSupplyChainDataset]" caption="__XL_Count DataCoSupplyChainDataset" measure="1" displayFolder="" measureGroup="DataCoSupplyChainDataset"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Fact_Sales]" caption="__XL_Count Fact_Sales" measure="1" displayFolder="" measureGroup="Fact_Sales" count="0" hidden="1"/>
    <cacheHierarchy uniqueName="[Measures].[__XL_Count Customer Segmentation]" caption="__XL_Count Customer Segmentation" measure="1" displayFolder="" measureGroup="Customer Segmentation" count="0" hidden="1"/>
    <cacheHierarchy uniqueName="[Measures].[__XL_Count Table2]" caption="__XL_Count Table2" measure="1" displayFolder="" measureGroup="CustomerType_Helper" count="0" hidden="1"/>
    <cacheHierarchy uniqueName="[Measures].[__XL_Count Table3]" caption="__XL_Count Table3" measure="1" displayFolder="" measureGroup="CustomerSegment_Helper" count="0" hidden="1"/>
    <cacheHierarchy uniqueName="[Measures].[__XL_Count Table5]" caption="__XL_Count Table5" measure="1" displayFolder="" measureGroup="OrdersCount_Help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21403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7E7AF7-CBE5-46BC-96ED-41728AC5C41B}" name="R_Gross Sales" cacheId="927" applyNumberFormats="0" applyBorderFormats="0" applyFontFormats="0" applyPatternFormats="0" applyAlignmentFormats="0" applyWidthHeightFormats="1" dataCaption="Values" tag="bddf14a2-b4c6-4522-b62a-c82cd6672911"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9">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9EAC3-4232-41AF-99FB-3F8908942200}" name="AOV" cacheId="855" applyNumberFormats="0" applyBorderFormats="0" applyFontFormats="0" applyPatternFormats="0" applyAlignmentFormats="0" applyWidthHeightFormats="1" dataCaption="Values" tag="e4f497df-8779-4ee5-a44f-232b3835b500" updatedVersion="8" minRefreshableVersion="3" useAutoFormatting="1" subtotalHiddenItems="1" itemPrintTitles="1" createdVersion="8" indent="0" outline="1" outlineData="1" multipleFieldFilters="0">
  <location ref="R8:R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0">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5CFFA-624F-4B5B-B2BA-64D2C52DB4CC}" name="Not allow4" cacheId="879" applyNumberFormats="0" applyBorderFormats="0" applyFontFormats="0" applyPatternFormats="0" applyAlignmentFormats="0" applyWidthHeightFormats="1" dataCaption="Values" tag="3f95a65d-1671-4251-8ae4-836e504960a9" updatedVersion="8" minRefreshableVersion="3" useAutoFormatting="1" subtotalHiddenItems="1" itemPrintTitles="1" createdVersion="8" indent="0" outline="1" outlineData="1" multipleFieldFilters="0" chartFormat="18" rowHeaderCaption="Quarter">
  <location ref="F38:I4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dataFields>
  <formats count="1">
    <format dxfId="11">
      <pivotArea outline="0" collapsedLevelsAreSubtotals="1" fieldPosition="0"/>
    </format>
  </formats>
  <chartFormats count="2">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1"/>
  </rowHierarchiesUsage>
  <colHierarchiesUsage count="1">
    <colHierarchyUsage hierarchyUsage="1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32BC9E-2C0D-4FB6-9C1B-F45F17819DFA}" name="R_Sales By Month" cacheId="951" applyNumberFormats="0" applyBorderFormats="0" applyFontFormats="0" applyPatternFormats="0" applyAlignmentFormats="0" applyWidthHeightFormats="1" dataCaption="Values" tag="203a0b21-955c-475f-b6ee-cfea19f88144" updatedVersion="8" minRefreshableVersion="3" useAutoFormatting="1" subtotalHiddenItems="1" itemPrintTitles="1" createdVersion="8" indent="0" showEmptyRow="1" outline="1" outlineData="1" multipleFieldFilters="0" chartFormat="13" rowHeaderCaption="Month">
  <location ref="C4:D17"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6"/>
  </dataFields>
  <formats count="1">
    <format dxfId="12">
      <pivotArea outline="0" collapsedLevelsAreSubtotals="1" fieldPosition="0"/>
    </format>
  </formats>
  <chartFormats count="1">
    <chartFormat chart="12" format="9"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DD0278-F66E-4F2B-A819-F4997F072708}" name="P_Total Products" cacheId="891" applyNumberFormats="0" applyBorderFormats="0" applyFontFormats="0" applyPatternFormats="0" applyAlignmentFormats="0" applyWidthHeightFormats="1" dataCaption="Values" tag="c8a45a28-d737-424b-876d-38818cf6bdbe" updatedVersion="8" minRefreshableVersion="3" useAutoFormatting="1" subtotalHiddenItems="1" itemPrintTitles="1" createdVersion="8" indent="0" outline="1" outlineData="1" multipleFieldFilters="0">
  <location ref="AA4:A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9F9507-2D99-4379-B3AB-4A099109111C}" name="P_Avg Units per Product" cacheId="909" applyNumberFormats="0" applyBorderFormats="0" applyFontFormats="0" applyPatternFormats="0" applyAlignmentFormats="0" applyWidthHeightFormats="1" dataCaption="Values" tag="3b52febb-cae3-4234-bd52-8771218ed68b" updatedVersion="8" minRefreshableVersion="3" useAutoFormatting="1" subtotalHiddenItems="1" itemPrintTitles="1" createdVersion="8" indent="0" outline="1" outlineData="1" multipleFieldFilters="0">
  <location ref="AA10:A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3">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02E045-8EB1-4C79-8F36-F39F1B4F4185}" name="Not allow5" cacheId="882" applyNumberFormats="0" applyBorderFormats="0" applyFontFormats="0" applyPatternFormats="0" applyAlignmentFormats="0" applyWidthHeightFormats="1" dataCaption="Values" tag="dd7e1962-08fa-4001-a4e4-ac11fb002f6e" updatedVersion="8" minRefreshableVersion="3" useAutoFormatting="1" subtotalHiddenItems="1" itemPrintTitles="1" createdVersion="8" indent="0" outline="1" outlineData="1" multipleFieldFilters="0" chartFormat="17" rowHeaderCaption="MontQuarterh">
  <location ref="F48:I5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numFmtId="1"/>
  </dataFields>
  <formats count="1">
    <format dxfId="14">
      <pivotArea outline="0" collapsedLevelsAreSubtotals="1" fieldPosition="0"/>
    </format>
  </formats>
  <chartFormats count="2">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1"/>
  </rowHierarchiesUsage>
  <colHierarchiesUsage count="1">
    <colHierarchyUsage hierarchyUsage="1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EBBA2C-CB00-4343-BD6B-4354056A6B11}" name="R_Total Orders" cacheId="942" applyNumberFormats="0" applyBorderFormats="0" applyFontFormats="0" applyPatternFormats="0" applyAlignmentFormats="0" applyWidthHeightFormats="1" dataCaption="Values" tag="591a6477-687c-4633-9e30-2ad8e72aedc9"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2"/>
  </dataFields>
  <formats count="1">
    <format dxfId="5">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939032-6E57-4CA0-BCF4-0C9B2456E889}" name="R_Total Discount" cacheId="939" applyNumberFormats="0" applyBorderFormats="0" applyFontFormats="0" applyPatternFormats="0" applyAlignmentFormats="0" applyWidthHeightFormats="1" dataCaption="Values" tag="ed58c6fa-9756-4218-952f-250aaf0ab175" updatedVersion="8" minRefreshableVersion="3" useAutoFormatting="1" subtotalHiddenItems="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15">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1E548A-1B50-477A-9E11-3BE1DFBF6A73}" name="Total Customer By Sales" cacheId="972" applyNumberFormats="0" applyBorderFormats="0" applyFontFormats="0" applyPatternFormats="0" applyAlignmentFormats="0" applyWidthHeightFormats="1" dataCaption="Values" tag="7159c300-4ea8-4bc6-b2e7-11db47dd2759" updatedVersion="8" minRefreshableVersion="3" useAutoFormatting="1" subtotalHiddenItems="1" itemPrintTitles="1" createdVersion="8" indent="0" outline="1" outlineData="1" chartFormat="23" rowHeaderCaption="Customer Name">
  <location ref="T4:U15" firstHeaderRow="1" firstDataRow="1" firstDataCol="1"/>
  <pivotFields count="3">
    <pivotField axis="axisRow" allDrilled="1" subtotalTop="0" showAll="0" measureFilter="1" sortType="ascending" defaultSubtotal="0" defaultAttributeDrillState="1">
      <items count="21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7"/>
    </i>
    <i>
      <x/>
    </i>
    <i>
      <x v="3"/>
    </i>
    <i>
      <x v="6"/>
    </i>
    <i>
      <x v="9"/>
    </i>
    <i>
      <x v="5"/>
    </i>
    <i>
      <x v="4"/>
    </i>
    <i>
      <x v="2"/>
    </i>
    <i>
      <x v="8"/>
    </i>
    <i t="grand">
      <x/>
    </i>
  </rowItems>
  <colItems count="1">
    <i/>
  </colItems>
  <dataFields count="1">
    <dataField fld="1" subtotal="count" baseField="0" baseItem="0"/>
  </dataFields>
  <formats count="1">
    <format dxfId="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members count="11707" level="1">
        <member name="[Dim_Customer].[Customer_Name].&amp;[Le]"/>
        <member name="[Dim_Customer].[Customer_Name].&amp;[May]"/>
        <member name="[Dim_Customer].[Customer_Name].&amp;[Ray]"/>
        <member name="[Dim_Customer].[Customer_Name].&amp;[York]"/>
        <member name="[Dim_Customer].[Customer_Name].&amp;[Amy Le]"/>
        <member name="[Dim_Customer].[Customer_Name].&amp;[Farley]"/>
        <member name="[Dim_Customer].[Customer_Name].&amp;[Bo Hale]"/>
        <member name="[Dim_Customer].[Customer_Name].&amp;[Mary Ho]"/>
        <member name=""/>
        <member name="[Dim_Customer].[Customer_Name].&amp;[Mary Li]"/>
        <member name="[Dim_Customer].[Customer_Name].&amp;[Mary Wu]"/>
        <member name="[Dim_Customer].[Customer_Name].&amp;[Mary Yu]"/>
        <member name="[Dim_Customer].[Customer_Name].&amp;[Ruth Le]"/>
        <member name="[Dim_Customer].[Customer_Name].&amp;[Zia Fry]"/>
        <member name="[Dim_Customer].[Customer_Name].&amp;[Zoe Fox]"/>
        <member name="[Dim_Customer].[Customer_Name].&amp;[Alma Day]"/>
        <member name="[Dim_Customer].[Customer_Name].&amp;[Amy Cook]"/>
        <member name="[Dim_Customer].[Customer_Name].&amp;[Amy Good]"/>
        <member name="[Dim_Customer].[Customer_Name].&amp;[Amy Hood]"/>
        <member name="[Dim_Customer].[Customer_Name].&amp;[Amy Kent]"/>
        <member name="[Dim_Customer].[Customer_Name].&amp;[Amy Ryan]"/>
        <member name="[Dim_Customer].[Customer_Name].&amp;[Ann Kane]"/>
        <member name="[Dim_Customer].[Customer_Name].&amp;[Ann King]"/>
        <member name="[Dim_Customer].[Customer_Name].&amp;[Ann Rose]"/>
        <member name="[Dim_Customer].[Customer_Name].&amp;[Ann Ward]"/>
        <member name="[Dim_Customer].[Customer_Name].&amp;[Bell Kim]"/>
        <member name="[Dim_Customer].[Customer_Name].&amp;[Betty Le]"/>
        <member name="[Dim_Customer].[Customer_Name].&amp;[Bo Crane]"/>
        <member name="[Dim_Customer].[Customer_Name].&amp;[Bo Ewing]"/>
        <member name="[Dim_Customer].[Customer_Name].&amp;[Bo Nolan]"/>
        <member name="[Dim_Customer].[Customer_Name].&amp;[Cara Key]"/>
        <member name="[Dim_Customer].[Customer_Name].&amp;[Cleo Lee]"/>
        <member name="[Dim_Customer].[Customer_Name].&amp;[Dana Ray]"/>
        <member name="[Dim_Customer].[Customer_Name].&amp;[Dora Roy]"/>
        <member name="[Dim_Customer].[Customer_Name].&amp;[Emi Barr]"/>
        <member name="[Dim_Customer].[Customer_Name].&amp;[Eve Dyer]"/>
        <member name="[Dim_Customer].[Customer_Name].&amp;[Eve Hood]"/>
        <member name="[Dim_Customer].[Customer_Name].&amp;[Eve Wise]"/>
        <member name="[Dim_Customer].[Customer_Name].&amp;[Fay Frye]"/>
        <member name="[Dim_Customer].[Customer_Name].&amp;[Gay Boyd]"/>
        <member name="[Dim_Customer].[Customer_Name].&amp;[Ila Bass]"/>
        <member name="[Dim_Customer].[Customer_Name].&amp;[Ila Bond]"/>
        <member name="[Dim_Customer].[Customer_Name].&amp;[Ila Case]"/>
        <member name="[Dim_Customer].[Customer_Name].&amp;[Ila Hale]"/>
        <member name="[Dim_Customer].[Customer_Name].&amp;[Ila Hess]"/>
        <member name="[Dim_Customer].[Customer_Name].&amp;[Ila Pope]"/>
        <member name="[Dim_Customer].[Customer_Name].&amp;[Ila Snow]"/>
        <member name="[Dim_Customer].[Customer_Name].&amp;[Ila York]"/>
        <member name="[Dim_Customer].[Customer_Name].&amp;[Ina Mayo]"/>
        <member name="[Dim_Customer].[Customer_Name].&amp;[Ina Pope]"/>
        <member name="[Dim_Customer].[Customer_Name].&amp;[Ina Rose]"/>
        <member name="[Dim_Customer].[Customer_Name].&amp;[Ina Wolf]"/>
        <member name="[Dim_Customer].[Customer_Name].&amp;[Ivy Page]"/>
        <member name="[Dim_Customer].[Customer_Name].&amp;[Jael Roy]"/>
        <member name="[Dim_Customer].[Customer_Name].&amp;[Jane Day]"/>
        <member name="[Dim_Customer].[Customer_Name].&amp;[Jane Kim]"/>
        <member name="[Dim_Customer].[Customer_Name].&amp;[Joan Lin]"/>
        <member name="[Dim_Customer].[Customer_Name].&amp;[Joe Clay]"/>
        <member name="[Dim_Customer].[Customer_Name].&amp;[Joe Hart]"/>
        <member name="[Dim_Customer].[Customer_Name].&amp;[Kai Pace]"/>
        <member name="[Dim_Customer].[Customer_Name].&amp;[Kai Wade]"/>
        <member name="[Dim_Customer].[Customer_Name].&amp;[Kay Barr]"/>
        <member name="[Dim_Customer].[Customer_Name].&amp;[Kay Carr]"/>
        <member name="[Dim_Customer].[Customer_Name].&amp;[Kay Mack]"/>
        <member name="[Dim_Customer].[Customer_Name].&amp;[Kay Sims]"/>
        <member name="[Dim_Customer].[Customer_Name].&amp;[Kim Gray]"/>
        <member name="[Dim_Customer].[Customer_Name].&amp;[Lee Huff]"/>
        <member name="[Dim_Customer].[Customer_Name].&amp;[Lee Reid]"/>
        <member name="[Dim_Customer].[Customer_Name].&amp;[Lila Key]"/>
        <member name="[Dim_Customer].[Customer_Name].&amp;[Lucy Orr]"/>
        <member name="[Dim_Customer].[Customer_Name].&amp;[Macy Day]"/>
        <member name="[Dim_Customer].[Customer_Name].&amp;[Macy Roy]"/>
        <member name="[Dim_Customer].[Customer_Name].&amp;[Maria Ho]"/>
        <member name="[Dim_Customer].[Customer_Name].&amp;[Mary Ali]"/>
        <member name="[Dim_Customer].[Customer_Name].&amp;[Mary Cox]"/>
        <member name="[Dim_Customer].[Customer_Name].&amp;[Mary Day]"/>
        <member name="[Dim_Customer].[Customer_Name].&amp;[Mary Fox]"/>
        <member name="[Dim_Customer].[Customer_Name].&amp;[Mary Fry]"/>
        <member name="[Dim_Customer].[Customer_Name].&amp;[Mary Gay]"/>
        <member name="[Dim_Customer].[Customer_Name].&amp;[Mary Key]"/>
        <member name="[Dim_Customer].[Customer_Name].&amp;[Mary Kim]"/>
        <member name="[Dim_Customer].[Customer_Name].&amp;[Mary Lam]"/>
        <member name=""/>
        <member name="[Dim_Customer].[Customer_Name].&amp;[Mary Liu]"/>
        <member name="[Dim_Customer].[Customer_Name].&amp;[Mary May]"/>
        <member name="[Dim_Customer].[Customer_Name].&amp;[Mary Orr]"/>
        <member name="[Dim_Customer].[Customer_Name].&amp;[Mary Ray]"/>
        <member name="[Dim_Customer].[Customer_Name].&amp;[Mary Roy]"/>
        <member name="[Dim_Customer].[Customer_Name].&amp;[May Huff]"/>
        <member name="[Dim_Customer].[Customer_Name].&amp;[May Paul]"/>
        <member name="[Dim_Customer].[Customer_Name].&amp;[Mia Tate]"/>
        <member name="[Dim_Customer].[Customer_Name].&amp;[Mia Wall]"/>
        <member name="[Dim_Customer].[Customer_Name].&amp;[Ora Burt]"/>
        <member name="[Dim_Customer].[Customer_Name].&amp;[Ora Ward]"/>
        <member name="[Dim_Customer].[Customer_Name].&amp;[Ori Bird]"/>
        <member name="[Dim_Customer].[Customer_Name].&amp;[Rae Diaz]"/>
        <member name="[Dim_Customer].[Customer_Name].&amp;[Rae Lynn]"/>
        <member name="[Dim_Customer].[Customer_Name].&amp;[Ria Lane]"/>
        <member name="[Dim_Customer].[Customer_Name].&amp;[Ria Tran]"/>
        <member name="[Dim_Customer].[Customer_Name].&amp;[Roy Hill]"/>
        <member name="[Dim_Customer].[Customer_Name].&amp;[Roy Todd]"/>
        <member name="[Dim_Customer].[Customer_Name].&amp;[Ruth Cox]"/>
        <member name="[Dim_Customer].[Customer_Name].&amp;[Ryan Gay]"/>
        <member name="[Dim_Customer].[Customer_Name].&amp;[Sara Kim]"/>
        <member name="[Dim_Customer].[Customer_Name].&amp;[Uta Mays]"/>
        <member name="[Dim_Customer].[Customer_Name].&amp;[Yen Bray]"/>
        <member name="[Dim_Customer].[Customer_Name].&amp;[Zoe Dean]"/>
        <member name="[Dim_Customer].[Customer_Name].&amp;[Abra Byrd]"/>
        <member name="[Dim_Customer].[Customer_Name].&amp;[Abra Nash]"/>
        <member name="[Dim_Customer].[Customer_Name].&amp;[Abra Pope]"/>
        <member name="[Dim_Customer].[Customer_Name].&amp;[Adam Wong]"/>
        <member name="[Dim_Customer].[Customer_Name].&amp;[Aiko Barr]"/>
        <member name="[Dim_Customer].[Customer_Name].&amp;[Aiko Hunt]"/>
        <member name="[Dim_Customer].[Customer_Name].&amp;[Aiko Owen]"/>
        <member name="[Dim_Customer].[Customer_Name].&amp;[Alea Bray]"/>
        <member name="[Dim_Customer].[Customer_Name].&amp;[Alea Reid]"/>
        <member name="[Dim_Customer].[Customer_Name].&amp;[Alma Kirk]"/>
        <member name="[Dim_Customer].[Customer_Name].&amp;[Alma Ward]"/>
        <member name="[Dim_Customer].[Customer_Name].&amp;[Amena May]"/>
        <member name="[Dim_Customer].[Customer_Name].&amp;[Amy Casey]"/>
        <member name="[Dim_Customer].[Customer_Name].&amp;[Amy Hurst]"/>
        <member name="[Dim_Customer].[Customer_Name].&amp;[Amy Perez]"/>
        <member name=""/>
        <member name="[Dim_Customer].[Customer_Name].&amp;[Andrew Le]"/>
        <member name="[Dim_Customer].[Customer_Name].&amp;[Ann James]"/>
        <member name="[Dim_Customer].[Customer_Name].&amp;[Ann Kline]"/>
        <member name="[Dim_Customer].[Customer_Name].&amp;[Ann Mccoy]"/>
        <member name="[Dim_Customer].[Customer_Name].&amp;[Ann Smith]"/>
        <member name="[Dim_Customer].[Customer_Name].&amp;[Ann Weber]"/>
        <member name="[Dim_Customer].[Customer_Name].&amp;[Anna Horn]"/>
        <member name="[Dim_Customer].[Customer_Name].&amp;[Arthur Li]"/>
        <member name="[Dim_Customer].[Customer_Name].&amp;[Austin Ho]"/>
        <member name="[Dim_Customer].[Customer_Name].&amp;[Basia Key]"/>
        <member name="[Dim_Customer].[Customer_Name].&amp;[Bell Ross]"/>
        <member name="[Dim_Customer].[Customer_Name].&amp;[BlueOneal]"/>
        <member name="[Dim_Customer].[Customer_Name].&amp;[Bo Hansen]"/>
        <member name="[Dim_Customer].[Customer_Name].&amp;[Bo Jensen]"/>
        <member name="[Dim_Customer].[Customer_Name].&amp;[Bree Ball]"/>
        <member name="[Dim_Customer].[Customer_Name].&amp;[Bree Gill]"/>
        <member name="[Dim_Customer].[Customer_Name].&amp;[Bree Hale]"/>
        <member name="[Dim_Customer].[Customer_Name].&amp;[Bree Kent]"/>
        <member name="[Dim_Customer].[Customer_Name].&amp;[Cally Fox]"/>
        <member name="[Dim_Customer].[Customer_Name].&amp;[Cara Rich]"/>
        <member name="[Dim_Customer].[Customer_Name].&amp;[Carl Horn]"/>
        <member name="[Dim_Customer].[Customer_Name].&amp;[Carl Mayo]"/>
        <member name="[Dim_Customer].[Customer_Name].&amp;[Chloe Fox]"/>
        <member name="[Dim_Customer].[Customer_Name].&amp;[Cleo Hess]"/>
        <member name="[Dim_Customer].[Customer_Name].&amp;[Clio Clay]"/>
        <member name="[Dim_Customer].[Customer_Name].&amp;[Clio Hood]"/>
        <member name="[Dim_Customer].[Customer_Name].&amp;[Clio Leon]"/>
        <member name="[Dim_Customer].[Customer_Name].&amp;[Contreras]"/>
        <member name="[Dim_Customer].[Customer_Name].&amp;[Cora Best]"/>
        <member name="[Dim_Customer].[Customer_Name].&amp;[Cora Bush]"/>
        <member name="[Dim_Customer].[Customer_Name].&amp;[Cora Lamb]"/>
        <member name="[Dim_Customer].[Customer_Name].&amp;[Diane Kim]"/>
        <member name="[Dim_Customer].[Customer_Name].&amp;[Dora Hunt]"/>
        <member name="[Dim_Customer].[Customer_Name].&amp;[Doris May]"/>
        <member name="[Dim_Customer].[Customer_Name].&amp;[Emi Morin]"/>
        <member name=""/>
        <member name="[Dim_Customer].[Customer_Name].&amp;[Emma Bray]"/>
        <member name="[Dim_Customer].[Customer_Name].&amp;[Emma Will]"/>
        <member name="[Dim_Customer].[Customer_Name].&amp;[Emma Wood]"/>
        <member name="[Dim_Customer].[Customer_Name].&amp;[Eric Diaz]"/>
        <member name="[Dim_Customer].[Customer_Name].&amp;[Eric King]"/>
        <member name="[Dim_Customer].[Customer_Name].&amp;[Eric Lang]"/>
        <member name="[Dim_Customer].[Customer_Name].&amp;[Eric Vega]"/>
        <member name="[Dim_Customer].[Customer_Name].&amp;[Ethan Cox]"/>
        <member name="[Dim_Customer].[Customer_Name].&amp;[Eugene Wu]"/>
        <member name="[Dim_Customer].[Customer_Name].&amp;[Eve Stone]"/>
        <member name="[Dim_Customer].[Customer_Name].&amp;[Eve Young]"/>
        <member name="[Dim_Customer].[Customer_Name].&amp;[Fay Duran]"/>
        <member name="[Dim_Customer].[Customer_Name].&amp;[Fay Wyatt]"/>
        <member name="[Dim_Customer].[Customer_Name].&amp;[Gary Meza]"/>
        <member name="[Dim_Customer].[Customer_Name].&amp;[Grace Lam]"/>
        <member name="[Dim_Customer].[Customer_Name].&amp;[Grace Lin]"/>
        <member name="[Dim_Customer].[Customer_Name].&amp;[Halla Ray]"/>
        <member name="[Dim_Customer].[Customer_Name].&amp;[Hanna Kim]"/>
        <member name="[Dim_Customer].[Customer_Name].&amp;[Harry Lee]"/>
        <member name="[Dim_Customer].[Customer_Name].&amp;[Hedy Levy]"/>
        <member name="[Dim_Customer].[Customer_Name].&amp;[Hedy Lynn]"/>
        <member name="[Dim_Customer].[Customer_Name].&amp;[Hedy West]"/>
        <member name="[Dim_Customer].[Customer_Name].&amp;[Hedy Witt]"/>
        <member name="[Dim_Customer].[Customer_Name].&amp;[Hope Nash]"/>
        <member name="[Dim_Customer].[Customer_Name].&amp;[Ila Blake]"/>
        <member name="[Dim_Customer].[Customer_Name].&amp;[Ila Burke]"/>
        <member name="[Dim_Customer].[Customer_Name].&amp;[Ila Heath]"/>
        <member name="[Dim_Customer].[Customer_Name].&amp;[Ila Jones]"/>
        <member name="[Dim_Customer].[Customer_Name].&amp;[Ila Salas]"/>
        <member name="[Dim_Customer].[Customer_Name].&amp;[Ila Sykes]"/>
        <member name="[Dim_Customer].[Customer_Name].&amp;[Ila Terry]"/>
        <member name="[Dim_Customer].[Customer_Name].&amp;[Ima Avery]"/>
        <member name="[Dim_Customer].[Customer_Name].&amp;[Ina Banks]"/>
        <member name="[Dim_Customer].[Customer_Name].&amp;[Ina Doyle]"/>
        <member name="[Dim_Customer].[Customer_Name].&amp;[Iola Best]"/>
        <member name="[Dim_Customer].[Customer_Name].&amp;[Iola Yang]"/>
        <member name="[Dim_Customer].[Customer_Name].&amp;[Iona Bray]"/>
        <member name="[Dim_Customer].[Customer_Name].&amp;[Iona Noel]"/>
        <member name="[Dim_Customer].[Customer_Name].&amp;[Iona Rios]"/>
        <member name="[Dim_Customer].[Customer_Name].&amp;[Iris Holt]"/>
        <member name="[Dim_Customer].[Customer_Name].&amp;[Iris Moss]"/>
        <member name="[Dim_Customer].[Customer_Name].&amp;[Iris Rush]"/>
        <member name="[Dim_Customer].[Customer_Name].&amp;[Irma Best]"/>
        <member name="[Dim_Customer].[Customer_Name].&amp;[Irma Pena]"/>
        <member name="[Dim_Customer].[Customer_Name].&amp;[Irma Todd]"/>
        <member name="[Dim_Customer].[Customer_Name].&amp;[Irma Witt]"/>
        <member name="[Dim_Customer].[Customer_Name].&amp;[Ivana Orr]"/>
        <member name="[Dim_Customer].[Customer_Name].&amp;[Ivy Cantu]"/>
        <member name="[Dim_Customer].[Customer_Name].&amp;[Ivy Gomez]"/>
        <member name="[Dim_Customer].[Customer_Name].&amp;[Ivy Mccoy]"/>
        <member name="[Dim_Customer].[Customer_Name].&amp;[Ivy Morse]"/>
        <member name="[Dim_Customer].[Customer_Name].&amp;[Ivy Terry]"/>
        <member name="[Dim_Customer].[Customer_Name].&amp;[Jack Duke]"/>
        <member name="[Dim_Customer].[Customer_Name].&amp;[Jade Pate]"/>
        <member name="[Dim_Customer].[Customer_Name].&amp;[Jade Rose]"/>
        <member name="[Dim_Customer].[Customer_Name].&amp;[Jael Bray]"/>
        <member name="[Dim_Customer].[Customer_Name].&amp;[Jael Goff]"/>
        <member name="[Dim_Customer].[Customer_Name].&amp;[Jael Kerr]"/>
        <member name="[Dim_Customer].[Customer_Name].&amp;[James Ray]"/>
        <member name="[Dim_Customer].[Customer_Name].&amp;[James Roy]"/>
        <member name="[Dim_Customer].[Customer_Name].&amp;[Jane Cruz]"/>
        <member name="[Dim_Customer].[Customer_Name].&amp;[Jane Ford]"/>
        <member name="[Dim_Customer].[Customer_Name].&amp;[Jane Luna]"/>
        <member name="[Dim_Customer].[Customer_Name].&amp;[Jane Rich]"/>
        <member name="[Dim_Customer].[Customer_Name].&amp;[Janet Roy]"/>
        <member name="[Dim_Customer].[Customer_Name].&amp;[Jean Clay]"/>
        <member name="[Dim_Customer].[Customer_Name].&amp;[Jean Dunn]"/>
        <member name="[Dim_Customer].[Customer_Name].&amp;[Jena Todd]"/>
        <member name="[Dim_Customer].[Customer_Name].&amp;[Jesse May]"/>
        <member name="[Dim_Customer].[Customer_Name].&amp;[Joan Barr]"/>
        <member name="[Dim_Customer].[Customer_Name].&amp;[Joan Carr]"/>
        <member name="[Dim_Customer].[Customer_Name].&amp;[Joan Case]"/>
        <member name="[Dim_Customer].[Customer_Name].&amp;[Joan Cole]"/>
        <member name="[Dim_Customer].[Customer_Name].&amp;[Joan Lott]"/>
        <member name="[Dim_Customer].[Customer_Name].&amp;[Joan Witt]"/>
        <member name="[Dim_Customer].[Customer_Name].&amp;[Joe Moody]"/>
        <member name="[Dim_Customer].[Customer_Name].&amp;[Joe Smith]"/>
        <member name="[Dim_Customer].[Customer_Name].&amp;[Joe White]"/>
        <member name="[Dim_Customer].[Customer_Name].&amp;[John Bray]"/>
        <member name="[Dim_Customer].[Customer_Name].&amp;[John Hale]"/>
        <member name="[Dim_Customer].[Customer_Name].&amp;[John Love]"/>
        <member name="[Dim_Customer].[Customer_Name].&amp;[John Ryan]"/>
        <member name="[Dim_Customer].[Customer_Name].&amp;[John Shah]"/>
        <member name="[Dim_Customer].[Customer_Name].&amp;[John Wood]"/>
        <member name="[Dim_Customer].[Customer_Name].&amp;[Jose Kane]"/>
        <member name="[Dim_Customer].[Customer_Name].&amp;[Jose Peck]"/>
        <member name="[Dim_Customer].[Customer_Name].&amp;[Jose York]"/>
        <member name="[Dim_Customer].[Customer_Name].&amp;[Juan Pena]"/>
        <member name="[Dim_Customer].[Customer_Name].&amp;[Juan Ross]"/>
        <member name="[Dim_Customer].[Customer_Name].&amp;[Judy Hale]"/>
        <member name="[Dim_Customer].[Customer_Name].&amp;[Judy Wall]"/>
        <member name="[Dim_Customer].[Customer_Name].&amp;[Judy Webb]"/>
        <member name="[Dim_Customer].[Customer_Name].&amp;[Julie Lin]"/>
        <member name="[Dim_Customer].[Customer_Name].&amp;[Kai Ayala]"/>
        <member name="[Dim_Customer].[Customer_Name].&amp;[Kai Nunez]"/>
        <member name="[Dim_Customer].[Customer_Name].&amp;[Kai Roach]"/>
        <member name="[Dim_Customer].[Customer_Name].&amp;[Karen Fox]"/>
        <member name="[Dim_Customer].[Customer_Name].&amp;[Kay Bryan]"/>
        <member name="[Dim_Customer].[Customer_Name].&amp;[Kim Lloyd]"/>
        <member name="[Dim_Customer].[Customer_Name].&amp;[Kim Wolfe]"/>
        <member name="[Dim_Customer].[Customer_Name].&amp;[Kyla Lamb]"/>
        <member name=""/>
        <member name="[Dim_Customer].[Customer_Name].&amp;[Lael Dale]"/>
        <member name="[Dim_Customer].[Customer_Name].&amp;[Lael Mayo]"/>
        <member name="[Dim_Customer].[Customer_Name].&amp;[Lael Reed]"/>
        <member name="[Dim_Customer].[Customer_Name].&amp;[Lael Rush]"/>
        <member name="[Dim_Customer].[Customer_Name].&amp;[Lana Bird]"/>
        <member name="[Dim_Customer].[Customer_Name].&amp;[Lani Nash]"/>
        <member name="[Dim_Customer].[Customer_Name].&amp;[Lara Frye]"/>
        <member name="[Dim_Customer].[Customer_Name].&amp;[Lara Huff]"/>
        <member name="[Dim_Customer].[Customer_Name].&amp;[Lara York]"/>
        <member name=""/>
        <member name="[Dim_Customer].[Customer_Name].&amp;[Laura Orr]"/>
        <member name="[Dim_Customer].[Customer_Name].&amp;[Lauren Wu]"/>
        <member name="[Dim_Customer].[Customer_Name].&amp;[Lee Glass]"/>
        <member name="[Dim_Customer].[Customer_Name].&amp;[Libby Roy]"/>
        <member name="[Dim_Customer].[Customer_Name].&amp;[Linda Key]"/>
        <member name="[Dim_Customer].[Customer_Name].&amp;[Lisa Barr]"/>
        <member name="[Dim_Customer].[Customer_Name].&amp;[Lisa Pope]"/>
        <member name="[Dim_Customer].[Customer_Name].&amp;[Lisa Shaw]"/>
        <member name="[Dim_Customer].[Customer_Name].&amp;[Lois Ryan]"/>
        <member name="[Dim_Customer].[Customer_Name].&amp;[Lois Tate]"/>
        <member name="[Dim_Customer].[Customer_Name].&amp;[Lori Luna]"/>
        <member name="[Dim_Customer].[Customer_Name].&amp;[Lucy Mayo]"/>
        <member name="[Dim_Customer].[Customer_Name].&amp;[Lynn Diaz]"/>
        <member name="[Dim_Customer].[Customer_Name].&amp;[Macy Duke]"/>
        <member name="[Dim_Customer].[Customer_Name].&amp;[Maia Cruz]"/>
        <member name="[Dim_Customer].[Customer_Name].&amp;[Maia Lamb]"/>
        <member name="[Dim_Customer].[Customer_Name].&amp;[Mara Ford]"/>
        <member name="[Dim_Customer].[Customer_Name].&amp;[Mara Pope]"/>
        <member name="[Dim_Customer].[Customer_Name].&amp;[Mara Rios]"/>
        <member name="[Dim_Customer].[Customer_Name].&amp;[Mara West]"/>
        <member name="[Dim_Customer].[Customer_Name].&amp;[Mari Roth]"/>
        <member name="[Dim_Customer].[Customer_Name].&amp;[Marie Lee]"/>
        <member name="[Dim_Customer].[Customer_Name].&amp;[Mark Mays]"/>
        <member name="[Dim_Customer].[Customer_Name].&amp;[Mark Pena]"/>
        <member name="[Dim_Customer].[Customer_Name].&amp;[Mark Reid]"/>
        <member name="[Dim_Customer].[Customer_Name].&amp;[Mark Rios]"/>
        <member name="[Dim_Customer].[Customer_Name].&amp;[Mark Ward]"/>
        <member name="[Dim_Customer].[Customer_Name].&amp;[Marny Roy]"/>
        <member name="[Dim_Customer].[Customer_Name].&amp;[Mary Ball]"/>
        <member name="[Dim_Customer].[Customer_Name].&amp;[Mary Bass]"/>
        <member name="[Dim_Customer].[Customer_Name].&amp;[Mary Beck]"/>
        <member name="[Dim_Customer].[Customer_Name].&amp;[Mary Bell]"/>
        <member name="[Dim_Customer].[Customer_Name].&amp;[Mary Best]"/>
        <member name="[Dim_Customer].[Customer_Name].&amp;[Mary Bond]"/>
        <member name="[Dim_Customer].[Customer_Name].&amp;[Mary Boyd]"/>
        <member name="[Dim_Customer].[Customer_Name].&amp;[Mary Bray]"/>
        <member name="[Dim_Customer].[Customer_Name].&amp;[Mary Bush]"/>
        <member name="[Dim_Customer].[Customer_Name].&amp;[Mary Byrd]"/>
        <member name="[Dim_Customer].[Customer_Name].&amp;[Mary Cain]"/>
        <member name="[Dim_Customer].[Customer_Name].&amp;[Mary Carr]"/>
        <member name="[Dim_Customer].[Customer_Name].&amp;[Mary Case]"/>
        <member name="[Dim_Customer].[Customer_Name].&amp;[Mary Chan]"/>
        <member name=""/>
        <member name="[Dim_Customer].[Customer_Name].&amp;[Mary Clay]"/>
        <member name="[Dim_Customer].[Customer_Name].&amp;[Mary Cobb]"/>
        <member name="[Dim_Customer].[Customer_Name].&amp;[Mary Cole]"/>
        <member name="[Dim_Customer].[Customer_Name].&amp;[Mary Cook]"/>
        <member name="[Dim_Customer].[Customer_Name].&amp;[Mary Cruz]"/>
        <member name="[Dim_Customer].[Customer_Name].&amp;[Mary Dean]"/>
        <member name="[Dim_Customer].[Customer_Name].&amp;[Mary Diaz]"/>
        <member name="[Dim_Customer].[Customer_Name].&amp;[Mary Dunn]"/>
        <member name="[Dim_Customer].[Customer_Name].&amp;[Mary Dyer]"/>
        <member name="[Dim_Customer].[Customer_Name].&amp;[Mary Ford]"/>
        <member name="[Dim_Customer].[Customer_Name].&amp;[Mary Frey]"/>
        <member name="[Dim_Customer].[Customer_Name].&amp;[Mary Frye]"/>
        <member name="[Dim_Customer].[Customer_Name].&amp;[Mary Gill]"/>
        <member name="[Dim_Customer].[Customer_Name].&amp;[Mary Gray]"/>
        <member name="[Dim_Customer].[Customer_Name].&amp;[Mary Haas]"/>
        <member name="[Dim_Customer].[Customer_Name].&amp;[Mary Hahn]"/>
        <member name="[Dim_Customer].[Customer_Name].&amp;[Mary Hall]"/>
        <member name="[Dim_Customer].[Customer_Name].&amp;[Mary Hart]"/>
        <member name="[Dim_Customer].[Customer_Name].&amp;[Mary Hess]"/>
        <member name="[Dim_Customer].[Customer_Name].&amp;[Mary Hill]"/>
        <member name="[Dim_Customer].[Customer_Name].&amp;[Mary Holt]"/>
        <member name="[Dim_Customer].[Customer_Name].&amp;[Mary Hood]"/>
        <member name="[Dim_Customer].[Customer_Name].&amp;[Mary Huff]"/>
        <member name="[Dim_Customer].[Customer_Name].&amp;[Mary Hull]"/>
        <member name="[Dim_Customer].[Customer_Name].&amp;[Mary Hunt]"/>
        <member name="[Dim_Customer].[Customer_Name].&amp;[Mary Kane]"/>
        <member name="[Dim_Customer].[Customer_Name].&amp;[Mary Kemp]"/>
        <member name="[Dim_Customer].[Customer_Name].&amp;[Mary Kent]"/>
        <member name="[Dim_Customer].[Customer_Name].&amp;[Mary Kerr]"/>
        <member name="[Dim_Customer].[Customer_Name].&amp;[Mary Khan]"/>
        <member name="[Dim_Customer].[Customer_Name].&amp;[Mary Kidd]"/>
        <member name="[Dim_Customer].[Customer_Name].&amp;[Mary King]"/>
        <member name="[Dim_Customer].[Customer_Name].&amp;[Mary Kirk]"/>
        <member name="[Dim_Customer].[Customer_Name].&amp;[Mary Knox]"/>
        <member name="[Dim_Customer].[Customer_Name].&amp;[Mary Koch]"/>
        <member name="[Dim_Customer].[Customer_Name].&amp;[Mary Lamb]"/>
        <member name="[Dim_Customer].[Customer_Name].&amp;[Mary Lane]"/>
        <member name="[Dim_Customer].[Customer_Name].&amp;[Mary Lang]"/>
        <member name="[Dim_Customer].[Customer_Name].&amp;[Mary Lara]"/>
        <member name="[Dim_Customer].[Customer_Name].&amp;[Mary Leon]"/>
        <member name="[Dim_Customer].[Customer_Name].&amp;[Mary Levy]"/>
        <member name="[Dim_Customer].[Customer_Name].&amp;[Mary Long]"/>
        <member name="[Dim_Customer].[Customer_Name].&amp;[Mary Love]"/>
        <member name="[Dim_Customer].[Customer_Name].&amp;[Mary Lowe]"/>
        <member name="[Dim_Customer].[Customer_Name].&amp;[Mary Luna]"/>
        <member name="[Dim_Customer].[Customer_Name].&amp;[Mary Lynn]"/>
        <member name="[Dim_Customer].[Customer_Name].&amp;[Mary Mack]"/>
        <member name="[Dim_Customer].[Customer_Name].&amp;[Mary Mann]"/>
        <member name="[Dim_Customer].[Customer_Name].&amp;[Mary Mata]"/>
        <member name="[Dim_Customer].[Customer_Name].&amp;[Mary Mayo]"/>
        <member name="[Dim_Customer].[Customer_Name].&amp;[Mary Mays]"/>
        <member name="[Dim_Customer].[Customer_Name].&amp;[Mary Meza]"/>
        <member name="[Dim_Customer].[Customer_Name].&amp;[Mary Moon]"/>
        <member name="[Dim_Customer].[Customer_Name].&amp;[Mary Mora]"/>
        <member name="[Dim_Customer].[Customer_Name].&amp;[Mary Moss]"/>
        <member name="[Dim_Customer].[Customer_Name].&amp;[Mary Nash]"/>
        <member name="[Dim_Customer].[Customer_Name].&amp;[Mary Neal]"/>
        <member name="[Dim_Customer].[Customer_Name].&amp;[Mary Odom]"/>
        <member name="[Dim_Customer].[Customer_Name].&amp;[Mary Owen]"/>
        <member name="[Dim_Customer].[Customer_Name].&amp;[Mary Pace]"/>
        <member name="[Dim_Customer].[Customer_Name].&amp;[Mary Page]"/>
        <member name="[Dim_Customer].[Customer_Name].&amp;[Mary Park]"/>
        <member name="[Dim_Customer].[Customer_Name].&amp;[Mary Paul]"/>
        <member name="[Dim_Customer].[Customer_Name].&amp;[Mary Peck]"/>
        <member name="[Dim_Customer].[Customer_Name].&amp;[Mary Pena]"/>
        <member name="[Dim_Customer].[Customer_Name].&amp;[Mary Pham]"/>
        <member name="[Dim_Customer].[Customer_Name].&amp;[Mary Pope]"/>
        <member name="[Dim_Customer].[Customer_Name].&amp;[Mary Pugh]"/>
        <member name="[Dim_Customer].[Customer_Name].&amp;[Mary Reed]"/>
        <member name="[Dim_Customer].[Customer_Name].&amp;[Mary Reid]"/>
        <member name="[Dim_Customer].[Customer_Name].&amp;[Mary Rice]"/>
        <member name="[Dim_Customer].[Customer_Name].&amp;[Mary Rich]"/>
        <member name="[Dim_Customer].[Customer_Name].&amp;[Mary Rios]"/>
        <member name="[Dim_Customer].[Customer_Name].&amp;[Mary Rose]"/>
        <member name="[Dim_Customer].[Customer_Name].&amp;[Mary Ross]"/>
        <member name="[Dim_Customer].[Customer_Name].&amp;[Mary Roth]"/>
        <member name="[Dim_Customer].[Customer_Name].&amp;[Mary Rowe]"/>
        <member name="[Dim_Customer].[Customer_Name].&amp;[Mary Ruiz]"/>
        <member name="[Dim_Customer].[Customer_Name].&amp;[Mary Rush]"/>
        <member name="[Dim_Customer].[Customer_Name].&amp;[Mary Ryan]"/>
        <member name="[Dim_Customer].[Customer_Name].&amp;[Mary Shah]"/>
        <member name="[Dim_Customer].[Customer_Name].&amp;[Mary Shaw]"/>
        <member name="[Dim_Customer].[Customer_Name].&amp;[Mary Shea]"/>
        <member name="[Dim_Customer].[Customer_Name].&amp;[Mary Sims]"/>
        <member name="[Dim_Customer].[Customer_Name].&amp;[Mary Snow]"/>
        <member name="[Dim_Customer].[Customer_Name].&amp;[Mary Soto]"/>
        <member name="[Dim_Customer].[Customer_Name].&amp;[Mary Tate]"/>
        <member name="[Dim_Customer].[Customer_Name].&amp;[Mary Todd]"/>
        <member name="[Dim_Customer].[Customer_Name].&amp;[Mary Tran]"/>
        <member name="[Dim_Customer].[Customer_Name].&amp;[Mary Vang]"/>
        <member name="[Dim_Customer].[Customer_Name].&amp;[Mary Vega]"/>
        <member name="[Dim_Customer].[Customer_Name].&amp;[Mary Wade]"/>
        <member name="[Dim_Customer].[Customer_Name].&amp;[Mary Wall]"/>
        <member name="[Dim_Customer].[Customer_Name].&amp;[Mary Wang]"/>
        <member name="[Dim_Customer].[Customer_Name].&amp;[Mary Ward]"/>
        <member name="[Dim_Customer].[Customer_Name].&amp;[Mary Webb]"/>
        <member name="[Dim_Customer].[Customer_Name].&amp;[Mary West]"/>
        <member name="[Dim_Customer].[Customer_Name].&amp;[Mary Wolf]"/>
        <member name="[Dim_Customer].[Customer_Name].&amp;[Mary Wong]"/>
        <member name="[Dim_Customer].[Customer_Name].&amp;[Mary Wood]"/>
        <member name="[Dim_Customer].[Customer_Name].&amp;[Mary Yang]"/>
        <member name=""/>
        <member name="[Dim_Customer].[Customer_Name].&amp;[May Sears]"/>
        <member name="[Dim_Customer].[Customer_Name].&amp;[Maya Goff]"/>
        <member name="[Dim_Customer].[Customer_Name].&amp;[Maya Noel]"/>
        <member name="[Dim_Customer].[Customer_Name].&amp;[Megan Lee]"/>
        <member name="[Dim_Customer].[Customer_Name].&amp;[Mia Foley]"/>
        <member name="[Dim_Customer].[Customer_Name].&amp;[Mia James]"/>
        <member name="[Dim_Customer].[Customer_Name].&amp;[Mia Scott]"/>
        <member name="[Dim_Customer].[Customer_Name].&amp;[Moana Kim]"/>
        <member name="[Dim_Customer].[Customer_Name].&amp;[Moana Lee]"/>
        <member name="[Dim_Customer].[Customer_Name].&amp;[Mona Ruiz]"/>
        <member name="[Dim_Customer].[Customer_Name].&amp;[Myra Bell]"/>
        <member name="[Dim_Customer].[Customer_Name].&amp;[Myra Luna]"/>
        <member name="[Dim_Customer].[Customer_Name].&amp;[Myra Rose]"/>
        <member name="[Dim_Customer].[Customer_Name].&amp;[Myra Wong]"/>
        <member name="[Dim_Customer].[Customer_Name].&amp;[Nancy Fox]"/>
        <member name="[Dim_Customer].[Customer_Name].&amp;[Nell Lara]"/>
        <member name="[Dim_Customer].[Customer_Name].&amp;[Nell Reed]"/>
        <member name="[Dim_Customer].[Customer_Name].&amp;[Nell Rose]"/>
        <member name="[Dim_Customer].[Customer_Name].&amp;[Nelle May]"/>
        <member name="[Dim_Customer].[Customer_Name].&amp;[Neve Rose]"/>
        <member name="[Dim_Customer].[Customer_Name].&amp;[Nita Vega]"/>
        <member name="[Dim_Customer].[Customer_Name].&amp;[Nita Webb]"/>
        <member name="[Dim_Customer].[Customer_Name].&amp;[Noel Ball]"/>
        <member name="[Dim_Customer].[Customer_Name].&amp;[Noel Lynn]"/>
        <member name="[Dim_Customer].[Customer_Name].&amp;[Noel Pugh]"/>
        <member name="[Dim_Customer].[Customer_Name].&amp;[Noel Wood]"/>
        <member name="[Dim_Customer].[Customer_Name].&amp;[Nola Cash]"/>
        <member name="[Dim_Customer].[Customer_Name].&amp;[Nora Goff]"/>
        <member name="[Dim_Customer].[Customer_Name].&amp;[Nora Park]"/>
        <member name="[Dim_Customer].[Customer_Name].&amp;[Nora Reed]"/>
        <member name="[Dim_Customer].[Customer_Name].&amp;[Nora Wise]"/>
        <member name="[Dim_Customer].[Customer_Name].&amp;[Ocean Lee]"/>
        <member name="[Dim_Customer].[Customer_Name].&amp;[Olga Bell]"/>
        <member name="[Dim_Customer].[Customer_Name].&amp;[Olga Buck]"/>
        <member name="[Dim_Customer].[Customer_Name].&amp;[Orli Vang]"/>
        <member name="[Dim_Customer].[Customer_Name].&amp;[Orli Yang]"/>
        <member name="[Dim_Customer].[Customer_Name].&amp;[Paul Bond]"/>
        <member name="[Dim_Customer].[Customer_Name].&amp;[Paul Case]"/>
        <member name="[Dim_Customer].[Customer_Name].&amp;[Paul Cook]"/>
        <member name="[Dim_Customer].[Customer_Name].&amp;[Paul Moon]"/>
        <member name="[Dim_Customer].[Customer_Name].&amp;[Paul Sosa]"/>
        <member name="[Dim_Customer].[Customer_Name].&amp;[Petra Kim]"/>
        <member name="[Dim_Customer].[Customer_Name].&amp;[Quin Cole]"/>
        <member name="[Dim_Customer].[Customer_Name].&amp;[Quin Hale]"/>
        <member name="[Dim_Customer].[Customer_Name].&amp;[Quin Wall]"/>
        <member name="[Dim_Customer].[Customer_Name].&amp;[Quon Chan]"/>
        <member name="[Dim_Customer].[Customer_Name].&amp;[Quon Cote]"/>
        <member name="[Dim_Customer].[Customer_Name].&amp;[Quon Luna]"/>
        <member name="[Dim_Customer].[Customer_Name].&amp;[Quyn Hull]"/>
        <member name="[Dim_Customer].[Customer_Name].&amp;[Quyn Kent]"/>
        <member name="[Dim_Customer].[Customer_Name].&amp;[Quyn Neal]"/>
        <member name="[Dim_Customer].[Customer_Name].&amp;[Quyn Tate]"/>
        <member name="[Dim_Customer].[Customer_Name].&amp;[Rae Ayala]"/>
        <member name="[Dim_Customer].[Customer_Name].&amp;[Rae Logan]"/>
        <member name="[Dim_Customer].[Customer_Name].&amp;[Rama Burt]"/>
        <member name="[Dim_Customer].[Customer_Name].&amp;[Rana Hess]"/>
        <member name="[Dim_Customer].[Customer_Name].&amp;[Raya Bass]"/>
        <member name="[Dim_Customer].[Customer_Name].&amp;[Raya Hays]"/>
        <member name="[Dim_Customer].[Customer_Name].&amp;[Raya Noel]"/>
        <member name="[Dim_Customer].[Customer_Name].&amp;[Rhea Cole]"/>
        <member name="[Dim_Customer].[Customer_Name].&amp;[Rhoda Cox]"/>
        <member name="[Dim_Customer].[Customer_Name].&amp;[Ria Klein]"/>
        <member name="[Dim_Customer].[Customer_Name].&amp;[Ria Stark]"/>
        <member name="[Dim_Customer].[Customer_Name].&amp;[Risa West]"/>
        <member name=""/>
        <member name="[Dim_Customer].[Customer_Name].&amp;[Rose Lamb]"/>
        <member name="[Dim_Customer].[Customer_Name].&amp;[Rose Pena]"/>
        <member name="[Dim_Customer].[Customer_Name].&amp;[Rose Ryan]"/>
        <member name="[Dim_Customer].[Customer_Name].&amp;[Roy Carey]"/>
        <member name="[Dim_Customer].[Customer_Name].&amp;[Roy Clark]"/>
        <member name="[Dim_Customer].[Customer_Name].&amp;[Roy Hobbs]"/>
        <member name="[Dim_Customer].[Customer_Name].&amp;[Roy Mckay]"/>
        <member name="[Dim_Customer].[Customer_Name].&amp;[Roy Smith]"/>
        <member name="[Dim_Customer].[Customer_Name].&amp;[Roy Watts]"/>
        <member name="[Dim_Customer].[Customer_Name].&amp;[Ruth Bush]"/>
        <member name="[Dim_Customer].[Customer_Name].&amp;[Ruth Rose]"/>
        <member name="[Dim_Customer].[Customer_Name].&amp;[Sade Hahn]"/>
        <member name="[Dim_Customer].[Customer_Name].&amp;[Sade Ross]"/>
        <member name="[Dim_Customer].[Customer_Name].&amp;[Sage Kane]"/>
        <member name="[Dim_Customer].[Customer_Name].&amp;[Sage Reed]"/>
        <member name="[Dim_Customer].[Customer_Name].&amp;[Sara Gray]"/>
        <member name="[Dim_Customer].[Customer_Name].&amp;[Sara Lott]"/>
        <member name="[Dim_Customer].[Customer_Name].&amp;[Sara Pate]"/>
        <member name="[Dim_Customer].[Customer_Name].&amp;[Sara Rice]"/>
        <member name="[Dim_Customer].[Customer_Name].&amp;[Sara Rich]"/>
        <member name="[Dim_Customer].[Customer_Name].&amp;[Scott Day]"/>
        <member name="[Dim_Customer].[Customer_Name].&amp;[Sean Hall]"/>
        <member name="[Dim_Customer].[Customer_Name].&amp;[Sean Luna]"/>
        <member name="[Dim_Customer].[Customer_Name].&amp;[Sean Tate]"/>
        <member name="[Dim_Customer].[Customer_Name].&amp;[Shay Hale]"/>
        <member name="[Dim_Customer].[Customer_Name].&amp;[Shea Buck]"/>
        <member name="[Dim_Customer].[Customer_Name].&amp;[Shea Vega]"/>
        <member name="[Dim_Customer].[Customer_Name].&amp;[Signe Key]"/>
        <member name="[Dim_Customer].[Customer_Name].&amp;[Signe May]"/>
        <member name="[Dim_Customer].[Customer_Name].&amp;[Suki Ware]"/>
        <member name="[Dim_Customer].[Customer_Name].&amp;[Susan Day]"/>
        <member name="[Dim_Customer].[Customer_Name].&amp;[Tana Love]"/>
        <member name="[Dim_Customer].[Customer_Name].&amp;[Tana Park]"/>
        <member name="[Dim_Customer].[Customer_Name].&amp;[Tana Vega]"/>
        <member name="[Dim_Customer].[Customer_Name].&amp;[Tara Pate]"/>
        <member name="[Dim_Customer].[Customer_Name].&amp;[Tyler Key]"/>
        <member name="[Dim_Customer].[Customer_Name].&amp;[Ulla Peck]"/>
        <member name="[Dim_Customer].[Customer_Name].&amp;[Ulla Soto]"/>
        <member name="[Dim_Customer].[Customer_Name].&amp;[Ursa Hart]"/>
        <member name="[Dim_Customer].[Customer_Name].&amp;[Ursa Lowe]"/>
        <member name="[Dim_Customer].[Customer_Name].&amp;[Uta Owens]"/>
        <member name="[Dim_Customer].[Customer_Name].&amp;[Vera Hess]"/>
        <member name="[Dim_Customer].[Customer_Name].&amp;[Xyla Cain]"/>
        <member name="[Dim_Customer].[Customer_Name].&amp;[Xyla Ruiz]"/>
        <member name="[Dim_Customer].[Customer_Name].&amp;[Yael Ryan]"/>
        <member name="[Dim_Customer].[Customer_Name].&amp;[Yeo Wolfe]"/>
        <member name="[Dim_Customer].[Customer_Name].&amp;[Yoko Reed]"/>
        <member name="[Dim_Customer].[Customer_Name].&amp;[Yoshi Lee]"/>
        <member name="[Dim_Customer].[Customer_Name].&amp;[Yuri Mayo]"/>
        <member name="[Dim_Customer].[Customer_Name].&amp;[Yuri Ruiz]"/>
        <member name="[Dim_Customer].[Customer_Name].&amp;[Zena Soto]"/>
        <member name="[Dim_Customer].[Customer_Name].&amp;[Zephr Fox]"/>
        <member name="[Dim_Customer].[Customer_Name].&amp;[Zephr Kim]"/>
        <member name="[Dim_Customer].[Customer_Name].&amp;[Zia Booth]"/>
        <member name="[Dim_Customer].[Customer_Name].&amp;[Zia Davis]"/>
        <member name="[Dim_Customer].[Customer_Name].&amp;[Zia Haley]"/>
        <member name="[Dim_Customer].[Customer_Name].&amp;[Zoe Banks]"/>
        <member name="[Dim_Customer].[Customer_Name].&amp;[Zoe Duffy]"/>
        <member name="[Dim_Customer].[Customer_Name].&amp;[Aaron Bush]"/>
        <member name="[Dim_Customer].[Customer_Name].&amp;[Aaron Carr]"/>
        <member name="[Dim_Customer].[Customer_Name].&amp;[Abra Combs]"/>
        <member name="[Dim_Customer].[Customer_Name].&amp;[Abra Vance]"/>
        <member name="[Dim_Customer].[Customer_Name].&amp;[Abra Weiss]"/>
        <member name="[Dim_Customer].[Customer_Name].&amp;[Adam Blair]"/>
        <member name="[Dim_Customer].[Customer_Name].&amp;[Adam Pratt]"/>
        <member name="[Dim_Customer].[Customer_Name].&amp;[Adam Smith]"/>
        <member name="[Dim_Customer].[Customer_Name].&amp;[Adara Frye]"/>
        <member name="[Dim_Customer].[Customer_Name].&amp;[Adele Buck]"/>
        <member name="[Dim_Customer].[Customer_Name].&amp;[Adele Ward]"/>
        <member name="[Dim_Customer].[Customer_Name].&amp;[Aimee Lara]"/>
        <member name="[Dim_Customer].[Customer_Name].&amp;[Aimee Ross]"/>
        <member name="[Dim_Customer].[Customer_Name].&amp;[Alan Avila]"/>
        <member name="[Dim_Customer].[Customer_Name].&amp;[Alan Estes]"/>
        <member name="[Dim_Customer].[Customer_Name].&amp;[Alan Kelly]"/>
        <member name="[Dim_Customer].[Customer_Name].&amp;[Alan Smith]"/>
        <member name="[Dim_Customer].[Customer_Name].&amp;[Alan Weber]"/>
        <member name="[Dim_Customer].[Customer_Name].&amp;[Alice Boyd]"/>
        <member name="[Dim_Customer].[Customer_Name].&amp;[Alice Mays]"/>
        <member name="[Dim_Customer].[Customer_Name].&amp;[Alice Rose]"/>
        <member name="[Dim_Customer].[Customer_Name].&amp;[Alice Rush]"/>
        <member name=""/>
        <member name="[Dim_Customer].[Customer_Name].&amp;[Alisa Park]"/>
        <member name="[Dim_Customer].[Customer_Name].&amp;[Alma Allen]"/>
        <member name="[Dim_Customer].[Customer_Name].&amp;[Alma Avila]"/>
        <member name="[Dim_Customer].[Customer_Name].&amp;[Alma Beach]"/>
        <member name="[Dim_Customer].[Customer_Name].&amp;[Alma Brock]"/>
        <member name="[Dim_Customer].[Customer_Name].&amp;[Alma Wolfe]"/>
        <member name="[Dim_Customer].[Customer_Name].&amp;[Amber Carr]"/>
        <member name="[Dim_Customer].[Customer_Name].&amp;[Amber Diaz]"/>
        <member name="[Dim_Customer].[Customer_Name].&amp;[Amber Leon]"/>
        <member name="[Dim_Customer].[Customer_Name].&amp;[Amber Wall]"/>
        <member name="[Dim_Customer].[Customer_Name].&amp;[Amela Knox]"/>
        <member name="[Dim_Customer].[Customer_Name].&amp;[Amela Lane]"/>
        <member name="[Dim_Customer].[Customer_Name].&amp;[Amena Cole]"/>
        <member name="[Dim_Customer].[Customer_Name].&amp;[Amena Hall]"/>
        <member name="[Dim_Customer].[Customer_Name].&amp;[Amena Leon]"/>
        <member name="[Dim_Customer].[Customer_Name].&amp;[Amity Ross]"/>
        <member name="[Dim_Customer].[Customer_Name].&amp;[Amy Dawson]"/>
        <member name="[Dim_Customer].[Customer_Name].&amp;[Amy Gibson]"/>
        <member name="[Dim_Customer].[Customer_Name].&amp;[Amy Murray]"/>
        <member name="[Dim_Customer].[Customer_Name].&amp;[Amy Nguyen]"/>
        <member name="[Dim_Customer].[Customer_Name].&amp;[Amy Thomas]"/>
        <member name="[Dim_Customer].[Customer_Name].&amp;[Amy Torres]"/>
        <member name="[Dim_Customer].[Customer_Name].&amp;[Amy Walker]"/>
        <member name="[Dim_Customer].[Customer_Name].&amp;[Amy Walton]"/>
        <member name="[Dim_Customer].[Customer_Name].&amp;[Amy Waters]"/>
        <member name="[Dim_Customer].[Customer_Name].&amp;[Amy Wright]"/>
        <member name="[Dim_Customer].[Customer_Name].&amp;[Andrew Kim]"/>
        <member name="[Dim_Customer].[Customer_Name].&amp;[Angela Fox]"/>
        <member name="[Dim_Customer].[Customer_Name].&amp;[Angela Lee]"/>
        <member name="[Dim_Customer].[Customer_Name].&amp;[Anika Dyer]"/>
        <member name="[Dim_Customer].[Customer_Name].&amp;[Anika Witt]"/>
        <member name="[Dim_Customer].[Customer_Name].&amp;[Ann Bailey]"/>
        <member name="[Dim_Customer].[Customer_Name].&amp;[Ann Deleon]"/>
        <member name="[Dim_Customer].[Customer_Name].&amp;[Ann Morris]"/>
        <member name="[Dim_Customer].[Customer_Name].&amp;[Ann Newton]"/>
        <member name="[Dim_Customer].[Customer_Name].&amp;[Ann Waller]"/>
        <member name="[Dim_Customer].[Customer_Name].&amp;[Ann Werner]"/>
        <member name="[Dim_Customer].[Customer_Name].&amp;[Anna Kelly]"/>
        <member name="[Dim_Customer].[Customer_Name].&amp;[Anna Olsen]"/>
        <member name="[Dim_Customer].[Customer_Name].&amp;[Anna Sharp]"/>
        <member name="[Dim_Customer].[Customer_Name].&amp;[Anna Smith]"/>
        <member name="[Dim_Customer].[Customer_Name].&amp;[Anne Patel]"/>
        <member name="[Dim_Customer].[Customer_Name].&amp;[April Cain]"/>
        <member name="[Dim_Customer].[Customer_Name].&amp;[April Pace]"/>
        <member name="[Dim_Customer].[Customer_Name].&amp;[Ariel Holt]"/>
        <member name="[Dim_Customer].[Customer_Name].&amp;[Aspen Cain]"/>
        <member name="[Dim_Customer].[Customer_Name].&amp;[Aspen Cobb]"/>
        <member name="[Dim_Customer].[Customer_Name].&amp;[Aspen Lowe]"/>
        <member name="[Dim_Customer].[Customer_Name].&amp;[Astra Goff]"/>
        <member name="[Dim_Customer].[Customer_Name].&amp;[Audra Long]"/>
        <member name="[Dim_Customer].[Customer_Name].&amp;[Avye Baird]"/>
        <member name="[Dim_Customer].[Customer_Name].&amp;[Avye Weeks]"/>
        <member name="[Dim_Customer].[Customer_Name].&amp;[Azalia Orr]"/>
        <member name="[Dim_Customer].[Customer_Name].&amp;[Barbara Wu]"/>
        <member name="[Dim_Customer].[Customer_Name].&amp;[Basia Dean]"/>
        <member name="[Dim_Customer].[Customer_Name].&amp;[Basia Kirk]"/>
        <member name="[Dim_Customer].[Customer_Name].&amp;[Basia Mays]"/>
        <member name="[Dim_Customer].[Customer_Name].&amp;[Basia Rose]"/>
        <member name="[Dim_Customer].[Customer_Name].&amp;[Basia Soto]"/>
        <member name="[Dim_Customer].[Customer_Name].&amp;[Basia Vega]"/>
        <member name="[Dim_Customer].[Customer_Name].&amp;[Basia West]"/>
        <member name="[Dim_Customer].[Customer_Name].&amp;[Bell Estes]"/>
        <member name="[Dim_Customer].[Customer_Name].&amp;[Bell Stark]"/>
        <member name="[Dim_Customer].[Customer_Name].&amp;[Betty Neal]"/>
        <member name="[Dim_Customer].[Customer_Name].&amp;[Blair Ware]"/>
        <member name="[Dim_Customer].[Customer_Name].&amp;[Bo Anthony]"/>
        <member name="[Dim_Customer].[Customer_Name].&amp;[Bo Burgess]"/>
        <member name="[Dim_Customer].[Customer_Name].&amp;[Bo Pearson]"/>
        <member name="[Dim_Customer].[Customer_Name].&amp;[Bobby Bean]"/>
        <member name="[Dim_Customer].[Customer_Name].&amp;[Bobby Bell]"/>
        <member name="[Dim_Customer].[Customer_Name].&amp;[Bobby Mann]"/>
        <member name="[Dim_Customer].[Customer_Name].&amp;[Bobby Pena]"/>
        <member name="[Dim_Customer].[Customer_Name].&amp;[Bobby Pope]"/>
        <member name="[Dim_Customer].[Customer_Name].&amp;[Bobby Rowe]"/>
        <member name="[Dim_Customer].[Customer_Name].&amp;[Bree Burch]"/>
        <member name="[Dim_Customer].[Customer_Name].&amp;[Bree Glenn]"/>
        <member name="[Dim_Customer].[Customer_Name].&amp;[Bree Olsen]"/>
        <member name="[Dim_Customer].[Customer_Name].&amp;[Bree Rocha]"/>
        <member name="[Dim_Customer].[Customer_Name].&amp;[Brian Rice]"/>
        <member name="[Dim_Customer].[Customer_Name].&amp;[Brian Vega]"/>
        <member name="[Dim_Customer].[Customer_Name].&amp;[Briar Bean]"/>
        <member name="[Dim_Customer].[Customer_Name].&amp;[Briar Moss]"/>
        <member name="[Dim_Customer].[Customer_Name].&amp;[Bruce Cruz]"/>
        <member name="[Dim_Customer].[Customer_Name].&amp;[Bruce Huff]"/>
        <member name="[Dim_Customer].[Customer_Name].&amp;[Bruce Paul]"/>
        <member name="[Dim_Customer].[Customer_Name].&amp;[Bryan Hill]"/>
        <member name="[Dim_Customer].[Customer_Name].&amp;[Bryan Ward]"/>
        <member name="[Dim_Customer].[Customer_Name].&amp;[Bryar Hall]"/>
        <member name="[Dim_Customer].[Customer_Name].&amp;[Brynn Bass]"/>
        <member name="[Dim_Customer].[Customer_Name].&amp;[Brynn Ruiz]"/>
        <member name="[Dim_Customer].[Customer_Name].&amp;[Brynn Ward]"/>
        <member name="[Dim_Customer].[Customer_Name].&amp;[Cally Hart]"/>
        <member name="[Dim_Customer].[Customer_Name].&amp;[Cami Sears]"/>
        <member name="[Dim_Customer].[Customer_Name].&amp;[Cara Burke]"/>
        <member name="[Dim_Customer].[Customer_Name].&amp;[Cara Finch]"/>
        <member name="[Dim_Customer].[Customer_Name].&amp;[Cara Olsen]"/>
        <member name="[Dim_Customer].[Customer_Name].&amp;[Carl Hobbs]"/>
        <member name="[Dim_Customer].[Customer_Name].&amp;[Carl Perez]"/>
        <member name="[Dim_Customer].[Customer_Name].&amp;[Carl Roman]"/>
        <member name="[Dim_Customer].[Customer_Name].&amp;[Carl Russo]"/>
        <member name="[Dim_Customer].[Customer_Name].&amp;[Carl Smith]"/>
        <member name="[Dim_Customer].[Customer_Name].&amp;[Carla Ball]"/>
        <member name="[Dim_Customer].[Customer_Name].&amp;[Carla Byrd]"/>
        <member name="[Dim_Customer].[Customer_Name].&amp;[Carla Noel]"/>
        <member name="[Dim_Customer].[Customer_Name].&amp;[Carla Reed]"/>
        <member name="[Dim_Customer].[Customer_Name].&amp;[Carla Shaw]"/>
        <member name="[Dim_Customer].[Customer_Name].&amp;[Carly Shaw]"/>
        <member name="[Dim_Customer].[Customer_Name].&amp;[Carol Ball]"/>
        <member name="[Dim_Customer].[Customer_Name].&amp;[Carol Bass]"/>
        <member name="[Dim_Customer].[Customer_Name].&amp;[Carol Gill]"/>
        <member name="[Dim_Customer].[Customer_Name].&amp;[Carol Hill]"/>
        <member name="[Dim_Customer].[Customer_Name].&amp;[Carol Ware]"/>
        <member name="[Dim_Customer].[Customer_Name].&amp;[Caryn Lamb]"/>
        <member name="[Dim_Customer].[Customer_Name].&amp;[Chava Kidd]"/>
        <member name="[Dim_Customer].[Customer_Name].&amp;[Chava Love]"/>
        <member name="[Dim_Customer].[Customer_Name].&amp;[Chava Rowe]"/>
        <member name="[Dim_Customer].[Customer_Name].&amp;[Ciara Park]"/>
        <member name="[Dim_Customer].[Customer_Name].&amp;[Clare Yang]"/>
        <member name="[Dim_Customer].[Customer_Name].&amp;[Cleo Brady]"/>
        <member name="[Dim_Customer].[Customer_Name].&amp;[Clio Boyer]"/>
        <member name="[Dim_Customer].[Customer_Name].&amp;[Clio Quinn]"/>
        <member name="[Dim_Customer].[Customer_Name].&amp;[Cora Munoz]"/>
        <member name="[Dim_Customer].[Customer_Name].&amp;[Cora Oneil]"/>
        <member name="[Dim_Customer].[Customer_Name].&amp;[Cora Quinn]"/>
        <member name="[Dim_Customer].[Customer_Name].&amp;[Cora Ramos]"/>
        <member name="[Dim_Customer].[Customer_Name].&amp;[Cora Sweet]"/>
        <member name="[Dim_Customer].[Customer_Name].&amp;[Dacey Lowe]"/>
        <member name="[Dim_Customer].[Customer_Name].&amp;[Dana Gould]"/>
        <member name="[Dim_Customer].[Customer_Name].&amp;[Dana Hogan]"/>
        <member name="[Dim_Customer].[Customer_Name].&amp;[Dana Lucas]"/>
        <member name="[Dim_Customer].[Customer_Name].&amp;[Daria Wong]"/>
        <member name="[Dim_Customer].[Customer_Name].&amp;[Darryl Kim]"/>
        <member name="[Dim_Customer].[Customer_Name].&amp;[Daryl Byrd]"/>
        <member name="[Dim_Customer].[Customer_Name].&amp;[Daryl Carr]"/>
        <member name="[Dim_Customer].[Customer_Name].&amp;[David Beck]"/>
        <member name="[Dim_Customer].[Customer_Name].&amp;[David Bell]"/>
        <member name="[Dim_Customer].[Customer_Name].&amp;[David Cobb]"/>
        <member name="[Dim_Customer].[Customer_Name].&amp;[David Gill]"/>
        <member name="[Dim_Customer].[Customer_Name].&amp;[David Hall]"/>
        <member name="[Dim_Customer].[Customer_Name].&amp;[David Horn]"/>
        <member name="[Dim_Customer].[Customer_Name].&amp;[David Kerr]"/>
        <member name="[Dim_Customer].[Customer_Name].&amp;[David Moss]"/>
        <member name="[Dim_Customer].[Customer_Name].&amp;[David Reed]"/>
        <member name="[Dim_Customer].[Customer_Name].&amp;[David Tran]"/>
        <member name="[Dim_Customer].[Customer_Name].&amp;[Dawn Beard]"/>
        <member name="[Dim_Customer].[Customer_Name].&amp;[Dawn Moore]"/>
        <member name="[Dim_Customer].[Customer_Name].&amp;[Debra Byrd]"/>
        <member name="[Dim_Customer].[Customer_Name].&amp;[Debra Hull]"/>
        <member name="[Dim_Customer].[Customer_Name].&amp;[Debra Lutz]"/>
        <member name="[Dim_Customer].[Customer_Name].&amp;[Debra Ryan]"/>
        <member name="[Dim_Customer].[Customer_Name].&amp;[Debra Snow]"/>
        <member name="[Dim_Customer].[Customer_Name].&amp;[Diana Chen]"/>
        <member name="[Dim_Customer].[Customer_Name].&amp;[Diana Hale]"/>
        <member name="[Dim_Customer].[Customer_Name].&amp;[Diana Reed]"/>
        <member name="[Dim_Customer].[Customer_Name].&amp;[Diana Tran]"/>
        <member name="[Dim_Customer].[Customer_Name].&amp;[Donna Hall]"/>
        <member name="[Dim_Customer].[Customer_Name].&amp;[Donna Huff]"/>
        <member name="[Dim_Customer].[Customer_Name].&amp;[Donna Luna]"/>
        <member name="[Dim_Customer].[Customer_Name].&amp;[Donna Odom]"/>
        <member name="[Dim_Customer].[Customer_Name].&amp;[Donna Sims]"/>
        <member name="[Dim_Customer].[Customer_Name].&amp;[Donna Ware]"/>
        <member name="[Dim_Customer].[Customer_Name].&amp;[Dora Mckay]"/>
        <member name="[Dim_Customer].[Customer_Name].&amp;[Dora Quinn]"/>
        <member name="[Dim_Customer].[Customer_Name].&amp;[Dora Welch]"/>
        <member name="[Dim_Customer].[Customer_Name].&amp;[Doris Barr]"/>
        <member name="[Dim_Customer].[Customer_Name].&amp;[Doris Bond]"/>
        <member name="[Dim_Customer].[Customer_Name].&amp;[Doris West]"/>
        <member name="[Dim_Customer].[Customer_Name].&amp;[Eden Britt]"/>
        <member name="[Dim_Customer].[Customer_Name].&amp;[Eden Brown]"/>
        <member name="[Dim_Customer].[Customer_Name].&amp;[Eden Mckee]"/>
        <member name="[Dim_Customer].[Customer_Name].&amp;[Eden Rivas]"/>
        <member name="[Dim_Customer].[Customer_Name].&amp;[Eden White]"/>
        <member name="[Dim_Customer].[Customer_Name].&amp;[Emi Bowers]"/>
        <member name="[Dim_Customer].[Customer_Name].&amp;[Emi Herman]"/>
        <member name="[Dim_Customer].[Customer_Name].&amp;[Emi Warren]"/>
        <member name="[Dim_Customer].[Customer_Name].&amp;[Emily Hill]"/>
        <member name="[Dim_Customer].[Customer_Name].&amp;[Emily Pope]"/>
        <member name="[Dim_Customer].[Customer_Name].&amp;[Emma Avila]"/>
        <member name="[Dim_Customer].[Customer_Name].&amp;[Emma Davis]"/>
        <member name="[Dim_Customer].[Customer_Name].&amp;[Emma Ellis]"/>
        <member name="[Dim_Customer].[Customer_Name].&amp;[Emma Kline]"/>
        <member name="[Dim_Customer].[Customer_Name].&amp;[Emma Knapp]"/>
        <member name="[Dim_Customer].[Customer_Name].&amp;[Emma Mejia]"/>
        <member name="[Dim_Customer].[Customer_Name].&amp;[Emma Moore]"/>
        <member name="[Dim_Customer].[Customer_Name].&amp;[Emma Munoz]"/>
        <member name="[Dim_Customer].[Customer_Name].&amp;[Emma Nixon]"/>
        <member name="[Dim_Customer].[Customer_Name].&amp;[Emma Noble]"/>
        <member name="[Dim_Customer].[Customer_Name].&amp;[Emma Owens]"/>
        <member name="[Dim_Customer].[Customer_Name].&amp;[Emma Ramos]"/>
        <member name="[Dim_Customer].[Customer_Name].&amp;[Emma Rivas]"/>
        <member name="[Dim_Customer].[Customer_Name].&amp;[Emma Sharp]"/>
        <member name="[Dim_Customer].[Customer_Name].&amp;[Emma Smith]"/>
        <member name="[Dim_Customer].[Customer_Name].&amp;[Emma Stout]"/>
        <member name="[Dim_Customer].[Customer_Name].&amp;[Emma Wells]"/>
        <member name="[Dim_Customer].[Customer_Name].&amp;[Emma Wiley]"/>
        <member name="[Dim_Customer].[Customer_Name].&amp;[Eric Cohen]"/>
        <member name="[Dim_Customer].[Customer_Name].&amp;[Eric Floyd]"/>
        <member name="[Dim_Customer].[Customer_Name].&amp;[Eric Green]"/>
        <member name="[Dim_Customer].[Customer_Name].&amp;[Eric Jones]"/>
        <member name="[Dim_Customer].[Customer_Name].&amp;[Eric Moyer]"/>
        <member name="[Dim_Customer].[Customer_Name].&amp;[Eric Nolan]"/>
        <member name="[Dim_Customer].[Customer_Name].&amp;[Eric Perry]"/>
        <member name="[Dim_Customer].[Customer_Name].&amp;[Eric Smith]"/>
        <member name="[Dim_Customer].[Customer_Name].&amp;[Erica Holt]"/>
        <member name="[Dim_Customer].[Customer_Name].&amp;[Erica Roth]"/>
        <member name="[Dim_Customer].[Customer_Name].&amp;[Eve Rogers]"/>
        <member name="[Dim_Customer].[Customer_Name].&amp;[Eve Wooten]"/>
        <member name="[Dim_Customer].[Customer_Name].&amp;[Faith Bray]"/>
        <member name="[Dim_Customer].[Customer_Name].&amp;[Faith Knox]"/>
        <member name="[Dim_Customer].[Customer_Name].&amp;[Faith Page]"/>
        <member name="[Dim_Customer].[Customer_Name].&amp;[Fay Barber]"/>
        <member name="[Dim_Customer].[Customer_Name].&amp;[Fay Cooley]"/>
        <member name="[Dim_Customer].[Customer_Name].&amp;[Fay Juarez]"/>
        <member name="[Dim_Customer].[Customer_Name].&amp;[Fay Morris]"/>
        <member name="[Dim_Customer].[Customer_Name].&amp;[Fay Morton]"/>
        <member name="[Dim_Customer].[Customer_Name].&amp;[Fay Romero]"/>
        <member name="[Dim_Customer].[Customer_Name].&amp;[Fiona Bass]"/>
        <member name="[Dim_Customer].[Customer_Name].&amp;[Fiona Bush]"/>
        <member name="[Dim_Customer].[Customer_Name].&amp;[Fiona Gray]"/>
        <member name="[Dim_Customer].[Customer_Name].&amp;[Fiona Noel]"/>
        <member name="[Dim_Customer].[Customer_Name].&amp;[Frank Paul]"/>
        <member name="[Dim_Customer].[Customer_Name].&amp;[Frank Ruiz]"/>
        <member name="[Dim_Customer].[Customer_Name].&amp;[Freya Long]"/>
        <member name="[Dim_Customer].[Customer_Name].&amp;[Gary Baker]"/>
        <member name="[Dim_Customer].[Customer_Name].&amp;[Gary Blair]"/>
        <member name="[Dim_Customer].[Customer_Name].&amp;[Gary Davis]"/>
        <member name="[Dim_Customer].[Customer_Name].&amp;[Gary Gomez]"/>
        <member name="[Dim_Customer].[Customer_Name].&amp;[Gary Kelly]"/>
        <member name="[Dim_Customer].[Customer_Name].&amp;[Gary Lewis]"/>
        <member name="[Dim_Customer].[Customer_Name].&amp;[Gary Oneal]"/>
        <member name="[Dim_Customer].[Customer_Name].&amp;[Gary Smith]"/>
        <member name="[Dim_Customer].[Customer_Name].&amp;[Gay Harper]"/>
        <member name="[Dim_Customer].[Customer_Name].&amp;[Gay Nieves]"/>
        <member name="[Dim_Customer].[Customer_Name].&amp;[Gemma Rose]"/>
        <member name="[Dim_Customer].[Customer_Name].&amp;[Gemma York]"/>
        <member name="[Dim_Customer].[Customer_Name].&amp;[Gisela Guy]"/>
        <member name="[Dim_Customer].[Customer_Name].&amp;[Grace Bean]"/>
        <member name="[Dim_Customer].[Customer_Name].&amp;[Grace Shah]"/>
        <member name="[Dim_Customer].[Customer_Name].&amp;[Halee Dyer]"/>
        <member name="[Dim_Customer].[Customer_Name].&amp;[Halee Ford]"/>
        <member name="[Dim_Customer].[Customer_Name].&amp;[Haley Chen]"/>
        <member name="[Dim_Customer].[Customer_Name].&amp;[Haley Howe]"/>
        <member name="[Dim_Customer].[Customer_Name].&amp;[Hanna Bush]"/>
        <member name="[Dim_Customer].[Customer_Name].&amp;[Hannah Kim]"/>
        <member name="[Dim_Customer].[Customer_Name].&amp;[Hayfa Rios]"/>
        <member name="[Dim_Customer].[Customer_Name].&amp;[Hedda Rich]"/>
        <member name="[Dim_Customer].[Customer_Name].&amp;[Hedda Vega]"/>
        <member name="[Dim_Customer].[Customer_Name].&amp;[Hedy Baird]"/>
        <member name="[Dim_Customer].[Customer_Name].&amp;[Hedy Giles]"/>
        <member name="[Dim_Customer].[Customer_Name].&amp;[Hedy Lucas]"/>
        <member name="[Dim_Customer].[Customer_Name].&amp;[Hedy Rivas]"/>
        <member name="[Dim_Customer].[Customer_Name].&amp;[Heidi Kerr]"/>
        <member name="[Dim_Customer].[Customer_Name].&amp;[Heidi Wong]"/>
        <member name="[Dim_Customer].[Customer_Name].&amp;[Helen Chen]"/>
        <member name="[Dim_Customer].[Customer_Name].&amp;[Helen Cook]"/>
        <member name="[Dim_Customer].[Customer_Name].&amp;[Helen Long]"/>
        <member name="[Dim_Customer].[Customer_Name].&amp;[Helen Ward]"/>
        <member name="[Dim_Customer].[Customer_Name].&amp;[Helen Webb]"/>
        <member name="[Dim_Customer].[Customer_Name].&amp;[Henry Tate]"/>
        <member name="[Dim_Customer].[Customer_Name].&amp;[Holly Gill]"/>
        <member name="[Dim_Customer].[Customer_Name].&amp;[Hope Marks]"/>
        <member name="[Dim_Customer].[Customer_Name].&amp;[Hope Morse]"/>
        <member name="[Dim_Customer].[Customer_Name].&amp;[Hope Scott]"/>
        <member name="[Dim_Customer].[Customer_Name].&amp;[Hope Solis]"/>
        <member name="[Dim_Customer].[Customer_Name].&amp;[Hope Weiss]"/>
        <member name="[Dim_Customer].[Customer_Name].&amp;[Howard Lee]"/>
        <member name="[Dim_Customer].[Customer_Name].&amp;[Idola Lara]"/>
        <member name="[Dim_Customer].[Customer_Name].&amp;[Idola Ryan]"/>
        <member name="[Dim_Customer].[Customer_Name].&amp;[Ila Bolton]"/>
        <member name="[Dim_Customer].[Customer_Name].&amp;[Ila Farmer]"/>
        <member name="[Dim_Customer].[Customer_Name].&amp;[Ila Knight]"/>
        <member name="[Dim_Customer].[Customer_Name].&amp;[Ila Larson]"/>
        <member name="[Dim_Customer].[Customer_Name].&amp;[Ila Little]"/>
        <member name="[Dim_Customer].[Customer_Name].&amp;[Ila Morton]"/>
        <member name="[Dim_Customer].[Customer_Name].&amp;[Ila Rivers]"/>
        <member name="[Dim_Customer].[Customer_Name].&amp;[Ila Stuart]"/>
        <member name="[Dim_Customer].[Customer_Name].&amp;[Ila Wagner]"/>
        <member name=""/>
        <member name="[Dim_Customer].[Customer_Name].&amp;[Imani Hall]"/>
        <member name="[Dim_Customer].[Customer_Name].&amp;[Imani Hood]"/>
        <member name="[Dim_Customer].[Customer_Name].&amp;[Imani Ryan]"/>
        <member name="[Dim_Customer].[Customer_Name].&amp;[Ina Guzman]"/>
        <member name="[Dim_Customer].[Customer_Name].&amp;[India Lane]"/>
        <member name="[Dim_Customer].[Customer_Name].&amp;[India Levy]"/>
        <member name="[Dim_Customer].[Customer_Name].&amp;[Inez Avery]"/>
        <member name="[Dim_Customer].[Customer_Name].&amp;[Inga Stein]"/>
        <member name="[Dim_Customer].[Customer_Name].&amp;[Iola Baker]"/>
        <member name="[Dim_Customer].[Customer_Name].&amp;[Iola Burns]"/>
        <member name="[Dim_Customer].[Customer_Name].&amp;[Iola Cline]"/>
        <member name="[Dim_Customer].[Customer_Name].&amp;[Iola Duran]"/>
        <member name="[Dim_Customer].[Customer_Name].&amp;[Iola Payne]"/>
        <member name="[Dim_Customer].[Customer_Name].&amp;[Iola Pitts]"/>
        <member name="[Dim_Customer].[Customer_Name].&amp;[Iona Klein]"/>
        <member name="[Dim_Customer].[Customer_Name].&amp;[Iona Terry]"/>
        <member name="[Dim_Customer].[Customer_Name].&amp;[Irene Wynn]"/>
        <member name="[Dim_Customer].[Customer_Name].&amp;[Iris Nolan]"/>
        <member name="[Dim_Customer].[Customer_Name].&amp;[Irma Allen]"/>
        <member name="[Dim_Customer].[Customer_Name].&amp;[Irma Lewis]"/>
        <member name="[Dim_Customer].[Customer_Name].&amp;[Ivory Horn]"/>
        <member name="[Dim_Customer].[Customer_Name].&amp;[Ivory King]"/>
        <member name="[Dim_Customer].[Customer_Name].&amp;[Ivy Bender]"/>
        <member name="[Dim_Customer].[Customer_Name].&amp;[Ivy Nelson]"/>
        <member name="[Dim_Customer].[Customer_Name].&amp;[Jack Boyle]"/>
        <member name="[Dim_Customer].[Customer_Name].&amp;[Jack Frost]"/>
        <member name="[Dim_Customer].[Customer_Name].&amp;[Jack Hines]"/>
        <member name="[Dim_Customer].[Customer_Name].&amp;[Jack Lewis]"/>
        <member name="[Dim_Customer].[Customer_Name].&amp;[Jack Meyer]"/>
        <member name="[Dim_Customer].[Customer_Name].&amp;[Jack Moore]"/>
        <member name="[Dim_Customer].[Customer_Name].&amp;[Jack Sloan]"/>
        <member name="[Dim_Customer].[Customer_Name].&amp;[Jack Smith]"/>
        <member name="[Dim_Customer].[Customer_Name].&amp;[Jacob Wood]"/>
        <member name="[Dim_Customer].[Customer_Name].&amp;[Jade Morse]"/>
        <member name="[Dim_Customer].[Customer_Name].&amp;[Jade Owens]"/>
        <member name="[Dim_Customer].[Customer_Name].&amp;[Jade Smith]"/>
        <member name="[Dim_Customer].[Customer_Name].&amp;[Jade Velez]"/>
        <member name="[Dim_Customer].[Customer_Name].&amp;[Jael Cantu]"/>
        <member name="[Dim_Customer].[Customer_Name].&amp;[Jael Hobbs]"/>
        <member name="[Dim_Customer].[Customer_Name].&amp;[Jaime Hill]"/>
        <member name="[Dim_Customer].[Customer_Name].&amp;[Jaime Howe]"/>
        <member name="[Dim_Customer].[Customer_Name].&amp;[Jaime Todd]"/>
        <member name="[Dim_Customer].[Customer_Name].&amp;[James Dean]"/>
        <member name="[Dim_Customer].[Customer_Name].&amp;[James Diaz]"/>
        <member name="[Dim_Customer].[Customer_Name].&amp;[James Dunn]"/>
        <member name="[Dim_Customer].[Customer_Name].&amp;[James Kane]"/>
        <member name="[Dim_Customer].[Customer_Name].&amp;[James Koch]"/>
        <member name="[Dim_Customer].[Customer_Name].&amp;[James Long]"/>
        <member name="[Dim_Customer].[Customer_Name].&amp;[James Lynn]"/>
        <member name="[Dim_Customer].[Customer_Name].&amp;[James Park]"/>
        <member name=""/>
        <member name="[Dim_Customer].[Customer_Name].&amp;[Jane Baker]"/>
        <member name="[Dim_Customer].[Customer_Name].&amp;[Jane Green]"/>
        <member name="[Dim_Customer].[Customer_Name].&amp;[Jane Hogan]"/>
        <member name="[Dim_Customer].[Customer_Name].&amp;[Jane Marks]"/>
        <member name="[Dim_Customer].[Customer_Name].&amp;[Jane Price]"/>
        <member name=""/>
        <member name="[Dim_Customer].[Customer_Name].&amp;[Jane Terry]"/>
        <member name="[Dim_Customer].[Customer_Name].&amp;[Janet Best]"/>
        <member name="[Dim_Customer].[Customer_Name].&amp;[Janet Moon]"/>
        <member name="[Dim_Customer].[Customer_Name].&amp;[Janet Odom]"/>
        <member name="[Dim_Customer].[Customer_Name].&amp;[Janet Reed]"/>
        <member name="[Dim_Customer].[Customer_Name].&amp;[Janet Webb]"/>
        <member name="[Dim_Customer].[Customer_Name].&amp;[Janna King]"/>
        <member name="[Dim_Customer].[Customer_Name].&amp;[Jason Beck]"/>
        <member name="[Dim_Customer].[Customer_Name].&amp;[Jason Haas]"/>
        <member name="[Dim_Customer].[Customer_Name].&amp;[Jayme Clay]"/>
        <member name="[Dim_Customer].[Customer_Name].&amp;[Jayme Diaz]"/>
        <member name="[Dim_Customer].[Customer_Name].&amp;[Jayme Howe]"/>
        <member name="[Dim_Customer].[Customer_Name].&amp;[Jayme Hull]"/>
        <member name="[Dim_Customer].[Customer_Name].&amp;[Jayme Kerr]"/>
        <member name="[Dim_Customer].[Customer_Name].&amp;[Jayme Long]"/>
        <member name="[Dim_Customer].[Customer_Name].&amp;[Jayme Pate]"/>
        <member name="[Dim_Customer].[Customer_Name].&amp;[Jean Haley]"/>
        <member name="[Dim_Customer].[Customer_Name].&amp;[Jean Smith]"/>
        <member name="[Dim_Customer].[Customer_Name].&amp;[Jena Mayer]"/>
        <member name="[Dim_Customer].[Customer_Name].&amp;[Jena Pitts]"/>
        <member name="[Dim_Customer].[Customer_Name].&amp;[Jenna Gray]"/>
        <member name="[Dim_Customer].[Customer_Name].&amp;[Jesse Mack]"/>
        <member name="[Dim_Customer].[Customer_Name].&amp;[Joan Beard]"/>
        <member name="[Dim_Customer].[Customer_Name].&amp;[Joan Davis]"/>
        <member name="[Dim_Customer].[Customer_Name].&amp;[Joan Hayes]"/>
        <member name="[Dim_Customer].[Customer_Name].&amp;[Joan James]"/>
        <member name="[Dim_Customer].[Customer_Name].&amp;[Joan Kelly]"/>
        <member name="[Dim_Customer].[Customer_Name].&amp;[Joan Lewis]"/>
        <member name="[Dim_Customer].[Customer_Name].&amp;[Joan Logan]"/>
        <member name="[Dim_Customer].[Customer_Name].&amp;[Joan Nixon]"/>
        <member name="[Dim_Customer].[Customer_Name].&amp;[Joan Silva]"/>
        <member name="[Dim_Customer].[Customer_Name].&amp;[Joan Smith]"/>
        <member name="[Dim_Customer].[Customer_Name].&amp;[Joan Wyatt]"/>
        <member name="[Dim_Customer].[Customer_Name].&amp;[Joe Daniel]"/>
        <member name="[Dim_Customer].[Customer_Name].&amp;[Joe Gamble]"/>
        <member name="[Dim_Customer].[Customer_Name].&amp;[Joe Juarez]"/>
        <member name="[Dim_Customer].[Customer_Name].&amp;[Joe Snyder]"/>
        <member name="[Dim_Customer].[Customer_Name].&amp;[John Allen]"/>
        <member name="[Dim_Customer].[Customer_Name].&amp;[John Avila]"/>
        <member name="[Dim_Customer].[Customer_Name].&amp;[John Brady]"/>
        <member name="[Dim_Customer].[Customer_Name].&amp;[John Burns]"/>
        <member name="[Dim_Customer].[Customer_Name].&amp;[John Chung]"/>
        <member name="[Dim_Customer].[Customer_Name].&amp;[John Duffy]"/>
        <member name="[Dim_Customer].[Customer_Name].&amp;[John Evans]"/>
        <member name="[Dim_Customer].[Customer_Name].&amp;[John Ewing]"/>
        <member name="[Dim_Customer].[Customer_Name].&amp;[John Jones]"/>
        <member name="[Dim_Customer].[Customer_Name].&amp;[John Logan]"/>
        <member name="[Dim_Customer].[Customer_Name].&amp;[John Mckee]"/>
        <member name="[Dim_Customer].[Customer_Name].&amp;[John Perry]"/>
        <member name="[Dim_Customer].[Customer_Name].&amp;[John Price]"/>
        <member name="[Dim_Customer].[Customer_Name].&amp;[John Singh]"/>
        <member name=""/>
        <member name="[Dim_Customer].[Customer_Name].&amp;[John Stout]"/>
        <member name="[Dim_Customer].[Customer_Name].&amp;[Johnny Cox]"/>
        <member name="[Dim_Customer].[Customer_Name].&amp;[Jolie Reed]"/>
        <member name="[Dim_Customer].[Customer_Name].&amp;[Jordan Gay]"/>
        <member name="[Dim_Customer].[Customer_Name].&amp;[Jose Casey]"/>
        <member name="[Dim_Customer].[Customer_Name].&amp;[Jose Haley]"/>
        <member name="[Dim_Customer].[Customer_Name].&amp;[Jose Myers]"/>
        <member name="[Dim_Customer].[Customer_Name].&amp;[Jose Smith]"/>
        <member name="[Dim_Customer].[Customer_Name].&amp;[Jose Walsh]"/>
        <member name="[Dim_Customer].[Customer_Name].&amp;[Joyce Howe]"/>
        <member name="[Dim_Customer].[Customer_Name].&amp;[Juan Curry]"/>
        <member name="[Dim_Customer].[Customer_Name].&amp;[Juan Moyer]"/>
        <member name="[Dim_Customer].[Customer_Name].&amp;[Juan Smith]"/>
        <member name="[Dim_Customer].[Customer_Name].&amp;[Juan Wells]"/>
        <member name="[Dim_Customer].[Customer_Name].&amp;[Judith Ray]"/>
        <member name="[Dim_Customer].[Customer_Name].&amp;[Judy Baker]"/>
        <member name="[Dim_Customer].[Customer_Name].&amp;[Judy Duran]"/>
        <member name=""/>
        <member name="[Dim_Customer].[Customer_Name].&amp;[Julia Beck]"/>
        <member name="[Dim_Customer].[Customer_Name].&amp;[Julie Cole]"/>
        <member name="[Dim_Customer].[Customer_Name].&amp;[Julie Howe]"/>
        <member name="[Dim_Customer].[Customer_Name].&amp;[Julie Mays]"/>
        <member name="[Dim_Customer].[Customer_Name].&amp;[Julie Tran]"/>
        <member name="[Dim_Customer].[Customer_Name].&amp;[Justin Kim]"/>
        <member name="[Dim_Customer].[Customer_Name].&amp;[Kai Farmer]"/>
        <member name="[Dim_Customer].[Customer_Name].&amp;[Kameko Gay]"/>
        <member name="[Dim_Customer].[Customer_Name].&amp;[Karen Dunn]"/>
        <member name="[Dim_Customer].[Customer_Name].&amp;[Karen Ross]"/>
        <member name="[Dim_Customer].[Customer_Name].&amp;[Karly Beck]"/>
        <member name="[Dim_Customer].[Customer_Name].&amp;[Karly Cook]"/>
        <member name="[Dim_Customer].[Customer_Name].&amp;[Karly Hays]"/>
        <member name="[Dim_Customer].[Customer_Name].&amp;[Karly Moon]"/>
        <member name="[Dim_Customer].[Customer_Name].&amp;[Karyn Hess]"/>
        <member name="[Dim_Customer].[Customer_Name].&amp;[Karyn Huff]"/>
        <member name="[Dim_Customer].[Customer_Name].&amp;[Karyn Pace]"/>
        <member name="[Dim_Customer].[Customer_Name].&amp;[Kathy Rios]"/>
        <member name="[Dim_Customer].[Customer_Name].&amp;[Kathy Ward]"/>
        <member name="[Dim_Customer].[Customer_Name].&amp;[Kay Mosley]"/>
        <member name="[Dim_Customer].[Customer_Name].&amp;[Kay Pruitt]"/>
        <member name="[Dim_Customer].[Customer_Name].&amp;[Kay Tanner]"/>
        <member name="[Dim_Customer].[Customer_Name].&amp;[Keiko Dale]"/>
        <member name="[Dim_Customer].[Customer_Name].&amp;[Keith Lowe]"/>
        <member name="[Dim_Customer].[Customer_Name].&amp;[Keith Wong]"/>
        <member name="[Dim_Customer].[Customer_Name].&amp;[Kevin Horn]"/>
        <member name="[Dim_Customer].[Customer_Name].&amp;[Kevin Park]"/>
        <member name="[Dim_Customer].[Customer_Name].&amp;[Kevin Ruiz]"/>
        <member name="[Dim_Customer].[Customer_Name].&amp;[Kevin Sims]"/>
        <member name="[Dim_Customer].[Customer_Name].&amp;[Kevin Tran]"/>
        <member name="[Dim_Customer].[Customer_Name].&amp;[Kevin Vang]"/>
        <member name="[Dim_Customer].[Customer_Name].&amp;[Kevyn Lott]"/>
        <member name="[Dim_Customer].[Customer_Name].&amp;[Kiara Dale]"/>
        <member name="[Dim_Customer].[Customer_Name].&amp;[Kiara Kane]"/>
        <member name="[Dim_Customer].[Customer_Name].&amp;[Kim Ashley]"/>
        <member name="[Dim_Customer].[Customer_Name].&amp;[Kim Conner]"/>
        <member name="[Dim_Customer].[Customer_Name].&amp;[Kim Gibson]"/>
        <member name="[Dim_Customer].[Customer_Name].&amp;[Kim Rivers]"/>
        <member name="[Dim_Customer].[Customer_Name].&amp;[Kim Torres]"/>
        <member name="[Dim_Customer].[Customer_Name].&amp;[Kitra Lang]"/>
        <member name="[Dim_Customer].[Customer_Name].&amp;[Kitra Rosa]"/>
        <member name="[Dim_Customer].[Customer_Name].&amp;[Kyla Blake]"/>
        <member name="[Dim_Customer].[Customer_Name].&amp;[Kyla Haley]"/>
        <member name="[Dim_Customer].[Customer_Name].&amp;[Kyle Johns]"/>
        <member name="[Dim_Customer].[Customer_Name].&amp;[Kyle Joyce]"/>
        <member name="[Dim_Customer].[Customer_Name].&amp;[Kyle Small]"/>
        <member name="[Dim_Customer].[Customer_Name].&amp;[Kyle Smith]"/>
        <member name="[Dim_Customer].[Customer_Name].&amp;[Kyle Welch]"/>
        <member name="[Dim_Customer].[Customer_Name].&amp;[Kylie Bond]"/>
        <member name="[Dim_Customer].[Customer_Name].&amp;[Kylie Dean]"/>
        <member name="[Dim_Customer].[Customer_Name].&amp;[Kyra Burns]"/>
        <member name="[Dim_Customer].[Customer_Name].&amp;[Lacey Luna]"/>
        <member name="[Dim_Customer].[Customer_Name].&amp;[Lacy Glass]"/>
        <member name="[Dim_Customer].[Customer_Name].&amp;[Lacy Hayes]"/>
        <member name="[Dim_Customer].[Customer_Name].&amp;[Lacy Rocha]"/>
        <member name="[Dim_Customer].[Customer_Name].&amp;[Lael Baker]"/>
        <member name="[Dim_Customer].[Customer_Name].&amp;[Lani Wiley]"/>
        <member name="[Dim_Customer].[Customer_Name].&amp;[Lara Reyes]"/>
        <member name="[Dim_Customer].[Customer_Name].&amp;[Lara Roman]"/>
        <member name="[Dim_Customer].[Customer_Name].&amp;[Larry Bass]"/>
        <member name="[Dim_Customer].[Customer_Name].&amp;[Larry King]"/>
        <member name="[Dim_Customer].[Customer_Name].&amp;[Larry Ryan]"/>
        <member name="[Dim_Customer].[Customer_Name].&amp;[Laura Case]"/>
        <member name="[Dim_Customer].[Customer_Name].&amp;[Laura Ford]"/>
        <member name="[Dim_Customer].[Customer_Name].&amp;[Laura Haas]"/>
        <member name="[Dim_Customer].[Customer_Name].&amp;[Laura Pena]"/>
        <member name="[Dim_Customer].[Customer_Name].&amp;[Lee Farley]"/>
        <member name="[Dim_Customer].[Customer_Name].&amp;[Lee Thomas]"/>
        <member name="[Dim_Customer].[Customer_Name].&amp;[Leigh Goff]"/>
        <member name="[Dim_Customer].[Customer_Name].&amp;[Leigh Holt]"/>
        <member name="[Dim_Customer].[Customer_Name].&amp;[Leila Long]"/>
        <member name="[Dim_Customer].[Customer_Name].&amp;[Libby Peck]"/>
        <member name="[Dim_Customer].[Customer_Name].&amp;[Lila Pratt]"/>
        <member name="[Dim_Customer].[Customer_Name].&amp;[Lilah Bond]"/>
        <member name="[Dim_Customer].[Customer_Name].&amp;[Lilah Dean]"/>
        <member name="[Dim_Customer].[Customer_Name].&amp;[Lilah Rosa]"/>
        <member name="[Dim_Customer].[Customer_Name].&amp;[Lina Baker]"/>
        <member name="[Dim_Customer].[Customer_Name].&amp;[Linda Hale]"/>
        <member name="[Dim_Customer].[Customer_Name].&amp;[Linda Hart]"/>
        <member name="[Dim_Customer].[Customer_Name].&amp;[Linda Hess]"/>
        <member name="[Dim_Customer].[Customer_Name].&amp;[Linda Kent]"/>
        <member name="[Dim_Customer].[Customer_Name].&amp;[Linda King]"/>
        <member name="[Dim_Customer].[Customer_Name].&amp;[Linda Long]"/>
        <member name="[Dim_Customer].[Customer_Name].&amp;[Linda Luna]"/>
        <member name="[Dim_Customer].[Customer_Name].&amp;[Linda Pope]"/>
        <member name="[Dim_Customer].[Customer_Name].&amp;[Linda Rowe]"/>
        <member name="[Dim_Customer].[Customer_Name].&amp;[Lisa Allen]"/>
        <member name="[Dim_Customer].[Customer_Name].&amp;[Lisa Avery]"/>
        <member name="[Dim_Customer].[Customer_Name].&amp;[Lisa Cross]"/>
        <member name="[Dim_Customer].[Customer_Name].&amp;[Lisa Davis]"/>
        <member name="[Dim_Customer].[Customer_Name].&amp;[Lisa Keith]"/>
        <member name="[Dim_Customer].[Customer_Name].&amp;[Lisa Moore]"/>
        <member name="[Dim_Customer].[Customer_Name].&amp;[Lisa Smith]"/>
        <member name="[Dim_Customer].[Customer_Name].&amp;[Lois Stout]"/>
        <member name="[Dim_Customer].[Customer_Name].&amp;[Lori Baker]"/>
        <member name="[Dim_Customer].[Customer_Name].&amp;[Lori Burns]"/>
        <member name="[Dim_Customer].[Customer_Name].&amp;[Lori Chase]"/>
        <member name="[Dim_Customer].[Customer_Name].&amp;[Lori Davis]"/>
        <member name="[Dim_Customer].[Customer_Name].&amp;[Lori Ellis]"/>
        <member name="[Dim_Customer].[Customer_Name].&amp;[Lori Perez]"/>
        <member name="[Dim_Customer].[Customer_Name].&amp;[Lori Riley]"/>
        <member name="[Dim_Customer].[Customer_Name].&amp;[Lori Smith]"/>
        <member name="[Dim_Customer].[Customer_Name].&amp;[Lori Wells]"/>
        <member name="[Dim_Customer].[Customer_Name].&amp;[Lori Wolfe]"/>
        <member name="[Dim_Customer].[Customer_Name].&amp;[Louis York]"/>
        <member name="[Dim_Customer].[Customer_Name].&amp;[Lucy Moran]"/>
        <member name="[Dim_Customer].[Customer_Name].&amp;[Lydia Bird]"/>
        <member name="[Dim_Customer].[Customer_Name].&amp;[Maggie Day]"/>
        <member name="[Dim_Customer].[Customer_Name].&amp;[Maggie Kim]"/>
        <member name="[Dim_Customer].[Customer_Name].&amp;[Mara Bruce]"/>
        <member name="[Dim_Customer].[Customer_Name].&amp;[Mara Duffy]"/>
        <member name="[Dim_Customer].[Customer_Name].&amp;[Mara Mills]"/>
        <member name="[Dim_Customer].[Customer_Name].&amp;[Mara Stark]"/>
        <member name="[Dim_Customer].[Customer_Name].&amp;[Mari Beach]"/>
        <member name="[Dim_Customer].[Customer_Name].&amp;[Mari Colon]"/>
        <member name="[Dim_Customer].[Customer_Name].&amp;[Mari Russo]"/>
        <member name="[Dim_Customer].[Customer_Name].&amp;[Maria Cook]"/>
        <member name="[Dim_Customer].[Customer_Name].&amp;[Maria Rowe]"/>
        <member name="[Dim_Customer].[Customer_Name].&amp;[Maria Ruiz]"/>
        <member name="[Dim_Customer].[Customer_Name].&amp;[Marie Park]"/>
        <member name="[Dim_Customer].[Customer_Name].&amp;[Marie Ruiz]"/>
        <member name="[Dim_Customer].[Customer_Name].&amp;[Marie Shah]"/>
        <member name="[Dim_Customer].[Customer_Name].&amp;[Marilyn Wu]"/>
        <member name="[Dim_Customer].[Customer_Name].&amp;[Mark Ayers]"/>
        <member name="[Dim_Customer].[Customer_Name].&amp;[Mark Cohen]"/>
        <member name="[Dim_Customer].[Customer_Name].&amp;[Mark Davis]"/>
        <member name="[Dim_Customer].[Customer_Name].&amp;[Mark Frank]"/>
        <member name="[Dim_Customer].[Customer_Name].&amp;[Mark Fritz]"/>
        <member name="[Dim_Customer].[Customer_Name].&amp;[Mark Lopez]"/>
        <member name="[Dim_Customer].[Customer_Name].&amp;[Mark Nunez]"/>
        <member name="[Dim_Customer].[Customer_Name].&amp;[Mark Reyes]"/>
        <member name="[Dim_Customer].[Customer_Name].&amp;[Mark Smith]"/>
        <member name="[Dim_Customer].[Customer_Name].&amp;[Mark Stein]"/>
        <member name="[Dim_Customer].[Customer_Name].&amp;[Mark Watts]"/>
        <member name="[Dim_Customer].[Customer_Name].&amp;[Marny Duke]"/>
        <member name="[Dim_Customer].[Customer_Name].&amp;[Marny Hunt]"/>
        <member name="[Dim_Customer].[Customer_Name].&amp;[Marny Levy]"/>
        <member name=""/>
        <member name="[Dim_Customer].[Customer_Name].&amp;[Mary Allen]"/>
        <member name="[Dim_Customer].[Customer_Name].&amp;[Mary Avery]"/>
        <member name="[Dim_Customer].[Customer_Name].&amp;[Mary Avila]"/>
        <member name="[Dim_Customer].[Customer_Name].&amp;[Mary Ayala]"/>
        <member name="[Dim_Customer].[Customer_Name].&amp;[Mary Ayers]"/>
        <member name="[Dim_Customer].[Customer_Name].&amp;[Mary Baird]"/>
        <member name="[Dim_Customer].[Customer_Name].&amp;[Mary Baker]"/>
        <member name="[Dim_Customer].[Customer_Name].&amp;[Mary Banks]"/>
        <member name="[Dim_Customer].[Customer_Name].&amp;[Mary Barry]"/>
        <member name="[Dim_Customer].[Customer_Name].&amp;[Mary Bates]"/>
        <member name="[Dim_Customer].[Customer_Name].&amp;[Mary Bauer]"/>
        <member name="[Dim_Customer].[Customer_Name].&amp;[Mary Beard]"/>
        <member name="[Dim_Customer].[Customer_Name].&amp;[Mary Berry]"/>
        <member name="[Dim_Customer].[Customer_Name].&amp;[Mary Black]"/>
        <member name="[Dim_Customer].[Customer_Name].&amp;[Mary Blair]"/>
        <member name="[Dim_Customer].[Customer_Name].&amp;[Mary Blake]"/>
        <member name="[Dim_Customer].[Customer_Name].&amp;[Mary Booth]"/>
        <member name="[Dim_Customer].[Customer_Name].&amp;[Mary Bowen]"/>
        <member name="[Dim_Customer].[Customer_Name].&amp;[Mary Boyer]"/>
        <member name="[Dim_Customer].[Customer_Name].&amp;[Mary Boyle]"/>
        <member name="[Dim_Customer].[Customer_Name].&amp;[Mary Brady]"/>
        <member name="[Dim_Customer].[Customer_Name].&amp;[Mary Brock]"/>
        <member name=""/>
        <member name="[Dim_Customer].[Customer_Name].&amp;[Mary Bruce]"/>
        <member name="[Dim_Customer].[Customer_Name].&amp;[Mary Bryan]"/>
        <member name="[Dim_Customer].[Customer_Name].&amp;[Mary Burch]"/>
        <member name="[Dim_Customer].[Customer_Name].&amp;[Mary Burke]"/>
        <member name="[Dim_Customer].[Customer_Name].&amp;[Mary Burns]"/>
        <member name="[Dim_Customer].[Customer_Name].&amp;[Mary Carey]"/>
        <member name="[Dim_Customer].[Customer_Name].&amp;[Mary Casey]"/>
        <member name="[Dim_Customer].[Customer_Name].&amp;[Mary Chang]"/>
        <member name="[Dim_Customer].[Customer_Name].&amp;[Mary Chase]"/>
        <member name="[Dim_Customer].[Customer_Name].&amp;[Mary Chung]"/>
        <member name=""/>
        <member name="[Dim_Customer].[Customer_Name].&amp;[Mary Cline]"/>
        <member name="[Dim_Customer].[Customer_Name].&amp;[Mary Cohen]"/>
        <member name="[Dim_Customer].[Customer_Name].&amp;[Mary Colon]"/>
        <member name="[Dim_Customer].[Customer_Name].&amp;[Mary Cooke]"/>
        <member name="[Dim_Customer].[Customer_Name].&amp;[Mary Costa]"/>
        <member name="[Dim_Customer].[Customer_Name].&amp;[Mary Cowan]"/>
        <member name="[Dim_Customer].[Customer_Name].&amp;[Mary Craig]"/>
        <member name="[Dim_Customer].[Customer_Name].&amp;[Mary Crane]"/>
        <member name="[Dim_Customer].[Customer_Name].&amp;[Mary Cross]"/>
        <member name="[Dim_Customer].[Customer_Name].&amp;[Mary Curry]"/>
        <member name="[Dim_Customer].[Customer_Name].&amp;[Mary Davis]"/>
        <member name="[Dim_Customer].[Customer_Name].&amp;[Mary Dixon]"/>
        <member name="[Dim_Customer].[Customer_Name].&amp;[Mary Downs]"/>
        <member name="[Dim_Customer].[Customer_Name].&amp;[Mary Drake]"/>
        <member name="[Dim_Customer].[Customer_Name].&amp;[Mary Duffy]"/>
        <member name="[Dim_Customer].[Customer_Name].&amp;[Mary Duran]"/>
        <member name="[Dim_Customer].[Customer_Name].&amp;[Mary Eaton]"/>
        <member name="[Dim_Customer].[Customer_Name].&amp;[Mary Ellis]"/>
        <member name="[Dim_Customer].[Customer_Name].&amp;[Mary Estes]"/>
        <member name="[Dim_Customer].[Customer_Name].&amp;[Mary Evans]"/>
        <member name=""/>
        <member name="[Dim_Customer].[Customer_Name].&amp;[Mary Frank]"/>
        <member name="[Dim_Customer].[Customer_Name].&amp;[Mary Fritz]"/>
        <member name="[Dim_Customer].[Customer_Name].&amp;[Mary Frost]"/>
        <member name="[Dim_Customer].[Customer_Name].&amp;[Mary Garza]"/>
        <member name="[Dim_Customer].[Customer_Name].&amp;[Mary Gates]"/>
        <member name="[Dim_Customer].[Customer_Name].&amp;[Mary Gibbs]"/>
        <member name="[Dim_Customer].[Customer_Name].&amp;[Mary Giles]"/>
        <member name="[Dim_Customer].[Customer_Name].&amp;[Mary Glass]"/>
        <member name="[Dim_Customer].[Customer_Name].&amp;[Mary Glenn]"/>
        <member name="[Dim_Customer].[Customer_Name].&amp;[Mary Gomez]"/>
        <member name="[Dim_Customer].[Customer_Name].&amp;[Mary Gould]"/>
        <member name="[Dim_Customer].[Customer_Name].&amp;[Mary Grant]"/>
        <member name="[Dim_Customer].[Customer_Name].&amp;[Mary Green]"/>
        <member name="[Dim_Customer].[Customer_Name].&amp;[Mary Greer]"/>
        <member name="[Dim_Customer].[Customer_Name].&amp;[Mary Gross]"/>
        <member name="[Dim_Customer].[Customer_Name].&amp;[Mary Hanna]"/>
        <member name="[Dim_Customer].[Customer_Name].&amp;[Mary Hardy]"/>
        <member name="[Dim_Customer].[Customer_Name].&amp;[Mary Hayes]"/>
        <member name="[Dim_Customer].[Customer_Name].&amp;[Mary Heath]"/>
        <member name="[Dim_Customer].[Customer_Name].&amp;[Mary Henry]"/>
        <member name=""/>
        <member name="[Dim_Customer].[Customer_Name].&amp;[Mary Hines]"/>
        <member name="[Dim_Customer].[Customer_Name].&amp;[Mary Hobbs]"/>
        <member name="[Dim_Customer].[Customer_Name].&amp;[Mary Hodge]"/>
        <member name="[Dim_Customer].[Customer_Name].&amp;[Mary Hogan]"/>
        <member name="[Dim_Customer].[Customer_Name].&amp;[Mary Horne]"/>
        <member name="[Dim_Customer].[Customer_Name].&amp;[Mary House]"/>
        <member name=""/>
        <member name="[Dim_Customer].[Customer_Name].&amp;[Mary Hurst]"/>
        <member name="[Dim_Customer].[Customer_Name].&amp;[Mary Huynh]"/>
        <member name="[Dim_Customer].[Customer_Name].&amp;[Mary Irwin]"/>
        <member name="[Dim_Customer].[Customer_Name].&amp;[Mary James]"/>
        <member name=""/>
        <member name="[Dim_Customer].[Customer_Name].&amp;[Mary Joyce]"/>
        <member name="[Dim_Customer].[Customer_Name].&amp;[Mary Kelly]"/>
        <member name="[Dim_Customer].[Customer_Name].&amp;[Mary Klein]"/>
        <member name="[Dim_Customer].[Customer_Name].&amp;[Mary Knapp]"/>
        <member name="[Dim_Customer].[Customer_Name].&amp;[Mary Lewis]"/>
        <member name="[Dim_Customer].[Customer_Name].&amp;[Mary Lloyd]"/>
        <member name="[Dim_Customer].[Customer_Name].&amp;[Mary Logan]"/>
        <member name="[Dim_Customer].[Customer_Name].&amp;[Mary Lopez]"/>
        <member name="[Dim_Customer].[Customer_Name].&amp;[Mary Lynch]"/>
        <member name="[Dim_Customer].[Customer_Name].&amp;[Mary Lyons]"/>
        <member name="[Dim_Customer].[Customer_Name].&amp;[Mary Marks]"/>
        <member name="[Dim_Customer].[Customer_Name].&amp;[Mary Marsh]"/>
        <member name="[Dim_Customer].[Customer_Name].&amp;[Mary Mason]"/>
        <member name="[Dim_Customer].[Customer_Name].&amp;[Mary Mayer]"/>
        <member name="[Dim_Customer].[Customer_Name].&amp;[Mary Mccoy]"/>
        <member name="[Dim_Customer].[Customer_Name].&amp;[Mary Mcgee]"/>
        <member name="[Dim_Customer].[Customer_Name].&amp;[Mary Mckee]"/>
        <member name="[Dim_Customer].[Customer_Name].&amp;[Mary Mejia]"/>
        <member name="[Dim_Customer].[Customer_Name].&amp;[Mary Meyer]"/>
        <member name="[Dim_Customer].[Customer_Name].&amp;[Mary Mills]"/>
        <member name="[Dim_Customer].[Customer_Name].&amp;[Mary Moody]"/>
        <member name=""/>
        <member name="[Dim_Customer].[Customer_Name].&amp;[Mary Moran]"/>
        <member name="[Dim_Customer].[Customer_Name].&amp;[Mary Morse]"/>
        <member name="[Dim_Customer].[Customer_Name].&amp;[Mary Moses]"/>
        <member name="[Dim_Customer].[Customer_Name].&amp;[Mary Moyer]"/>
        <member name="[Dim_Customer].[Customer_Name].&amp;[Mary Munoz]"/>
        <member name="[Dim_Customer].[Customer_Name].&amp;[Mary Myers]"/>
        <member name="[Dim_Customer].[Customer_Name].&amp;[Mary Nixon]"/>
        <member name="[Dim_Customer].[Customer_Name].&amp;[Mary Noble]"/>
        <member name="[Dim_Customer].[Customer_Name].&amp;[Mary Nolan]"/>
        <member name="[Dim_Customer].[Customer_Name].&amp;[Mary Nunez]"/>
        <member name="[Dim_Customer].[Customer_Name].&amp;[Mary Ochoa]"/>
        <member name="[Dim_Customer].[Customer_Name].&amp;[Mary Olsen]"/>
        <member name="[Dim_Customer].[Customer_Name].&amp;[Mary Olson]"/>
        <member name="[Dim_Customer].[Customer_Name].&amp;[Mary Oneal]"/>
        <member name="[Dim_Customer].[Customer_Name].&amp;[Mary Ortiz]"/>
        <member name="[Dim_Customer].[Customer_Name].&amp;[Mary Owens]"/>
        <member name="[Dim_Customer].[Customer_Name].&amp;[Mary Parks]"/>
        <member name="[Dim_Customer].[Customer_Name].&amp;[Mary Patel]"/>
        <member name="[Dim_Customer].[Customer_Name].&amp;[Mary Payne]"/>
        <member name=""/>
        <member name="[Dim_Customer].[Customer_Name].&amp;[Mary Perry]"/>
        <member name="[Dim_Customer].[Customer_Name].&amp;[Mary Petty]"/>
        <member name="[Dim_Customer].[Customer_Name].&amp;[Mary Pitts]"/>
        <member name="[Dim_Customer].[Customer_Name].&amp;[Mary Poole]"/>
        <member name="[Dim_Customer].[Customer_Name].&amp;[Mary Pratt]"/>
        <member name="[Dim_Customer].[Customer_Name].&amp;[Mary Price]"/>
        <member name="[Dim_Customer].[Customer_Name].&amp;[Mary Quinn]"/>
        <member name="[Dim_Customer].[Customer_Name].&amp;[Mary Ramos]"/>
        <member name="[Dim_Customer].[Customer_Name].&amp;[Mary Reyes]"/>
        <member name="[Dim_Customer].[Customer_Name].&amp;[Mary Riley]"/>
        <member name=""/>
        <member name="[Dim_Customer].[Customer_Name].&amp;[Mary Rocha]"/>
        <member name="[Dim_Customer].[Customer_Name].&amp;[Mary Rojas]"/>
        <member name="[Dim_Customer].[Customer_Name].&amp;[Mary Roman]"/>
        <member name="[Dim_Customer].[Customer_Name].&amp;[Mary Salas]"/>
        <member name=""/>
        <member name="[Dim_Customer].[Customer_Name].&amp;[Mary Sharp]"/>
        <member name="[Dim_Customer].[Customer_Name].&amp;[Mary Short]"/>
        <member name="[Dim_Customer].[Customer_Name].&amp;[Mary Silva]"/>
        <member name="[Dim_Customer].[Customer_Name].&amp;[Mary Simon]"/>
        <member name="[Dim_Customer].[Customer_Name].&amp;[Mary Singh]"/>
        <member name="[Dim_Customer].[Customer_Name].&amp;[Mary Sloan]"/>
        <member name="[Dim_Customer].[Customer_Name].&amp;[Mary Small]"/>
        <member name="[Dim_Customer].[Customer_Name].&amp;[Mary Solis]"/>
        <member name="[Dim_Customer].[Customer_Name].&amp;[Mary Stark]"/>
        <member name="[Dim_Customer].[Customer_Name].&amp;[Mary Stein]"/>
        <member name="[Dim_Customer].[Customer_Name].&amp;[Mary Stone]"/>
        <member name="[Dim_Customer].[Customer_Name].&amp;[Mary Stout]"/>
        <member name="[Dim_Customer].[Customer_Name].&amp;[Mary Terry]"/>
        <member name="[Dim_Customer].[Customer_Name].&amp;[Mary Tyler]"/>
        <member name="[Dim_Customer].[Customer_Name].&amp;[Mary Vance]"/>
        <member name="[Dim_Customer].[Customer_Name].&amp;[Mary Velez]"/>
        <member name="[Dim_Customer].[Customer_Name].&amp;[Mary Walsh]"/>
        <member name="[Dim_Customer].[Customer_Name].&amp;[Mary Watts]"/>
        <member name="[Dim_Customer].[Customer_Name].&amp;[Mary Weber]"/>
        <member name="[Dim_Customer].[Customer_Name].&amp;[Mary Weeks]"/>
        <member name="[Dim_Customer].[Customer_Name].&amp;[Mary Weiss]"/>
        <member name="[Dim_Customer].[Customer_Name].&amp;[Mary Welch]"/>
        <member name="[Dim_Customer].[Customer_Name].&amp;[Mary Wells]"/>
        <member name="[Dim_Customer].[Customer_Name].&amp;[Mary White]"/>
        <member name="[Dim_Customer].[Customer_Name].&amp;[Mary Wiley]"/>
        <member name="[Dim_Customer].[Customer_Name].&amp;[Mary Wolfe]"/>
        <member name="[Dim_Customer].[Customer_Name].&amp;[Mary Woods]"/>
        <member name="[Dim_Customer].[Customer_Name].&amp;[Mary Wyatt]"/>
        <member name="[Dim_Customer].[Customer_Name].&amp;[Mary Yates]"/>
        <member name="[Dim_Customer].[Customer_Name].&amp;[Mary Yoder]"/>
        <member name="[Dim_Customer].[Customer_Name].&amp;[Mary Young]"/>
        <member name="[Dim_Customer].[Customer_Name].&amp;[Mary Zhang]"/>
        <member name="[Dim_Customer].[Customer_Name].&amp;[May Howard]"/>
        <member name="[Dim_Customer].[Customer_Name].&amp;[May Monroe]"/>
        <member name="[Dim_Customer].[Customer_Name].&amp;[Maya Cantu]"/>
        <member name="[Dim_Customer].[Customer_Name].&amp;[Maya Owens]"/>
        <member name="[Dim_Customer].[Customer_Name].&amp;[Medge Hunt]"/>
        <member name="[Dim_Customer].[Customer_Name].&amp;[Medge Ross]"/>
        <member name="[Dim_Customer].[Customer_Name].&amp;[Megan Dale]"/>
        <member name="[Dim_Customer].[Customer_Name].&amp;[Megan Kemp]"/>
        <member name="[Dim_Customer].[Customer_Name].&amp;[Megan Todd]"/>
        <member name="[Dim_Customer].[Customer_Name].&amp;[Mia Keller]"/>
        <member name="[Dim_Customer].[Customer_Name].&amp;[Mira Boone]"/>
        <member name="[Dim_Customer].[Customer_Name].&amp;[Mira Brady]"/>
        <member name="[Dim_Customer].[Customer_Name].&amp;[Moana Cain]"/>
        <member name="[Dim_Customer].[Customer_Name].&amp;[Moana Huff]"/>
        <member name="[Dim_Customer].[Customer_Name].&amp;[Moana Kane]"/>
        <member name="[Dim_Customer].[Customer_Name].&amp;[Moana Lara]"/>
        <member name="[Dim_Customer].[Customer_Name].&amp;[Moana Love]"/>
        <member name="[Dim_Customer].[Customer_Name].&amp;[Moana Lowe]"/>
        <member name="[Dim_Customer].[Customer_Name].&amp;[Moana Rose]"/>
        <member name="[Dim_Customer].[Customer_Name].&amp;[Moana Ryan]"/>
        <member name="[Dim_Customer].[Customer_Name].&amp;[Mona Burke]"/>
        <member name="[Dim_Customer].[Customer_Name].&amp;[Mona Drake]"/>
        <member name="[Dim_Customer].[Customer_Name].&amp;[Mona Tyler]"/>
        <member name="[Dim_Customer].[Customer_Name].&amp;[Myra Roman]"/>
        <member name="[Dim_Customer].[Customer_Name].&amp;[Naida Goff]"/>
        <member name="[Dim_Customer].[Customer_Name].&amp;[Naida Wall]"/>
        <member name="[Dim_Customer].[Customer_Name].&amp;[Nancy Mata]"/>
        <member name="[Dim_Customer].[Customer_Name].&amp;[Nancy Pena]"/>
        <member name="[Dim_Customer].[Customer_Name].&amp;[Nayda Kane]"/>
        <member name="[Dim_Customer].[Customer_Name].&amp;[Nayda Kidd]"/>
        <member name="[Dim_Customer].[Customer_Name].&amp;[Nell Ayers]"/>
        <member name="[Dim_Customer].[Customer_Name].&amp;[Nell Frank]"/>
        <member name="[Dim_Customer].[Customer_Name].&amp;[Nell Joyce]"/>
        <member name="[Dim_Customer].[Customer_Name].&amp;[Nell Mckay]"/>
        <member name="[Dim_Customer].[Customer_Name].&amp;[Nelle Hyde]"/>
        <member name="[Dim_Customer].[Customer_Name].&amp;[Neve Gould]"/>
        <member name="[Dim_Customer].[Customer_Name].&amp;[Nita Boone]"/>
        <member name="[Dim_Customer].[Customer_Name].&amp;[Nita Hardy]"/>
        <member name="[Dim_Customer].[Customer_Name].&amp;[Nita Keith]"/>
        <member name="[Dim_Customer].[Customer_Name].&amp;[Noel Boyer]"/>
        <member name="[Dim_Customer].[Customer_Name].&amp;[Noel Cohen]"/>
        <member name="[Dim_Customer].[Customer_Name].&amp;[Noel Henry]"/>
        <member name="[Dim_Customer].[Customer_Name].&amp;[Noel Wiley]"/>
        <member name="[Dim_Customer].[Customer_Name].&amp;[Nora Baker]"/>
        <member name="[Dim_Customer].[Customer_Name].&amp;[Nora Downs]"/>
        <member name="[Dim_Customer].[Customer_Name].&amp;[Nora Munoz]"/>
        <member name="[Dim_Customer].[Customer_Name].&amp;[Nyssa Pace]"/>
        <member name="[Dim_Customer].[Customer_Name].&amp;[Nyssa Shaw]"/>
        <member name="[Dim_Customer].[Customer_Name].&amp;[Ocean Bond]"/>
        <member name="[Dim_Customer].[Customer_Name].&amp;[Olga Downs]"/>
        <member name="[Dim_Customer].[Customer_Name].&amp;[Olga Welch]"/>
        <member name="[Dim_Customer].[Customer_Name].&amp;[Olympia Le]"/>
        <member name="[Dim_Customer].[Customer_Name].&amp;[Oprah Byrd]"/>
        <member name="[Dim_Customer].[Customer_Name].&amp;[Ora Valdez]"/>
        <member name="[Dim_Customer].[Customer_Name].&amp;[Ori Castro]"/>
        <member name="[Dim_Customer].[Customer_Name].&amp;[Ori Golden]"/>
        <member name="[Dim_Customer].[Customer_Name].&amp;[Ori Sawyer]"/>
        <member name=""/>
        <member name="[Dim_Customer].[Customer_Name].&amp;[Orli Ortiz]"/>
        <member name="[Dim_Customer].[Customer_Name].&amp;[Orli Young]"/>
        <member name="[Dim_Customer].[Customer_Name].&amp;[Pamela Ray]"/>
        <member name="[Dim_Customer].[Customer_Name].&amp;[Paul Berry]"/>
        <member name="[Dim_Customer].[Customer_Name].&amp;[Paul Black]"/>
        <member name="[Dim_Customer].[Customer_Name].&amp;[Paul Brown]"/>
        <member name="[Dim_Customer].[Customer_Name].&amp;[Paul Burns]"/>
        <member name="[Dim_Customer].[Customer_Name].&amp;[Paul Chang]"/>
        <member name="[Dim_Customer].[Customer_Name].&amp;[Paul Doyle]"/>
        <member name="[Dim_Customer].[Customer_Name].&amp;[Paul Hanna]"/>
        <member name="[Dim_Customer].[Customer_Name].&amp;[Paul Moore]"/>
        <member name="[Dim_Customer].[Customer_Name].&amp;[Paul Singh]"/>
        <member name=""/>
        <member name="[Dim_Customer].[Customer_Name].&amp;[Paul Villa]"/>
        <member name="[Dim_Customer].[Customer_Name].&amp;[Pearl Bond]"/>
        <member name="[Dim_Customer].[Customer_Name].&amp;[Peter Bray]"/>
        <member name="[Dim_Customer].[Customer_Name].&amp;[Peter Hart]"/>
        <member name="[Dim_Customer].[Customer_Name].&amp;[Petra Rowe]"/>
        <member name="[Dim_Customer].[Customer_Name].&amp;[Piper Bean]"/>
        <member name="[Dim_Customer].[Customer_Name].&amp;[Piper Hart]"/>
        <member name="[Dim_Customer].[Customer_Name].&amp;[Quail Byrd]"/>
        <member name="[Dim_Customer].[Customer_Name].&amp;[Quail Ruiz]"/>
        <member name="[Dim_Customer].[Customer_Name].&amp;[Quemby Fry]"/>
        <member name="[Dim_Customer].[Customer_Name].&amp;[Quin Banks]"/>
        <member name="[Dim_Customer].[Customer_Name].&amp;[Quin Hines]"/>
        <member name="[Dim_Customer].[Customer_Name].&amp;[Quin Logan]"/>
        <member name="[Dim_Customer].[Customer_Name].&amp;[Quin Potts]"/>
        <member name="[Dim_Customer].[Customer_Name].&amp;[Quincy Cox]"/>
        <member name="[Dim_Customer].[Customer_Name].&amp;[Quon Baker]"/>
        <member name="[Dim_Customer].[Customer_Name].&amp;[Quon Drake]"/>
        <member name="[Dim_Customer].[Customer_Name].&amp;[Quon Jones]"/>
        <member name="[Dim_Customer].[Customer_Name].&amp;[Quon Sweet]"/>
        <member name="[Dim_Customer].[Customer_Name].&amp;[Quyn Blake]"/>
        <member name="[Dim_Customer].[Customer_Name].&amp;[Quyn David]"/>
        <member name="[Dim_Customer].[Customer_Name].&amp;[Ralph Kidd]"/>
        <member name="[Dim_Customer].[Customer_Name].&amp;[Ralph Pena]"/>
        <member name="[Dim_Customer].[Customer_Name].&amp;[Randy Ball]"/>
        <member name="[Dim_Customer].[Customer_Name].&amp;[Randy Bond]"/>
        <member name="[Dim_Customer].[Customer_Name].&amp;[Randy Rice]"/>
        <member name="[Dim_Customer].[Customer_Name].&amp;[Raya Blake]"/>
        <member name="[Dim_Customer].[Customer_Name].&amp;[Raya Craft]"/>
        <member name="[Dim_Customer].[Customer_Name].&amp;[Raya Huber]"/>
        <member name="[Dim_Customer].[Customer_Name].&amp;[Raya Mills]"/>
        <member name="[Dim_Customer].[Customer_Name].&amp;[Raya Noble]"/>
        <member name="[Dim_Customer].[Customer_Name].&amp;[Raya Owens]"/>
        <member name="[Dim_Customer].[Customer_Name].&amp;[Raymond Wu]"/>
        <member name="[Dim_Customer].[Customer_Name].&amp;[Regan Cook]"/>
        <member name="[Dim_Customer].[Customer_Name].&amp;[Renee Lynn]"/>
        <member name="[Dim_Customer].[Customer_Name].&amp;[Renee Noel]"/>
        <member name="[Dim_Customer].[Customer_Name].&amp;[Renee Reed]"/>
        <member name="[Dim_Customer].[Customer_Name].&amp;[Rhoda Byrd]"/>
        <member name="[Dim_Customer].[Customer_Name].&amp;[Rhoda Hays]"/>
        <member name="[Dim_Customer].[Customer_Name].&amp;[Rhoda Howe]"/>
        <member name="[Dim_Customer].[Customer_Name].&amp;[Rhoda York]"/>
        <member name="[Dim_Customer].[Customer_Name].&amp;[Rhonda Kim]"/>
        <member name="[Dim_Customer].[Customer_Name].&amp;[Ria Conrad]"/>
        <member name="[Dim_Customer].[Customer_Name].&amp;[Ria Maddox]"/>
        <member name="[Dim_Customer].[Customer_Name].&amp;[Ria Mclean]"/>
        <member name="[Dim_Customer].[Customer_Name].&amp;[Ria Meyers]"/>
        <member name="[Dim_Customer].[Customer_Name].&amp;[Ria Murray]"/>
        <member name="[Dim_Customer].[Customer_Name].&amp;[Rina Sears]"/>
        <member name="[Dim_Customer].[Customer_Name].&amp;[Rinah Chan]"/>
        <member name="[Dim_Customer].[Customer_Name].&amp;[Risa Foley]"/>
        <member name="[Dim_Customer].[Customer_Name].&amp;[Roary Nash]"/>
        <member name="[Dim_Customer].[Customer_Name].&amp;[Robert Lee]"/>
        <member name="[Dim_Customer].[Customer_Name].&amp;[Roger Gray]"/>
        <member name="[Dim_Customer].[Customer_Name].&amp;[Roger Hunt]"/>
        <member name="[Dim_Customer].[Customer_Name].&amp;[Rose Jones]"/>
        <member name="[Dim_Customer].[Customer_Name].&amp;[Rose Lopez]"/>
        <member name="[Dim_Customer].[Customer_Name].&amp;[Rose Lyons]"/>
        <member name="[Dim_Customer].[Customer_Name].&amp;[Rose Parks]"/>
        <member name="[Dim_Customer].[Customer_Name].&amp;[Rose Petty]"/>
        <member name="[Dim_Customer].[Customer_Name].&amp;[Rose Reyes]"/>
        <member name="[Dim_Customer].[Customer_Name].&amp;[Rose Roman]"/>
        <member name="[Dim_Customer].[Customer_Name].&amp;[Rose Smith]"/>
        <member name="[Dim_Customer].[Customer_Name].&amp;[Rose White]"/>
        <member name="[Dim_Customer].[Customer_Name].&amp;[Rose Wyatt]"/>
        <member name="[Dim_Customer].[Customer_Name].&amp;[Rowan Barr]"/>
        <member name="[Dim_Customer].[Customer_Name].&amp;[Rowan Buck]"/>
        <member name="[Dim_Customer].[Customer_Name].&amp;[Rowan Cain]"/>
        <member name="[Dim_Customer].[Customer_Name].&amp;[Rowan Paul]"/>
        <member name="[Dim_Customer].[Customer_Name].&amp;[Roy Fields]"/>
        <member name="[Dim_Customer].[Customer_Name].&amp;[Roy Malone]"/>
        <member name="[Dim_Customer].[Customer_Name].&amp;[Ruth Brown]"/>
        <member name="[Dim_Customer].[Customer_Name].&amp;[Ruth Jones]"/>
        <member name="[Dim_Customer].[Customer_Name].&amp;[Ruth Lynch]"/>
        <member name="[Dim_Customer].[Customer_Name].&amp;[Ruth Moore]"/>
        <member name="[Dim_Customer].[Customer_Name].&amp;[Ruth Oneal]"/>
        <member name="[Dim_Customer].[Customer_Name].&amp;[Ruth Price]"/>
        <member name="[Dim_Customer].[Customer_Name].&amp;[Ruth Salas]"/>
        <member name="[Dim_Customer].[Customer_Name].&amp;[Ruth Small]"/>
        <member name="[Dim_Customer].[Customer_Name].&amp;[Ruth Smith]"/>
        <member name="[Dim_Customer].[Customer_Name].&amp;[Ryan Allen]"/>
        <member name="[Dim_Customer].[Customer_Name].&amp;[Ryan Giles]"/>
        <member name="[Dim_Customer].[Customer_Name].&amp;[Ryan Hodge]"/>
        <member name="[Dim_Customer].[Customer_Name].&amp;[Ryan Smith]"/>
        <member name="[Dim_Customer].[Customer_Name].&amp;[Sacha Bond]"/>
        <member name="[Dim_Customer].[Customer_Name].&amp;[Sade Byers]"/>
        <member name="[Dim_Customer].[Customer_Name].&amp;[Sage Banks]"/>
        <member name="[Dim_Customer].[Customer_Name].&amp;[Sandra Ray]"/>
        <member name="[Dim_Customer].[Customer_Name].&amp;[Sara Burns]"/>
        <member name="[Dim_Customer].[Customer_Name].&amp;[Sara Davis]"/>
        <member name="[Dim_Customer].[Customer_Name].&amp;[Sara Green]"/>
        <member name="[Dim_Customer].[Customer_Name].&amp;[Sara Logan]"/>
        <member name="[Dim_Customer].[Customer_Name].&amp;[Sara Mejia]"/>
        <member name="[Dim_Customer].[Customer_Name].&amp;[Sara Ramos]"/>
        <member name=""/>
        <member name="[Dim_Customer].[Customer_Name].&amp;[Sara Wells]"/>
        <member name="[Dim_Customer].[Customer_Name].&amp;[Sarah Neal]"/>
        <member name="[Dim_Customer].[Customer_Name].&amp;[Scott Bray]"/>
        <member name="[Dim_Customer].[Customer_Name].&amp;[Scott Howe]"/>
        <member name="[Dim_Customer].[Customer_Name].&amp;[Scott Shah]"/>
        <member name="[Dim_Customer].[Customer_Name].&amp;[Scott Vega]"/>
        <member name="[Dim_Customer].[Customer_Name].&amp;[Sean Burch]"/>
        <member name="[Dim_Customer].[Customer_Name].&amp;[Sean Chung]"/>
        <member name="[Dim_Customer].[Customer_Name].&amp;[Sean Smith]"/>
        <member name="[Dim_Customer].[Customer_Name].&amp;[Selma Goff]"/>
        <member name="[Dim_Customer].[Customer_Name].&amp;[Selma Hunt]"/>
        <member name="[Dim_Customer].[Customer_Name].&amp;[Selma Long]"/>
        <member name="[Dim_Customer].[Customer_Name].&amp;[Selma Mayo]"/>
        <member name="[Dim_Customer].[Customer_Name].&amp;[Shawn Mann]"/>
        <member name="[Dim_Customer].[Customer_Name].&amp;[Shawn Pace]"/>
        <member name="[Dim_Customer].[Customer_Name].&amp;[Shawn Ross]"/>
        <member name="[Dim_Customer].[Customer_Name].&amp;[Shay Brady]"/>
        <member name="[Dim_Customer].[Customer_Name].&amp;[Shay Cline]"/>
        <member name="[Dim_Customer].[Customer_Name].&amp;[Shay Nixon]"/>
        <member name="[Dim_Customer].[Customer_Name].&amp;[Shay Welch]"/>
        <member name="[Dim_Customer].[Customer_Name].&amp;[Shay Wolfe]"/>
        <member name="[Dim_Customer].[Customer_Name].&amp;[Signe Frye]"/>
        <member name="[Dim_Customer].[Customer_Name].&amp;[Signe Tran]"/>
        <member name="[Dim_Customer].[Customer_Name].&amp;[Signe Wong]"/>
        <member name="[Dim_Customer].[Customer_Name].&amp;[Skyler Day]"/>
        <member name="[Dim_Customer].[Customer_Name].&amp;[Skyler Gay]"/>
        <member name="[Dim_Customer].[Customer_Name].&amp;[Sonia Diaz]"/>
        <member name="[Dim_Customer].[Customer_Name].&amp;[Sonia Mcke]"/>
        <member name="[Dim_Customer].[Customer_Name].&amp;[Sonia Tate]"/>
        <member name="[Dim_Customer].[Customer_Name].&amp;[Sonya Snow]"/>
        <member name="[Dim_Customer].[Customer_Name].&amp;[Stella Ray]"/>
        <member name="[Dim_Customer].[Customer_Name].&amp;[Suki Mccoy]"/>
        <member name="[Dim_Customer].[Customer_Name].&amp;[Suki Riley]"/>
        <member name="[Dim_Customer].[Customer_Name].&amp;[Suki Roman]"/>
        <member name="[Dim_Customer].[Customer_Name].&amp;[Susan Chan]"/>
        <member name="[Dim_Customer].[Customer_Name].&amp;[Susan Cruz]"/>
        <member name="[Dim_Customer].[Customer_Name].&amp;[Susan Mann]"/>
        <member name="[Dim_Customer].[Customer_Name].&amp;[Susan Owen]"/>
        <member name="[Dim_Customer].[Customer_Name].&amp;[Susan Rosa]"/>
        <member name="[Dim_Customer].[Customer_Name].&amp;[Susan Witt]"/>
        <member name="[Dim_Customer].[Customer_Name].&amp;[Sybill Roy]"/>
        <member name="[Dim_Customer].[Customer_Name].&amp;[Tammy Boyd]"/>
        <member name="[Dim_Customer].[Customer_Name].&amp;[Tammy Hahn]"/>
        <member name="[Dim_Customer].[Customer_Name].&amp;[Tammy Hood]"/>
        <member name="[Dim_Customer].[Customer_Name].&amp;[Tana Pratt]"/>
        <member name="[Dim_Customer].[Customer_Name].&amp;[Tara David]"/>
        <member name="[Dim_Customer].[Customer_Name].&amp;[Tasha Moss]"/>
        <member name="[Dim_Customer].[Customer_Name].&amp;[Terry Long]"/>
        <member name="[Dim_Customer].[Customer_Name].&amp;[Tyler Holt]"/>
        <member name="[Dim_Customer].[Customer_Name].&amp;[Tyler Sims]"/>
        <member name="[Dim_Customer].[Customer_Name].&amp;[Ulla Blake]"/>
        <member name="[Dim_Customer].[Customer_Name].&amp;[Unity Carr]"/>
        <member name="[Dim_Customer].[Customer_Name].&amp;[Ursa Avila]"/>
        <member name="[Dim_Customer].[Customer_Name].&amp;[Ursa Solis]"/>
        <member name="[Dim_Customer].[Customer_Name].&amp;[Venus Moss]"/>
        <member name="[Dim_Customer].[Customer_Name].&amp;[Venus Wynn]"/>
        <member name="[Dim_Customer].[Customer_Name].&amp;[Violet Key]"/>
        <member name="[Dim_Customer].[Customer_Name].&amp;[Wanda Lynn]"/>
        <member name="[Dim_Customer].[Customer_Name].&amp;[Wayne Hood]"/>
        <member name="[Dim_Customer].[Customer_Name].&amp;[Whoopi Fry]"/>
        <member name="[Dim_Customer].[Customer_Name].&amp;[Wynne Wise]"/>
        <member name="[Dim_Customer].[Customer_Name].&amp;[Xena Perez]"/>
        <member name="[Dim_Customer].[Customer_Name].&amp;[Xerxes Gay]"/>
        <member name="[Dim_Customer].[Customer_Name].&amp;[Xyla Burch]"/>
        <member name="[Dim_Customer].[Customer_Name].&amp;[Yael Morse]"/>
        <member name="[Dim_Customer].[Customer_Name].&amp;[Yen Hudson]"/>
        <member name=""/>
        <member name="[Dim_Customer].[Customer_Name].&amp;[Yeo Turner]"/>
        <member name="[Dim_Customer].[Customer_Name].&amp;[Yoshi Bean]"/>
        <member name="[Dim_Customer].[Customer_Name].&amp;[Yoshi Best]"/>
        <member name="[Dim_Customer].[Customer_Name].&amp;[Yoshi Bird]"/>
        <member name="[Dim_Customer].[Customer_Name].&amp;[Yuri Rocha]"/>
        <member name="[Dim_Customer].[Customer_Name].&amp;[Yuri Smith]"/>
        <member name="[Dim_Customer].[Customer_Name].&amp;[Zelda Sims]"/>
        <member name="[Dim_Customer].[Customer_Name].&amp;[Zelda Ward]"/>
        <member name="[Dim_Customer].[Customer_Name].&amp;[Zena Roman]"/>
        <member name="[Dim_Customer].[Customer_Name].&amp;[Zephr Wade]"/>
        <member name="[Dim_Customer].[Customer_Name].&amp;[Zia Hewitt]"/>
        <member name="[Dim_Customer].[Customer_Name].&amp;[Zoe Lawson]"/>
        <member name="[Dim_Customer].[Customer_Name].&amp;[Zoe Willis]"/>
        <member name="[Dim_Customer].[Customer_Name].&amp;[Aaron Boyle]"/>
        <member name="[Dim_Customer].[Customer_Name].&amp;[Aaron Cline]"/>
        <member name="[Dim_Customer].[Customer_Name].&amp;[Aaron Cooke]"/>
        <member name="[Dim_Customer].[Customer_Name].&amp;[Aaron Davis]"/>
        <member name="[Dim_Customer].[Customer_Name].&amp;[Aaron Hanna]"/>
        <member name="[Dim_Customer].[Customer_Name].&amp;[Aaron Sharp]"/>
        <member name=""/>
        <member name="[Dim_Customer].[Customer_Name].&amp;[Aaron Villa]"/>
        <member name="[Dim_Customer].[Customer_Name].&amp;[Abigail Lee]"/>
        <member name="[Dim_Customer].[Customer_Name].&amp;[Abra Carter]"/>
        <member name="[Dim_Customer].[Customer_Name].&amp;[Abra Clarke]"/>
        <member name="[Dim_Customer].[Customer_Name].&amp;[Abra Jensen]"/>
        <member name="[Dim_Customer].[Customer_Name].&amp;[Abra Mullen]"/>
        <member name="[Dim_Customer].[Customer_Name].&amp;[Adam Carson]"/>
        <member name="[Dim_Customer].[Customer_Name].&amp;[Adam Hodges]"/>
        <member name="[Dim_Customer].[Customer_Name].&amp;[Adam Morris]"/>
        <member name="[Dim_Customer].[Customer_Name].&amp;[Adam Prince]"/>
        <member name="[Dim_Customer].[Customer_Name].&amp;[Adam Taylor]"/>
        <member name="[Dim_Customer].[Customer_Name].&amp;[Adam Wilson]"/>
        <member name="[Dim_Customer].[Customer_Name].&amp;[Adam Wright]"/>
        <member name="[Dim_Customer].[Customer_Name].&amp;[Adele Crane]"/>
        <member name="[Dim_Customer].[Customer_Name].&amp;[Adele Mayer]"/>
        <member name="[Dim_Customer].[Customer_Name].&amp;[Adele Sharp]"/>
        <member name="[Dim_Customer].[Customer_Name].&amp;[Adele Velez]"/>
        <member name="[Dim_Customer].[Customer_Name].&amp;[Adena Weber]"/>
        <member name="[Dim_Customer].[Customer_Name].&amp;[Aiko Acosta]"/>
        <member name="[Dim_Customer].[Customer_Name].&amp;[Aiko Wooten]"/>
        <member name="[Dim_Customer].[Customer_Name].&amp;[Aimee Britt]"/>
        <member name="[Dim_Customer].[Customer_Name].&amp;[Aimee Weiss]"/>
        <member name="[Dim_Customer].[Customer_Name].&amp;[Ainsley Ray]"/>
        <member name="[Dim_Customer].[Customer_Name].&amp;[Alan Berger]"/>
        <member name="[Dim_Customer].[Customer_Name].&amp;[Alan Campos]"/>
        <member name="[Dim_Customer].[Customer_Name].&amp;[Alan Holmes]"/>
        <member name="[Dim_Customer].[Customer_Name].&amp;[Alan Obrien]"/>
        <member name="[Dim_Customer].[Customer_Name].&amp;[Alan Santos]"/>
        <member name="[Dim_Customer].[Customer_Name].&amp;[Albert Hale]"/>
        <member name="[Dim_Customer].[Customer_Name].&amp;[Albert Rush]"/>
        <member name="[Dim_Customer].[Customer_Name].&amp;[Alexa Lynch]"/>
        <member name="[Dim_Customer].[Customer_Name].&amp;[Alexis Head]"/>
        <member name="[Dim_Customer].[Customer_Name].&amp;[Alexis Hunt]"/>
        <member name="[Dim_Customer].[Customer_Name].&amp;[Alexis Pugh]"/>
        <member name="[Dim_Customer].[Customer_Name].&amp;[Alice Allen]"/>
        <member name="[Dim_Customer].[Customer_Name].&amp;[Alice Boyle]"/>
        <member name="[Dim_Customer].[Customer_Name].&amp;[Alice Evans]"/>
        <member name="[Dim_Customer].[Customer_Name].&amp;[Alice Mccoy]"/>
        <member name="[Dim_Customer].[Customer_Name].&amp;[Alice Meyer]"/>
        <member name="[Dim_Customer].[Customer_Name].&amp;[Alice Russo]"/>
        <member name="[Dim_Customer].[Customer_Name].&amp;[Alice Smith]"/>
        <member name="[Dim_Customer].[Customer_Name].&amp;[Alice Wyatt]"/>
        <member name="[Dim_Customer].[Customer_Name].&amp;[Alma Berger]"/>
        <member name="[Dim_Customer].[Customer_Name].&amp;[Alma Deleon]"/>
        <member name="[Dim_Customer].[Customer_Name].&amp;[Alma Hurley]"/>
        <member name="[Dim_Customer].[Customer_Name].&amp;[Alma Lowery]"/>
        <member name="[Dim_Customer].[Customer_Name].&amp;[Alma Medina]"/>
        <member name="[Dim_Customer].[Customer_Name].&amp;[Alma Patton]"/>
        <member name="[Dim_Customer].[Customer_Name].&amp;[Alyssa Cole]"/>
        <member name="[Dim_Customer].[Customer_Name].&amp;[Amanda Hays]"/>
        <member name="[Dim_Customer].[Customer_Name].&amp;[Amanda Levy]"/>
        <member name="[Dim_Customer].[Customer_Name].&amp;[Amanda Mann]"/>
        <member name="[Dim_Customer].[Customer_Name].&amp;[Amanda Pugh]"/>
        <member name="[Dim_Customer].[Customer_Name].&amp;[Amber Adams]"/>
        <member name="[Dim_Customer].[Customer_Name].&amp;[Amber Booth]"/>
        <member name="[Dim_Customer].[Customer_Name].&amp;[Amber Burke]"/>
        <member name="[Dim_Customer].[Customer_Name].&amp;[Amber Dixon]"/>
        <member name="[Dim_Customer].[Customer_Name].&amp;[Amber Smith]"/>
        <member name="[Dim_Customer].[Customer_Name].&amp;[Amber White]"/>
        <member name="[Dim_Customer].[Customer_Name].&amp;[Amela Gates]"/>
        <member name="[Dim_Customer].[Customer_Name].&amp;[Amela Mcgee]"/>
        <member name="[Dim_Customer].[Customer_Name].&amp;[Amela Roman]"/>
        <member name="[Dim_Customer].[Customer_Name].&amp;[Amela Weeks]"/>
        <member name="[Dim_Customer].[Customer_Name].&amp;[Amelia Nash]"/>
        <member name="[Dim_Customer].[Customer_Name].&amp;[Amelia Rosa]"/>
        <member name="[Dim_Customer].[Customer_Name].&amp;[Amelia Witt]"/>
        <member name="[Dim_Customer].[Customer_Name].&amp;[Amena Colon]"/>
        <member name="[Dim_Customer].[Customer_Name].&amp;[Amena Munoz]"/>
        <member name="[Dim_Customer].[Customer_Name].&amp;[Amena Perry]"/>
        <member name="[Dim_Customer].[Customer_Name].&amp;[Amena Short]"/>
        <member name="[Dim_Customer].[Customer_Name].&amp;[Amity Boyle]"/>
        <member name="[Dim_Customer].[Customer_Name].&amp;[Amity Lopez]"/>
        <member name="[Dim_Customer].[Customer_Name].&amp;[Amity Lucas]"/>
        <member name="[Dim_Customer].[Customer_Name].&amp;[Amity Lynch]"/>
        <member name="[Dim_Customer].[Customer_Name].&amp;[Amity Mccoy]"/>
        <member name="[Dim_Customer].[Customer_Name].&amp;[Amy Compton]"/>
        <member name="[Dim_Customer].[Customer_Name].&amp;[Amy Edwards]"/>
        <member name="[Dim_Customer].[Customer_Name].&amp;[Amy Johnson]"/>
        <member name="[Dim_Customer].[Customer_Name].&amp;[Amy Salazar]"/>
        <member name="[Dim_Customer].[Customer_Name].&amp;[Amy Stevens]"/>
        <member name="[Dim_Customer].[Customer_Name].&amp;[Andrea Ball]"/>
        <member name="[Dim_Customer].[Customer_Name].&amp;[Andrea Diaz]"/>
        <member name="[Dim_Customer].[Customer_Name].&amp;[Andrea Shaw]"/>
        <member name="[Dim_Customer].[Customer_Name].&amp;[Andrea Wang]"/>
        <member name="[Dim_Customer].[Customer_Name].&amp;[Angela Gray]"/>
        <member name="[Dim_Customer].[Customer_Name].&amp;[Angela Hale]"/>
        <member name="[Dim_Customer].[Customer_Name].&amp;[Angela Holt]"/>
        <member name="[Dim_Customer].[Customer_Name].&amp;[Anika Craig]"/>
        <member name="[Dim_Customer].[Customer_Name].&amp;[Anika Grant]"/>
        <member name="[Dim_Customer].[Customer_Name].&amp;[Anika Oneil]"/>
        <member name="[Dim_Customer].[Customer_Name].&amp;[Anjolie Fry]"/>
        <member name="[Dim_Customer].[Customer_Name].&amp;[Ann Allison]"/>
        <member name="[Dim_Customer].[Customer_Name].&amp;[Ann Burnett]"/>
        <member name="[Dim_Customer].[Customer_Name].&amp;[Ann Emerson]"/>
        <member name="[Dim_Customer].[Customer_Name].&amp;[Ann Esparza]"/>
        <member name="[Dim_Customer].[Customer_Name].&amp;[Ann Jackson]"/>
        <member name="[Dim_Customer].[Customer_Name].&amp;[Ann Mercado]"/>
        <member name="[Dim_Customer].[Customer_Name].&amp;[Ann Mullins]"/>
        <member name="[Dim_Customer].[Customer_Name].&amp;[Ann Ratliff]"/>
        <member name="[Dim_Customer].[Customer_Name].&amp;[Anna Bailey]"/>
        <member name="[Dim_Customer].[Customer_Name].&amp;[Anna Bowers]"/>
        <member name="[Dim_Customer].[Customer_Name].&amp;[Anna Conrad]"/>
        <member name="[Dim_Customer].[Customer_Name].&amp;[Anna George]"/>
        <member name="[Dim_Customer].[Customer_Name].&amp;[Anna Taylor]"/>
        <member name="[Dim_Customer].[Customer_Name].&amp;[Anna Wilson]"/>
        <member name="[Dim_Customer].[Customer_Name].&amp;[Aretha Beck]"/>
        <member name="[Dim_Customer].[Customer_Name].&amp;[Ariana Buck]"/>
        <member name="[Dim_Customer].[Customer_Name].&amp;[Ariel Ayers]"/>
        <member name="[Dim_Customer].[Customer_Name].&amp;[Ariel Berry]"/>
        <member name="[Dim_Customer].[Customer_Name].&amp;[Ariel Giles]"/>
        <member name="[Dim_Customer].[Customer_Name].&amp;[Ariel Pratt]"/>
        <member name="[Dim_Customer].[Customer_Name].&amp;[Arthur West]"/>
        <member name="[Dim_Customer].[Customer_Name].&amp;[Ashley Buck]"/>
        <member name="[Dim_Customer].[Customer_Name].&amp;[Ashley Hill]"/>
        <member name="[Dim_Customer].[Customer_Name].&amp;[Ashley Lowe]"/>
        <member name="[Dim_Customer].[Customer_Name].&amp;[Ashley Sosa]"/>
        <member name="[Dim_Customer].[Customer_Name].&amp;[Asley Foley]"/>
        <member name="[Dim_Customer].[Customer_Name].&amp;[Aspen Boyer]"/>
        <member name="[Dim_Customer].[Customer_Name].&amp;[Aspen Mcgee]"/>
        <member name="[Dim_Customer].[Customer_Name].&amp;[Aspen Moody]"/>
        <member name="[Dim_Customer].[Customer_Name].&amp;[Aspen Terry]"/>
        <member name="[Dim_Customer].[Customer_Name].&amp;[Aspen Watts]"/>
        <member name="[Dim_Customer].[Customer_Name].&amp;[Astra Irwin]"/>
        <member name="[Dim_Customer].[Customer_Name].&amp;[Astra Moses]"/>
        <member name="[Dim_Customer].[Customer_Name].&amp;[Athena King]"/>
        <member name="[Dim_Customer].[Customer_Name].&amp;[Athena Lara]"/>
        <member name="[Dim_Customer].[Customer_Name].&amp;[Aubrey Berg]"/>
        <member name="[Dim_Customer].[Customer_Name].&amp;[Aubrey Byrd]"/>
        <member name="[Dim_Customer].[Customer_Name].&amp;[Aubrey Chan]"/>
        <member name="[Dim_Customer].[Customer_Name].&amp;[Audra Vance]"/>
        <member name="[Dim_Customer].[Customer_Name].&amp;[Audra Weber]"/>
        <member name="[Dim_Customer].[Customer_Name].&amp;[Audrey Dean]"/>
        <member name="[Dim_Customer].[Customer_Name].&amp;[Audrey Kerr]"/>
        <member name="[Dim_Customer].[Customer_Name].&amp;[Audrey Moss]"/>
        <member name="[Dim_Customer].[Customer_Name].&amp;[Aurora Kane]"/>
        <member name="[Dim_Customer].[Customer_Name].&amp;[Austin Buck]"/>
        <member name="[Dim_Customer].[Customer_Name].&amp;[Autumn Kirk]"/>
        <member name="[Dim_Customer].[Customer_Name].&amp;[Avye Barron]"/>
        <member name="[Dim_Customer].[Customer_Name].&amp;[Avye Dodson]"/>
        <member name="[Dim_Customer].[Customer_Name].&amp;[Avye Dorsey]"/>
        <member name="[Dim_Customer].[Customer_Name].&amp;[Avye Harris]"/>
        <member name="[Dim_Customer].[Customer_Name].&amp;[Avye Martin]"/>
        <member name="[Dim_Customer].[Customer_Name].&amp;[Avye Norman]"/>
        <member name="[Dim_Customer].[Customer_Name].&amp;[Ayanna Lara]"/>
        <member name="[Dim_Customer].[Customer_Name].&amp;[Azalia Berg]"/>
        <member name="[Dim_Customer].[Customer_Name].&amp;[Azalia Tran]"/>
        <member name="[Dim_Customer].[Customer_Name].&amp;[Basia Boyer]"/>
        <member name="[Dim_Customer].[Customer_Name].&amp;[Basia Haley]"/>
        <member name="[Dim_Customer].[Customer_Name].&amp;[Basia Logan]"/>
        <member name="[Dim_Customer].[Customer_Name].&amp;[Belle Grant]"/>
        <member name="[Dim_Customer].[Customer_Name].&amp;[Belle Stein]"/>
        <member name="[Dim_Customer].[Customer_Name].&amp;[Bertha Frye]"/>
        <member name="[Dim_Customer].[Customer_Name].&amp;[Bertha Love]"/>
        <member name="[Dim_Customer].[Customer_Name].&amp;[Bertha Rice]"/>
        <member name="[Dim_Customer].[Customer_Name].&amp;[Betty Ayala]"/>
        <member name="[Dim_Customer].[Customer_Name].&amp;[Betty Evans]"/>
        <member name="[Dim_Customer].[Customer_Name].&amp;[Betty Lopez]"/>
        <member name="[Dim_Customer].[Customer_Name].&amp;[Betty Moore]"/>
        <member name="[Dim_Customer].[Customer_Name].&amp;[Betty Munoz]"/>
        <member name="[Dim_Customer].[Customer_Name].&amp;[Betty Perez]"/>
        <member name="[Dim_Customer].[Customer_Name].&amp;[Betty Smith]"/>
        <member name="[Dim_Customer].[Customer_Name].&amp;[Betty Weiss]"/>
        <member name="[Dim_Customer].[Customer_Name].&amp;[Betty Wolfe]"/>
        <member name="[Dim_Customer].[Customer_Name].&amp;[Betty Wyatt]"/>
        <member name="[Dim_Customer].[Customer_Name].&amp;[Beverly Ali]"/>
        <member name="[Dim_Customer].[Customer_Name].&amp;[Beverly Kim]"/>
        <member name="[Dim_Customer].[Customer_Name].&amp;[Billy Smith]"/>
        <member name="[Dim_Customer].[Customer_Name].&amp;[Billy Weeks]"/>
        <member name="[Dim_Customer].[Customer_Name].&amp;[Blaine York]"/>
        <member name="[Dim_Customer].[Customer_Name].&amp;[Blair Brown]"/>
        <member name="[Dim_Customer].[Customer_Name].&amp;[Blair Bryan]"/>
        <member name="[Dim_Customer].[Customer_Name].&amp;[Blair Olsen]"/>
        <member name="[Dim_Customer].[Customer_Name].&amp;[Blair Rojas]"/>
        <member name="[Dim_Customer].[Customer_Name].&amp;[Blair Woods]"/>
        <member name="[Dim_Customer].[Customer_Name].&amp;[Blythe Best]"/>
        <member name="[Dim_Customer].[Customer_Name].&amp;[Blythe Hays]"/>
        <member name="[Dim_Customer].[Customer_Name].&amp;[Blythe Lowe]"/>
        <member name="[Dim_Customer].[Customer_Name].&amp;[Bo Galloway]"/>
        <member name="[Dim_Customer].[Customer_Name].&amp;[Bo Morrison]"/>
        <member name="[Dim_Customer].[Customer_Name].&amp;[Bobby Davis]"/>
        <member name="[Dim_Customer].[Customer_Name].&amp;[Bobby Hardy]"/>
        <member name="[Dim_Customer].[Customer_Name].&amp;[Bobby Mcgee]"/>
        <member name="[Dim_Customer].[Customer_Name].&amp;[Bobby Smith]"/>
        <member name="[Dim_Customer].[Customer_Name].&amp;[Bree Franco]"/>
        <member name="[Dim_Customer].[Customer_Name].&amp;[Bree Pierce]"/>
        <member name="[Dim_Customer].[Customer_Name].&amp;[Bree Spears]"/>
        <member name="[Dim_Customer].[Customer_Name].&amp;[Brenda Boyd]"/>
        <member name="[Dim_Customer].[Customer_Name].&amp;[Brenda Cook]"/>
        <member name="[Dim_Customer].[Customer_Name].&amp;[Brenda Gill]"/>
        <member name="[Dim_Customer].[Customer_Name].&amp;[Brenda Hall]"/>
        <member name="[Dim_Customer].[Customer_Name].&amp;[Brenda Ruiz]"/>
        <member name="[Dim_Customer].[Customer_Name].&amp;[Brenda Shaw]"/>
        <member name="[Dim_Customer].[Customer_Name].&amp;[Brenna Byrd]"/>
        <member name="[Dim_Customer].[Customer_Name].&amp;[Brenna Gill]"/>
        <member name="[Dim_Customer].[Customer_Name].&amp;[Brenna Soto]"/>
        <member name="[Dim_Customer].[Customer_Name].&amp;[Brenna Wynn]"/>
        <member name="[Dim_Customer].[Customer_Name].&amp;[Brian Baker]"/>
        <member name="[Dim_Customer].[Customer_Name].&amp;[Brian Cantu]"/>
        <member name="[Dim_Customer].[Customer_Name].&amp;[Brian Clark]"/>
        <member name="[Dim_Customer].[Customer_Name].&amp;[Brian Doyle]"/>
        <member name="[Dim_Customer].[Customer_Name].&amp;[Brian Gates]"/>
        <member name="[Dim_Customer].[Customer_Name].&amp;[Brian Green]"/>
        <member name="[Dim_Customer].[Customer_Name].&amp;[Brian House]"/>
        <member name="[Dim_Customer].[Customer_Name].&amp;[Brian Munoz]"/>
        <member name="[Dim_Customer].[Customer_Name].&amp;[Brian Myers]"/>
        <member name="[Dim_Customer].[Customer_Name].&amp;[Brian Perez]"/>
        <member name="[Dim_Customer].[Customer_Name].&amp;[Brian Smith]"/>
        <member name="[Dim_Customer].[Customer_Name].&amp;[Brian Watts]"/>
        <member name="[Dim_Customer].[Customer_Name].&amp;[Brian Weber]"/>
        <member name="[Dim_Customer].[Customer_Name].&amp;[Brian Yates]"/>
        <member name="[Dim_Customer].[Customer_Name].&amp;[Brianna Fox]"/>
        <member name="[Dim_Customer].[Customer_Name].&amp;[Briar Allen]"/>
        <member name="[Dim_Customer].[Customer_Name].&amp;[Briar Gates]"/>
        <member name="[Dim_Customer].[Customer_Name].&amp;[Briar Wells]"/>
        <member name="[Dim_Customer].[Customer_Name].&amp;[Brooke Hull]"/>
        <member name="[Dim_Customer].[Customer_Name].&amp;[Bruce Moore]"/>
        <member name="[Dim_Customer].[Customer_Name].&amp;[Bruce Short]"/>
        <member name="[Dim_Customer].[Customer_Name].&amp;[Bruce Smith]"/>
        <member name="[Dim_Customer].[Customer_Name].&amp;[Bruce Yoder]"/>
        <member name="[Dim_Customer].[Customer_Name].&amp;[Bryan Gould]"/>
        <member name="[Dim_Customer].[Customer_Name].&amp;[Bryan Lewis]"/>
        <member name="[Dim_Customer].[Customer_Name].&amp;[Bryan Marsh]"/>
        <member name="[Dim_Customer].[Customer_Name].&amp;[Bryan Ramos]"/>
        <member name="[Dim_Customer].[Customer_Name].&amp;[Bryan Simon]"/>
        <member name="[Dim_Customer].[Customer_Name].&amp;[Bryan Smith]"/>
        <member name="[Dim_Customer].[Customer_Name].&amp;[Bryar Nunez]"/>
        <member name="[Dim_Customer].[Customer_Name].&amp;[Bryar Rojas]"/>
        <member name="[Dim_Customer].[Customer_Name].&amp;[Brynne Neal]"/>
        <member name="[Dim_Customer].[Customer_Name].&amp;[Brynne Tran]"/>
        <member name="[Dim_Customer].[Customer_Name].&amp;[Cailin Neal]"/>
        <member name="[Dim_Customer].[Customer_Name].&amp;[Callie Barr]"/>
        <member name="[Dim_Customer].[Customer_Name].&amp;[Callie Hill]"/>
        <member name="[Dim_Customer].[Customer_Name].&amp;[Callie Kent]"/>
        <member name="[Dim_Customer].[Customer_Name].&amp;[Callie Sims]"/>
        <member name="[Dim_Customer].[Customer_Name].&amp;[Cally Chang]"/>
        <member name="[Dim_Customer].[Customer_Name].&amp;[Cally Cline]"/>
        <member name="[Dim_Customer].[Customer_Name].&amp;[Cally Haley]"/>
        <member name="[Dim_Customer].[Customer_Name].&amp;[Cally Hobbs]"/>
        <member name="[Dim_Customer].[Customer_Name].&amp;[Cally Moody]"/>
        <member name="[Dim_Customer].[Customer_Name].&amp;[Cally Poole]"/>
        <member name="[Dim_Customer].[Customer_Name].&amp;[Cara Cortez]"/>
        <member name="[Dim_Customer].[Customer_Name].&amp;[Cara Durham]"/>
        <member name="[Dim_Customer].[Customer_Name].&amp;[Cara Hinton]"/>
        <member name="[Dim_Customer].[Customer_Name].&amp;[Carissa Day]"/>
        <member name="[Dim_Customer].[Customer_Name].&amp;[Carl Bright]"/>
        <member name="[Dim_Customer].[Customer_Name].&amp;[Carl Mercer]"/>
        <member name="[Dim_Customer].[Customer_Name].&amp;[Carl Torres]"/>
        <member name="[Dim_Customer].[Customer_Name].&amp;[Carl Warner]"/>
        <member name="[Dim_Customer].[Customer_Name].&amp;[Carly Hines]"/>
        <member name="[Dim_Customer].[Customer_Name].&amp;[Carly Weeks]"/>
        <member name="[Dim_Customer].[Customer_Name].&amp;[Carol Banks]"/>
        <member name="[Dim_Customer].[Customer_Name].&amp;[Carol Beach]"/>
        <member name="[Dim_Customer].[Customer_Name].&amp;[Carol Gould]"/>
        <member name="[Dim_Customer].[Customer_Name].&amp;[Carol Leach]"/>
        <member name="[Dim_Customer].[Customer_Name].&amp;[Carol Mejia]"/>
        <member name="[Dim_Customer].[Customer_Name].&amp;[Carol Reese]"/>
        <member name="[Dim_Customer].[Customer_Name].&amp;[Carol Sloan]"/>
        <member name="[Dim_Customer].[Customer_Name].&amp;[Carol Smith]"/>
        <member name="[Dim_Customer].[Customer_Name].&amp;[Chanda Wolf]"/>
        <member name="[Dim_Customer].[Customer_Name].&amp;[Charity Fry]"/>
        <member name="[Dim_Customer].[Customer_Name].&amp;[Charles Day]"/>
        <member name="[Dim_Customer].[Customer_Name].&amp;[Chava Pitts]"/>
        <member name="[Dim_Customer].[Customer_Name].&amp;[Cheryl Bird]"/>
        <member name="[Dim_Customer].[Customer_Name].&amp;[Cheryl Hill]"/>
        <member name="[Dim_Customer].[Customer_Name].&amp;[Cheryl Kent]"/>
        <member name="[Dim_Customer].[Customer_Name].&amp;[Cheryl Koch]"/>
        <member name="[Dim_Customer].[Customer_Name].&amp;[Cheryl Wang]"/>
        <member name="[Dim_Customer].[Customer_Name].&amp;[Cheryl Wise]"/>
        <member name="[Dim_Customer].[Customer_Name].&amp;[Chloe Huber]"/>
        <member name="[Dim_Customer].[Customer_Name].&amp;[Chloe Marks]"/>
        <member name="[Dim_Customer].[Customer_Name].&amp;[Ciara Terry]"/>
        <member name="[Dim_Customer].[Customer_Name].&amp;[Claire Wood]"/>
        <member name="[Dim_Customer].[Customer_Name].&amp;[Cleo Bishop]"/>
        <member name="[Dim_Customer].[Customer_Name].&amp;[Cleo Henson]"/>
        <member name="[Dim_Customer].[Customer_Name].&amp;[Cleo Joseph]"/>
        <member name="[Dim_Customer].[Customer_Name].&amp;[Cleo Ortega]"/>
        <member name="[Dim_Customer].[Customer_Name].&amp;[Cleo Pierce]"/>
        <member name="[Dim_Customer].[Customer_Name].&amp;[Clio Haynes]"/>
        <member name="[Dim_Customer].[Customer_Name].&amp;[Clio Mccall]"/>
        <member name="[Dim_Customer].[Customer_Name].&amp;[Clio Stokes]"/>
        <member name="[Dim_Customer].[Customer_Name].&amp;[Clio Torres]"/>
        <member name="[Dim_Customer].[Customer_Name].&amp;[Cora Cotton]"/>
        <member name="[Dim_Customer].[Customer_Name].&amp;[Cora Franco]"/>
        <member name="[Dim_Customer].[Customer_Name].&amp;[Dacey Leach]"/>
        <member name="[Dim_Customer].[Customer_Name].&amp;[Dacey Mcgee]"/>
        <member name="[Dim_Customer].[Customer_Name].&amp;[Dacey Roman]"/>
        <member name="[Dim_Customer].[Customer_Name].&amp;[Dacey Smith]"/>
        <member name="[Dim_Customer].[Customer_Name].&amp;[Dahlia Shaw]"/>
        <member name="[Dim_Customer].[Customer_Name].&amp;[Dakota Page]"/>
        <member name="[Dim_Customer].[Customer_Name].&amp;[Dana Flores]"/>
        <member name="[Dim_Customer].[Customer_Name].&amp;[Dana Gordon]"/>
        <member name="[Dim_Customer].[Customer_Name].&amp;[Dana Meyers]"/>
        <member name="[Dim_Customer].[Customer_Name].&amp;[Dana Santos]"/>
        <member name="[Dim_Customer].[Customer_Name].&amp;[Daniel Cole]"/>
        <member name="[Dim_Customer].[Customer_Name].&amp;[Daniel Diaz]"/>
        <member name="[Dim_Customer].[Customer_Name].&amp;[Daniel Haas]"/>
        <member name="[Dim_Customer].[Customer_Name].&amp;[Daniel Lowe]"/>
        <member name="[Dim_Customer].[Customer_Name].&amp;[Daniel Pham]"/>
        <member name="[Dim_Customer].[Customer_Name].&amp;[Daniel Wood]"/>
        <member name="[Dim_Customer].[Customer_Name].&amp;[Darrel Hunt]"/>
        <member name="[Dim_Customer].[Customer_Name].&amp;[Darryl Lara]"/>
        <member name="[Dim_Customer].[Customer_Name].&amp;[Darryl Lowe]"/>
        <member name="[Dim_Customer].[Customer_Name].&amp;[Daryl Garza]"/>
        <member name="[Dim_Customer].[Customer_Name].&amp;[Daryl Woods]"/>
        <member name="[Dim_Customer].[Customer_Name].&amp;[David Black]"/>
        <member name="[Dim_Customer].[Customer_Name].&amp;[David Cantu]"/>
        <member name="[Dim_Customer].[Customer_Name].&amp;[David Dixon]"/>
        <member name="[Dim_Customer].[Customer_Name].&amp;[David Hayes]"/>
        <member name="[Dim_Customer].[Customer_Name].&amp;[David James]"/>
        <member name="[Dim_Customer].[Customer_Name].&amp;[David Lucas]"/>
        <member name="[Dim_Customer].[Customer_Name].&amp;[David Lyons]"/>
        <member name=""/>
        <member name="[Dim_Customer].[Customer_Name].&amp;[David Weber]"/>
        <member name="[Dim_Customer].[Customer_Name].&amp;[David Zhang]"/>
        <member name="[Dim_Customer].[Customer_Name].&amp;[Dawn Fowler]"/>
        <member name="[Dim_Customer].[Customer_Name].&amp;[Dawn Morris]"/>
        <member name="[Dim_Customer].[Customer_Name].&amp;[Deanna Hunt]"/>
        <member name=""/>
        <member name="[Dim_Customer].[Customer_Name].&amp;[Deborah Kim]"/>
        <member name="[Dim_Customer].[Customer_Name].&amp;[Debra Gates]"/>
        <member name="[Dim_Customer].[Customer_Name].&amp;[Debra Hardy]"/>
        <member name="[Dim_Customer].[Customer_Name].&amp;[Debra Kirby]"/>
        <member name="[Dim_Customer].[Customer_Name].&amp;[Debra Smith]"/>
        <member name="[Dim_Customer].[Customer_Name].&amp;[Denise Boyd]"/>
        <member name="[Dim_Customer].[Customer_Name].&amp;[Denise Luna]"/>
        <member name="[Dim_Customer].[Customer_Name].&amp;[Dennis Hall]"/>
        <member name="[Dim_Customer].[Customer_Name].&amp;[Diana Duffy]"/>
        <member name="[Dim_Customer].[Customer_Name].&amp;[Diana Hogan]"/>
        <member name="[Dim_Customer].[Customer_Name].&amp;[Diana Moyer]"/>
        <member name="[Dim_Customer].[Customer_Name].&amp;[Diana Owens]"/>
        <member name="[Dim_Customer].[Customer_Name].&amp;[Diana Reyes]"/>
        <member name="[Dim_Customer].[Customer_Name].&amp;[Diana Smith]"/>
        <member name="[Dim_Customer].[Customer_Name].&amp;[Diana Wyatt]"/>
        <member name="[Dim_Customer].[Customer_Name].&amp;[Diane Davis]"/>
        <member name="[Dim_Customer].[Customer_Name].&amp;[Diane Hayes]"/>
        <member name="[Dim_Customer].[Customer_Name].&amp;[Diane Jones]"/>
        <member name="[Dim_Customer].[Customer_Name].&amp;[Diane Perez]"/>
        <member name="[Dim_Customer].[Customer_Name].&amp;[Diane Smith]"/>
        <member name="[Dim_Customer].[Customer_Name].&amp;[Diane Terry]"/>
        <member name="[Dim_Customer].[Customer_Name].&amp;[Donald Odom]"/>
        <member name="[Dim_Customer].[Customer_Name].&amp;[Donald Pugh]"/>
        <member name="[Dim_Customer].[Customer_Name].&amp;[Donald Tran]"/>
        <member name="[Dim_Customer].[Customer_Name].&amp;[Donald West]"/>
        <member name="[Dim_Customer].[Customer_Name].&amp;[Donna Allen]"/>
        <member name="[Dim_Customer].[Customer_Name].&amp;[Donna Boyle]"/>
        <member name="[Dim_Customer].[Customer_Name].&amp;[Donna Davis]"/>
        <member name="[Dim_Customer].[Customer_Name].&amp;[Donna Gomez]"/>
        <member name=""/>
        <member name="[Dim_Customer].[Customer_Name].&amp;[Donna Moore]"/>
        <member name="[Dim_Customer].[Customer_Name].&amp;[Donna Moran]"/>
        <member name="[Dim_Customer].[Customer_Name].&amp;[Donna Smith]"/>
        <member name="[Dim_Customer].[Customer_Name].&amp;[Donna Stone]"/>
        <member name="[Dim_Customer].[Customer_Name].&amp;[Donna Vance]"/>
        <member name="[Dim_Customer].[Customer_Name].&amp;[Donna Weber]"/>
        <member name="[Dim_Customer].[Customer_Name].&amp;[Doris Casey]"/>
        <member name="[Dim_Customer].[Customer_Name].&amp;[Doris Moody]"/>
        <member name="[Dim_Customer].[Customer_Name].&amp;[Doris Oneil]"/>
        <member name="[Dim_Customer].[Customer_Name].&amp;[Doris Rivas]"/>
        <member name=""/>
        <member name="[Dim_Customer].[Customer_Name].&amp;[Dylan Hicks]"/>
        <member name="[Dim_Customer].[Customer_Name].&amp;[Dylan Knapp]"/>
        <member name="[Dim_Customer].[Customer_Name].&amp;[Dylan Perry]"/>
        <member name="[Dim_Customer].[Customer_Name].&amp;[Dylan Smith]"/>
        <member name="[Dim_Customer].[Customer_Name].&amp;[Echo Cotton]"/>
        <member name="[Dim_Customer].[Customer_Name].&amp;[Echo Prince]"/>
        <member name="[Dim_Customer].[Customer_Name].&amp;[Eden Martin]"/>
        <member name="[Dim_Customer].[Customer_Name].&amp;[Eden Ortega]"/>
        <member name="[Dim_Customer].[Customer_Name].&amp;[Eden Suarez]"/>
        <member name="[Dim_Customer].[Customer_Name].&amp;[Eden Vargas]"/>
        <member name="[Dim_Customer].[Customer_Name].&amp;[Edward Horn]"/>
        <member name="[Dim_Customer].[Customer_Name].&amp;[Edward Pugh]"/>
        <member name="[Dim_Customer].[Customer_Name].&amp;[Edward Ryan]"/>
        <member name="[Dim_Customer].[Customer_Name].&amp;[Edward Soto]"/>
        <member name="[Dim_Customer].[Customer_Name].&amp;[Edward West]"/>
        <member name="[Dim_Customer].[Customer_Name].&amp;[Eliana Hull]"/>
        <member name="[Dim_Customer].[Customer_Name].&amp;[Ella Gamble]"/>
        <member name="[Dim_Customer].[Customer_Name].&amp;[Ella Santos]"/>
        <member name="[Dim_Customer].[Customer_Name].&amp;[Ella Snider]"/>
        <member name="[Dim_Customer].[Customer_Name].&amp;[Emi Gilbert]"/>
        <member name="[Dim_Customer].[Customer_Name].&amp;[Emi Shields]"/>
        <member name="[Dim_Customer].[Customer_Name].&amp;[Emily Banks]"/>
        <member name="[Dim_Customer].[Customer_Name].&amp;[Emily Black]"/>
        <member name="[Dim_Customer].[Customer_Name].&amp;[Emily Gould]"/>
        <member name="[Dim_Customer].[Customer_Name].&amp;[Emily Haley]"/>
        <member name="[Dim_Customer].[Customer_Name].&amp;[Emily Jones]"/>
        <member name="[Dim_Customer].[Customer_Name].&amp;[Emily Price]"/>
        <member name="[Dim_Customer].[Customer_Name].&amp;[Emily Reyes]"/>
        <member name="[Dim_Customer].[Customer_Name].&amp;[Emily Riggs]"/>
        <member name="[Dim_Customer].[Customer_Name].&amp;[Emily Riley]"/>
        <member name="[Dim_Customer].[Customer_Name].&amp;[Emily Smith]"/>
        <member name="[Dim_Customer].[Customer_Name].&amp;[Emily Stone]"/>
        <member name="[Dim_Customer].[Customer_Name].&amp;[Emma Cherry]"/>
        <member name="[Dim_Customer].[Customer_Name].&amp;[Emma French]"/>
        <member name="[Dim_Customer].[Customer_Name].&amp;[Emma Hinton]"/>
        <member name="[Dim_Customer].[Customer_Name].&amp;[Emma Steele]"/>
        <member name="[Dim_Customer].[Customer_Name].&amp;[Emma Stuart]"/>
        <member name="[Dim_Customer].[Customer_Name].&amp;[Emma Tucker]"/>
        <member name="[Dim_Customer].[Customer_Name].&amp;[Emma Wilson]"/>
        <member name="[Dim_Customer].[Customer_Name].&amp;[Eric Conner]"/>
        <member name="[Dim_Customer].[Customer_Name].&amp;[Eric Jensen]"/>
        <member name="[Dim_Customer].[Customer_Name].&amp;[Eric Landry]"/>
        <member name="[Dim_Customer].[Customer_Name].&amp;[Eric Morris]"/>
        <member name="[Dim_Customer].[Customer_Name].&amp;[Erica Glenn]"/>
        <member name="[Dim_Customer].[Customer_Name].&amp;[Erica Meyer]"/>
        <member name="[Dim_Customer].[Customer_Name].&amp;[Ethan Brown]"/>
        <member name="[Dim_Customer].[Customer_Name].&amp;[Ethan Cross]"/>
        <member name="[Dim_Customer].[Customer_Name].&amp;[Ethan Smith]"/>
        <member name="[Dim_Customer].[Customer_Name].&amp;[Ethan Wells]"/>
        <member name="[Dim_Customer].[Customer_Name].&amp;[Eve Burgess]"/>
        <member name="[Dim_Customer].[Customer_Name].&amp;[Eve Camacho]"/>
        <member name="[Dim_Customer].[Customer_Name].&amp;[Eve Griffin]"/>
        <member name="[Dim_Customer].[Customer_Name].&amp;[Evelyn Carr]"/>
        <member name="[Dim_Customer].[Customer_Name].&amp;[Evelyn Lowe]"/>
        <member name="[Dim_Customer].[Customer_Name].&amp;[Evelyn Odom]"/>
        <member name="[Dim_Customer].[Customer_Name].&amp;[Faith Craig]"/>
        <member name="[Dim_Customer].[Customer_Name].&amp;[Faith Duran]"/>
        <member name="[Dim_Customer].[Customer_Name].&amp;[Faith Haley]"/>
        <member name="[Dim_Customer].[Customer_Name].&amp;[Faith Moran]"/>
        <member name="[Dim_Customer].[Customer_Name].&amp;[Faith Morse]"/>
        <member name="[Dim_Customer].[Customer_Name].&amp;[Farrah Horn]"/>
        <member name="[Dim_Customer].[Customer_Name].&amp;[Farrah Reid]"/>
        <member name="[Dim_Customer].[Customer_Name].&amp;[Fatima Holt]"/>
        <member name="[Dim_Customer].[Customer_Name].&amp;[Fatima Todd]"/>
        <member name="[Dim_Customer].[Customer_Name].&amp;[Fay Barrett]"/>
        <member name="[Dim_Customer].[Customer_Name].&amp;[Fay Camacho]"/>
        <member name="[Dim_Customer].[Customer_Name].&amp;[Fay Sanford]"/>
        <member name="[Dim_Customer].[Customer_Name].&amp;[Fiona Cooke]"/>
        <member name="[Dim_Customer].[Customer_Name].&amp;[Fiona Irwin]"/>
        <member name="[Dim_Customer].[Customer_Name].&amp;[Fiona Klein]"/>
        <member name="[Dim_Customer].[Customer_Name].&amp;[Frank Brown]"/>
        <member name="[Dim_Customer].[Customer_Name].&amp;[Frank Davis]"/>
        <member name="[Dim_Customer].[Customer_Name].&amp;[Frank Lewis]"/>
        <member name="[Dim_Customer].[Customer_Name].&amp;[Frank Lopez]"/>
        <member name="[Dim_Customer].[Customer_Name].&amp;[Frank Smith]"/>
        <member name="[Dim_Customer].[Customer_Name].&amp;[Freya Colon]"/>
        <member name="[Dim_Customer].[Customer_Name].&amp;[Freya Horne]"/>
        <member name="[Dim_Customer].[Customer_Name].&amp;[Freya Lucas]"/>
        <member name="[Dim_Customer].[Customer_Name].&amp;[Freya Mckay]"/>
        <member name="[Dim_Customer].[Customer_Name].&amp;[Freya Munoz]"/>
        <member name="[Dim_Customer].[Customer_Name].&amp;[Freya Ortiz]"/>
        <member name="[Dim_Customer].[Customer_Name].&amp;[Gail Cherry]"/>
        <member name="[Dim_Customer].[Customer_Name].&amp;[Gail Lester]"/>
        <member name="[Dim_Customer].[Customer_Name].&amp;[Gary Flores]"/>
        <member name="[Dim_Customer].[Customer_Name].&amp;[Gary Garcia]"/>
        <member name="[Dim_Customer].[Customer_Name].&amp;[Gary Hodges]"/>
        <member name="[Dim_Customer].[Customer_Name].&amp;[Gary Stuart]"/>
        <member name="[Dim_Customer].[Customer_Name].&amp;[Gary Tanner]"/>
        <member name="[Dim_Customer].[Customer_Name].&amp;[Gemma Clark]"/>
        <member name="[Dim_Customer].[Customer_Name].&amp;[Gemma Silva]"/>
        <member name="[Dim_Customer].[Customer_Name].&amp;[George Ross]"/>
        <member name="[Dim_Customer].[Customer_Name].&amp;[Gisela Gray]"/>
        <member name="[Dim_Customer].[Customer_Name].&amp;[Glenna Bird]"/>
        <member name="[Dim_Customer].[Customer_Name].&amp;[Gloria Bean]"/>
        <member name="[Dim_Customer].[Customer_Name].&amp;[Gloria Wall]"/>
        <member name="[Dim_Customer].[Customer_Name].&amp;[Grace Black]"/>
        <member name="[Dim_Customer].[Customer_Name].&amp;[Grace Davis]"/>
        <member name="[Dim_Customer].[Customer_Name].&amp;[Grace Gould]"/>
        <member name="[Dim_Customer].[Customer_Name].&amp;[Grace Grant]"/>
        <member name="[Dim_Customer].[Customer_Name].&amp;[Grace Horne]"/>
        <member name="[Dim_Customer].[Customer_Name].&amp;[Grace Miles]"/>
        <member name="[Dim_Customer].[Customer_Name].&amp;[Grace Moore]"/>
        <member name="[Dim_Customer].[Customer_Name].&amp;[Grace Olson]"/>
        <member name="[Dim_Customer].[Customer_Name].&amp;[Grace Patel]"/>
        <member name=""/>
        <member name="[Dim_Customer].[Customer_Name].&amp;[Grace Welch]"/>
        <member name="[Dim_Customer].[Customer_Name].&amp;[Gregory Cox]"/>
        <member name="[Dim_Customer].[Customer_Name].&amp;[Hadley Pate]"/>
        <member name="[Dim_Customer].[Customer_Name].&amp;[Halee Parks]"/>
        <member name="[Dim_Customer].[Customer_Name].&amp;[Haley Perry]"/>
        <member name="[Dim_Customer].[Customer_Name].&amp;[Halla Bates]"/>
        <member name="[Dim_Customer].[Customer_Name].&amp;[Hanae Avila]"/>
        <member name="[Dim_Customer].[Customer_Name].&amp;[Hanae Weber]"/>
        <member name="[Dim_Customer].[Customer_Name].&amp;[Hanna Finch]"/>
        <member name="[Dim_Customer].[Customer_Name].&amp;[Hannah Byrd]"/>
        <member name="[Dim_Customer].[Customer_Name].&amp;[Hannah Long]"/>
        <member name="[Dim_Customer].[Customer_Name].&amp;[Hannah Pena]"/>
        <member name="[Dim_Customer].[Customer_Name].&amp;[Hannah Ruiz]"/>
        <member name="[Dim_Customer].[Customer_Name].&amp;[Hannah Wood]"/>
        <member name="[Dim_Customer].[Customer_Name].&amp;[Harold Hart]"/>
        <member name="[Dim_Customer].[Customer_Name].&amp;[Harry Blake]"/>
        <member name="[Dim_Customer].[Customer_Name].&amp;[Harry Myers]"/>
        <member name="[Dim_Customer].[Customer_Name].&amp;[Harry Smith]"/>
        <member name="[Dim_Customer].[Customer_Name].&amp;[Haviva Bass]"/>
        <member name="[Dim_Customer].[Customer_Name].&amp;[Haviva Vang]"/>
        <member name="[Dim_Customer].[Customer_Name].&amp;[Hayfa Hines]"/>
        <member name="[Dim_Customer].[Customer_Name].&amp;[Hedda Sloan]"/>
        <member name="[Dim_Customer].[Customer_Name].&amp;[Hedy Cooper]"/>
        <member name="[Dim_Customer].[Customer_Name].&amp;[Hedy Hester]"/>
        <member name="[Dim_Customer].[Customer_Name].&amp;[Hedy Kelley]"/>
        <member name="[Dim_Customer].[Customer_Name].&amp;[Hedy Obrien]"/>
        <member name="[Dim_Customer].[Customer_Name].&amp;[Hedy Pruitt]"/>
        <member name="[Dim_Customer].[Customer_Name].&amp;[Heidi Mayer]"/>
        <member name="[Dim_Customer].[Customer_Name].&amp;[Heidi Riggs]"/>
        <member name="[Dim_Customer].[Customer_Name].&amp;[Helen Bauer]"/>
        <member name="[Dim_Customer].[Customer_Name].&amp;[Helen Gomez]"/>
        <member name="[Dim_Customer].[Customer_Name].&amp;[Helen Lewis]"/>
        <member name="[Dim_Customer].[Customer_Name].&amp;[Helen Miles]"/>
        <member name="[Dim_Customer].[Customer_Name].&amp;[Helen Moody]"/>
        <member name="[Dim_Customer].[Customer_Name].&amp;[Helen Poole]"/>
        <member name="[Dim_Customer].[Customer_Name].&amp;[Helen Price]"/>
        <member name="[Dim_Customer].[Customer_Name].&amp;[Helen Russo]"/>
        <member name="[Dim_Customer].[Customer_Name].&amp;[Helen Smith]"/>
        <member name="[Dim_Customer].[Customer_Name].&amp;[Helen Stein]"/>
        <member name="[Dim_Customer].[Customer_Name].&amp;[Henry James]"/>
        <member name="[Dim_Customer].[Customer_Name].&amp;[Henry Jones]"/>
        <member name="[Dim_Customer].[Customer_Name].&amp;[Henry Roman]"/>
        <member name=""/>
        <member name="[Dim_Customer].[Customer_Name].&amp;[Hilary Dale]"/>
        <member name="[Dim_Customer].[Customer_Name].&amp;[Hilary Moon]"/>
        <member name="[Dim_Customer].[Customer_Name].&amp;[Hilary Nash]"/>
        <member name="[Dim_Customer].[Customer_Name].&amp;[Hilary Wall]"/>
        <member name="[Dim_Customer].[Customer_Name].&amp;[Hilary Wynn]"/>
        <member name="[Dim_Customer].[Customer_Name].&amp;[Hiroko Hart]"/>
        <member name="[Dim_Customer].[Customer_Name].&amp;[Hiroko Hood]"/>
        <member name="[Dim_Customer].[Customer_Name].&amp;[Hollee Boyd]"/>
        <member name="[Dim_Customer].[Customer_Name].&amp;[Holly Beard]"/>
        <member name="[Dim_Customer].[Customer_Name].&amp;[Holly Hayes]"/>
        <member name="[Dim_Customer].[Customer_Name].&amp;[Hope Acosta]"/>
        <member name="[Dim_Customer].[Customer_Name].&amp;[Hope Adkins]"/>
        <member name="[Dim_Customer].[Customer_Name].&amp;[Hope Bonner]"/>
        <member name="[Dim_Customer].[Customer_Name].&amp;[Hope Carver]"/>
        <member name="[Dim_Customer].[Customer_Name].&amp;[Hope Little]"/>
        <member name="[Dim_Customer].[Customer_Name].&amp;[Hope Weaver]"/>
        <member name="[Dim_Customer].[Customer_Name].&amp;[Idola Miles]"/>
        <member name="[Dim_Customer].[Customer_Name].&amp;[Idona Drake]"/>
        <member name="[Dim_Customer].[Customer_Name].&amp;[Idona Poole]"/>
        <member name="[Dim_Customer].[Customer_Name].&amp;[Ila Cabrera]"/>
        <member name="[Dim_Customer].[Customer_Name].&amp;[Ila Hopkins]"/>
        <member name="[Dim_Customer].[Customer_Name].&amp;[Ila Nichols]"/>
        <member name="[Dim_Customer].[Customer_Name].&amp;[Illana Beck]"/>
        <member name="[Dim_Customer].[Customer_Name].&amp;[Illana Dean]"/>
        <member name="[Dim_Customer].[Customer_Name].&amp;[Illana Kidd]"/>
        <member name="[Dim_Customer].[Customer_Name].&amp;[Ima Aguirre]"/>
        <member name="[Dim_Customer].[Customer_Name].&amp;[Ima Bradley]"/>
        <member name="[Dim_Customer].[Customer_Name].&amp;[Imani Cooke]"/>
        <member name="[Dim_Customer].[Customer_Name].&amp;[Imani Floyd]"/>
        <member name="[Dim_Customer].[Customer_Name].&amp;[Imani Kelly]"/>
        <member name="[Dim_Customer].[Customer_Name].&amp;[Imani Miles]"/>
        <member name="[Dim_Customer].[Customer_Name].&amp;[Imani Stein]"/>
        <member name="[Dim_Customer].[Customer_Name].&amp;[Indigo Rose]"/>
        <member name="[Dim_Customer].[Customer_Name].&amp;[Inez Harmon]"/>
        <member name="[Dim_Customer].[Customer_Name].&amp;[Inez Savage]"/>
        <member name="[Dim_Customer].[Customer_Name].&amp;[Inga Phelps]"/>
        <member name="[Dim_Customer].[Customer_Name].&amp;[Inga Porter]"/>
        <member name="[Dim_Customer].[Customer_Name].&amp;[Inga Zamora]"/>
        <member name="[Dim_Customer].[Customer_Name].&amp;[Iola Cotton]"/>
        <member name="[Dim_Customer].[Customer_Name].&amp;[Iola Dalton]"/>
        <member name="[Dim_Customer].[Customer_Name].&amp;[Iola Farley]"/>
        <member name="[Dim_Customer].[Customer_Name].&amp;[Iola Hebert]"/>
        <member name="[Dim_Customer].[Customer_Name].&amp;[Iona Berger]"/>
        <member name="[Dim_Customer].[Customer_Name].&amp;[Iona Curtis]"/>
        <member name="[Dim_Customer].[Customer_Name].&amp;[Iona Sexton]"/>
        <member name="[Dim_Customer].[Customer_Name].&amp;[Iona Stokes]"/>
        <member name="[Dim_Customer].[Customer_Name].&amp;[Iona Waller]"/>
        <member name="[Dim_Customer].[Customer_Name].&amp;[Iris Ashley]"/>
        <member name="[Dim_Customer].[Customer_Name].&amp;[Iris Fowler]"/>
        <member name="[Dim_Customer].[Customer_Name].&amp;[Iris Glover]"/>
        <member name="[Dim_Customer].[Customer_Name].&amp;[Iris Norman]"/>
        <member name="[Dim_Customer].[Customer_Name].&amp;[Irma Carter]"/>
        <member name="[Dim_Customer].[Customer_Name].&amp;[Irma Hodges]"/>
        <member name="[Dim_Customer].[Customer_Name].&amp;[Irma Wooten]"/>
        <member name="[Dim_Customer].[Customer_Name].&amp;[Ivana Allen]"/>
        <member name="[Dim_Customer].[Customer_Name].&amp;[Ivory Blair]"/>
        <member name="[Dim_Customer].[Customer_Name].&amp;[Ivory Burke]"/>
        <member name="[Dim_Customer].[Customer_Name].&amp;[Ivory Burns]"/>
        <member name="[Dim_Customer].[Customer_Name].&amp;[Ivory Curry]"/>
        <member name="[Dim_Customer].[Customer_Name].&amp;[Ivory Gibbs]"/>
        <member name="[Dim_Customer].[Customer_Name].&amp;[Ivory Glenn]"/>
        <member name="[Dim_Customer].[Customer_Name].&amp;[Ivory James]"/>
        <member name="[Dim_Customer].[Customer_Name].&amp;[Ivy Jenkins]"/>
        <member name="[Dim_Customer].[Customer_Name].&amp;[Jack Benson]"/>
        <member name="[Dim_Customer].[Customer_Name].&amp;[Jack Mosley]"/>
        <member name="[Dim_Customer].[Customer_Name].&amp;[Jack Tucker]"/>
        <member name="[Dim_Customer].[Customer_Name].&amp;[Jacob Casey]"/>
        <member name="[Dim_Customer].[Customer_Name].&amp;[Jacob Clark]"/>
        <member name="[Dim_Customer].[Customer_Name].&amp;[Jacob Perry]"/>
        <member name="[Dim_Customer].[Customer_Name].&amp;[Jacob Russo]"/>
        <member name="[Dim_Customer].[Customer_Name].&amp;[Jacob Smith]"/>
        <member name="[Dim_Customer].[Customer_Name].&amp;[Jacob Woods]"/>
        <member name="[Dim_Customer].[Customer_Name].&amp;[Jade Herman]"/>
        <member name="[Dim_Customer].[Customer_Name].&amp;[Jade Mendez]"/>
        <member name="[Dim_Customer].[Customer_Name].&amp;[Jade Patton]"/>
        <member name="[Dim_Customer].[Customer_Name].&amp;[Jade Reilly]"/>
        <member name="[Dim_Customer].[Customer_Name].&amp;[Jaden David]"/>
        <member name="[Dim_Customer].[Customer_Name].&amp;[Jaden White]"/>
        <member name="[Dim_Customer].[Customer_Name].&amp;[Jael Ashley]"/>
        <member name="[Dim_Customer].[Customer_Name].&amp;[Jael Church]"/>
        <member name="[Dim_Customer].[Customer_Name].&amp;[Jael Warner]"/>
        <member name="[Dim_Customer].[Customer_Name].&amp;[Jael Wilson]"/>
        <member name="[Dim_Customer].[Customer_Name].&amp;[Jaime Horne]"/>
        <member name="[Dim_Customer].[Customer_Name].&amp;[Jaime Roman]"/>
        <member name="[Dim_Customer].[Customer_Name].&amp;[James Brown]"/>
        <member name="[Dim_Customer].[Customer_Name].&amp;[James Bryan]"/>
        <member name="[Dim_Customer].[Customer_Name].&amp;[James Burns]"/>
        <member name="[Dim_Customer].[Customer_Name].&amp;[James Davis]"/>
        <member name="[Dim_Customer].[Customer_Name].&amp;[James Giles]"/>
        <member name="[Dim_Customer].[Customer_Name].&amp;[James Glass]"/>
        <member name="[Dim_Customer].[Customer_Name].&amp;[James Grant]"/>
        <member name="[Dim_Customer].[Customer_Name].&amp;[James Ortiz]"/>
        <member name="[Dim_Customer].[Customer_Name].&amp;[James Patel]"/>
        <member name="[Dim_Customer].[Customer_Name].&amp;[James Perry]"/>
        <member name="[Dim_Customer].[Customer_Name].&amp;[James Reyes]"/>
        <member name=""/>
        <member name="[Dim_Customer].[Customer_Name].&amp;[James Solis]"/>
        <member name="[Dim_Customer].[Customer_Name].&amp;[James White]"/>
        <member name="[Dim_Customer].[Customer_Name].&amp;[James Young]"/>
        <member name="[Dim_Customer].[Customer_Name].&amp;[Jana Lawson]"/>
        <member name="[Dim_Customer].[Customer_Name].&amp;[Jana Snider]"/>
        <member name="[Dim_Customer].[Customer_Name].&amp;[Jane Keller]"/>
        <member name="[Dim_Customer].[Customer_Name].&amp;[Jane Kramer]"/>
        <member name="[Dim_Customer].[Customer_Name].&amp;[Jane Nelson]"/>
        <member name="[Dim_Customer].[Customer_Name].&amp;[Jane Powers]"/>
        <member name="[Dim_Customer].[Customer_Name].&amp;[Jane Strong]"/>
        <member name="[Dim_Customer].[Customer_Name].&amp;[Jane Thomas]"/>
        <member name="[Dim_Customer].[Customer_Name].&amp;[Jane Warren]"/>
        <member name="[Dim_Customer].[Customer_Name].&amp;[Janet Allen]"/>
        <member name="[Dim_Customer].[Customer_Name].&amp;[Janet Casey]"/>
        <member name="[Dim_Customer].[Customer_Name].&amp;[Janet Jones]"/>
        <member name="[Dim_Customer].[Customer_Name].&amp;[Janet Mccoy]"/>
        <member name="[Dim_Customer].[Customer_Name].&amp;[Janet Ochoa]"/>
        <member name="[Dim_Customer].[Customer_Name].&amp;[Janet Smith]"/>
        <member name="[Dim_Customer].[Customer_Name].&amp;[Janice Shea]"/>
        <member name="[Dim_Customer].[Customer_Name].&amp;[Janice Vega]"/>
        <member name="[Dim_Customer].[Customer_Name].&amp;[Janice Ward]"/>
        <member name="[Dim_Customer].[Customer_Name].&amp;[Jason Dixon]"/>
        <member name="[Dim_Customer].[Customer_Name].&amp;[Jason Nolan]"/>
        <member name="[Dim_Customer].[Customer_Name].&amp;[Jason Nunez]"/>
        <member name="[Dim_Customer].[Customer_Name].&amp;[Jason Riggs]"/>
        <member name=""/>
        <member name="[Dim_Customer].[Customer_Name].&amp;[Jay Sampson]"/>
        <member name="[Dim_Customer].[Customer_Name].&amp;[Jayme Bryan]"/>
        <member name="[Dim_Customer].[Customer_Name].&amp;[Jayme Glenn]"/>
        <member name="[Dim_Customer].[Customer_Name].&amp;[Jayme Hobbs]"/>
        <member name="[Dim_Customer].[Customer_Name].&amp;[Jean Austin]"/>
        <member name="[Dim_Customer].[Customer_Name].&amp;[Jean Finley]"/>
        <member name="[Dim_Customer].[Customer_Name].&amp;[Jean Holder]"/>
        <member name="[Dim_Customer].[Customer_Name].&amp;[Jean Morton]"/>
        <member name="[Dim_Customer].[Customer_Name].&amp;[Jean Parker]"/>
        <member name="[Dim_Customer].[Customer_Name].&amp;[Jean Sutton]"/>
        <member name="[Dim_Customer].[Customer_Name].&amp;[Jemima Long]"/>
        <member name="[Dim_Customer].[Customer_Name].&amp;[Jemima Rose]"/>
        <member name="[Dim_Customer].[Customer_Name].&amp;[Jena Prince]"/>
        <member name="[Dim_Customer].[Customer_Name].&amp;[Jena Wilcox]"/>
        <member name="[Dim_Customer].[Customer_Name].&amp;[Jenna Boone]"/>
        <member name="[Dim_Customer].[Customer_Name].&amp;[Jenna Brock]"/>
        <member name="[Dim_Customer].[Customer_Name].&amp;[Jenna Cantu]"/>
        <member name="[Dim_Customer].[Customer_Name].&amp;[Jeremy Hart]"/>
        <member name="[Dim_Customer].[Customer_Name].&amp;[Jeremy Rowe]"/>
        <member name="[Dim_Customer].[Customer_Name].&amp;[Jerry Clark]"/>
        <member name="[Dim_Customer].[Customer_Name].&amp;[Jerry Ellis]"/>
        <member name="[Dim_Customer].[Customer_Name].&amp;[Jerry Hines]"/>
        <member name="[Dim_Customer].[Customer_Name].&amp;[Jerry Smith]"/>
        <member name="[Dim_Customer].[Customer_Name].&amp;[Jescie Page]"/>
        <member name="[Dim_Customer].[Customer_Name].&amp;[Jescie Sims]"/>
        <member name="[Dim_Customer].[Customer_Name].&amp;[Jesse Berry]"/>
        <member name="[Dim_Customer].[Customer_Name].&amp;[Jesse Crane]"/>
        <member name="[Dim_Customer].[Customer_Name].&amp;[Jesse Joyce]"/>
        <member name="[Dim_Customer].[Customer_Name].&amp;[Jesse Smith]"/>
        <member name="[Dim_Customer].[Customer_Name].&amp;[Jesse Stein]"/>
        <member name="[Dim_Customer].[Customer_Name].&amp;[Jessica May]"/>
        <member name="[Dim_Customer].[Customer_Name].&amp;[Joan Berger]"/>
        <member name="[Dim_Customer].[Customer_Name].&amp;[Joan Garcia]"/>
        <member name="[Dim_Customer].[Customer_Name].&amp;[Joan Harris]"/>
        <member name="[Dim_Customer].[Customer_Name].&amp;[Joan Haynes]"/>
        <member name="[Dim_Customer].[Customer_Name].&amp;[Joan Ingram]"/>
        <member name="[Dim_Customer].[Customer_Name].&amp;[Joan Larsen]"/>
        <member name="[Dim_Customer].[Customer_Name].&amp;[Joan Watson]"/>
        <member name="[Dim_Customer].[Customer_Name].&amp;[Joe Andrade]"/>
        <member name="[Dim_Customer].[Customer_Name].&amp;[Joe Collier]"/>
        <member name="[Dim_Customer].[Customer_Name].&amp;[Joe Parsons]"/>
        <member name="[Dim_Customer].[Customer_Name].&amp;[Joe Ramirez]"/>
        <member name="[Dim_Customer].[Customer_Name].&amp;[Joelle Wood]"/>
        <member name="[Dim_Customer].[Customer_Name].&amp;[John Barker]"/>
        <member name="[Dim_Customer].[Customer_Name].&amp;[John Campos]"/>
        <member name="[Dim_Customer].[Customer_Name].&amp;[John Church]"/>
        <member name="[Dim_Customer].[Customer_Name].&amp;[John Deleon]"/>
        <member name="[Dim_Customer].[Customer_Name].&amp;[John Farmer]"/>
        <member name="[Dim_Customer].[Customer_Name].&amp;[John Garcia]"/>
        <member name="[Dim_Customer].[Customer_Name].&amp;[John Greene]"/>
        <member name="[Dim_Customer].[Customer_Name].&amp;[John Harris]"/>
        <member name="[Dim_Customer].[Customer_Name].&amp;[John Howard]"/>
        <member name="[Dim_Customer].[Customer_Name].&amp;[John Hudson]"/>
        <member name="[Dim_Customer].[Customer_Name].&amp;[John Hughes]"/>
        <member name="[Dim_Customer].[Customer_Name].&amp;[John Jacobs]"/>
        <member name="[Dim_Customer].[Customer_Name].&amp;[John Mathis]"/>
        <member name="[Dim_Customer].[Customer_Name].&amp;[John Molina]"/>
        <member name="[Dim_Customer].[Customer_Name].&amp;[John Peters]"/>
        <member name="[Dim_Customer].[Customer_Name].&amp;[John Powell]"/>
        <member name="[Dim_Customer].[Customer_Name].&amp;[John Pruitt]"/>
        <member name="[Dim_Customer].[Customer_Name].&amp;[John Snyder]"/>
        <member name="[Dim_Customer].[Customer_Name].&amp;[John Stokes]"/>
        <member name="[Dim_Customer].[Customer_Name].&amp;[John Taylor]"/>
        <member name="[Dim_Customer].[Customer_Name].&amp;[John Walter]"/>
        <member name="[Dim_Customer].[Customer_Name].&amp;[John Warner]"/>
        <member name="[Dim_Customer].[Customer_Name].&amp;[John Watson]"/>
        <member name="[Dim_Customer].[Customer_Name].&amp;[Johnny Cruz]"/>
        <member name="[Dim_Customer].[Customer_Name].&amp;[Johnny Hood]"/>
        <member name="[Dim_Customer].[Customer_Name].&amp;[Johnny Lutz]"/>
        <member name="[Dim_Customer].[Customer_Name].&amp;[Johnny Mora]"/>
        <member name="[Dim_Customer].[Customer_Name].&amp;[Jolene Bass]"/>
        <member name="[Dim_Customer].[Customer_Name].&amp;[Jolene Ford]"/>
        <member name="[Dim_Customer].[Customer_Name].&amp;[Jolene Hood]"/>
        <member name="[Dim_Customer].[Customer_Name].&amp;[Jolene Hull]"/>
        <member name="[Dim_Customer].[Customer_Name].&amp;[Jolie Frank]"/>
        <member name="[Dim_Customer].[Customer_Name].&amp;[Jolie Mejia]"/>
        <member name="[Dim_Customer].[Customer_Name].&amp;[Jordan Beck]"/>
        <member name="[Dim_Customer].[Customer_Name].&amp;[Jordan Dunn]"/>
        <member name="[Dim_Customer].[Customer_Name].&amp;[Jorden Hess]"/>
        <member name="[Dim_Customer].[Customer_Name].&amp;[Jorden Pate]"/>
        <member name="[Dim_Customer].[Customer_Name].&amp;[Jorden Peck]"/>
        <member name="[Dim_Customer].[Customer_Name].&amp;[Jorden West]"/>
        <member name="[Dim_Customer].[Customer_Name].&amp;[Jose Deleon]"/>
        <member name="[Dim_Customer].[Customer_Name].&amp;[Jose Miller]"/>
        <member name="[Dim_Customer].[Customer_Name].&amp;[Jose Molina]"/>
        <member name="[Dim_Customer].[Customer_Name].&amp;[Jose Powers]"/>
        <member name="[Dim_Customer].[Customer_Name].&amp;[Jose Warner]"/>
        <member name="[Dim_Customer].[Customer_Name].&amp;[Jose Wright]"/>
        <member name="[Dim_Customer].[Customer_Name].&amp;[Joseph Cain]"/>
        <member name="[Dim_Customer].[Customer_Name].&amp;[Joseph Frye]"/>
        <member name="[Dim_Customer].[Customer_Name].&amp;[Joseph Hall]"/>
        <member name="[Dim_Customer].[Customer_Name].&amp;[Joseph Holt]"/>
        <member name="[Dim_Customer].[Customer_Name].&amp;[Joseph Neal]"/>
        <member name="[Dim_Customer].[Customer_Name].&amp;[Joseph Pena]"/>
        <member name="[Dim_Customer].[Customer_Name].&amp;[Joseph Ryan]"/>
        <member name="[Dim_Customer].[Customer_Name].&amp;[Joseph Shea]"/>
        <member name="[Dim_Customer].[Customer_Name].&amp;[Joyce Lopez]"/>
        <member name="[Dim_Customer].[Customer_Name].&amp;[Joyce Pratt]"/>
        <member name="[Dim_Customer].[Customer_Name].&amp;[Joyce Smith]"/>
        <member name="[Dim_Customer].[Customer_Name].&amp;[Joyce Vance]"/>
        <member name="[Dim_Customer].[Customer_Name].&amp;[Juan Bailey]"/>
        <member name="[Dim_Customer].[Customer_Name].&amp;[Juan Martin]"/>
        <member name="[Dim_Customer].[Customer_Name].&amp;[Judith King]"/>
        <member name="[Dim_Customer].[Customer_Name].&amp;[Judith Peck]"/>
        <member name="[Dim_Customer].[Customer_Name].&amp;[Judith Pham]"/>
        <member name="[Dim_Customer].[Customer_Name].&amp;[Judy Arnold]"/>
        <member name="[Dim_Customer].[Customer_Name].&amp;[Judy Church]"/>
        <member name="[Dim_Customer].[Customer_Name].&amp;[Judy Foster]"/>
        <member name="[Dim_Customer].[Customer_Name].&amp;[Judy Miller]"/>
        <member name="[Dim_Customer].[Customer_Name].&amp;[Judy Romero]"/>
        <member name="[Dim_Customer].[Customer_Name].&amp;[Julia Berry]"/>
        <member name="[Dim_Customer].[Customer_Name].&amp;[Julia Hicks]"/>
        <member name="[Dim_Customer].[Customer_Name].&amp;[Julia James]"/>
        <member name="[Dim_Customer].[Customer_Name].&amp;[Julia Lewis]"/>
        <member name="[Dim_Customer].[Customer_Name].&amp;[Julia Lopez]"/>
        <member name="[Dim_Customer].[Customer_Name].&amp;[Julia Lynch]"/>
        <member name="[Dim_Customer].[Customer_Name].&amp;[Julia Scott]"/>
        <member name="[Dim_Customer].[Customer_Name].&amp;[Julia Smith]"/>
        <member name="[Dim_Customer].[Customer_Name].&amp;[Julia Terry]"/>
        <member name="[Dim_Customer].[Customer_Name].&amp;[Julie Oneal]"/>
        <member name="[Dim_Customer].[Customer_Name].&amp;[Julie Smith]"/>
        <member name="[Dim_Customer].[Customer_Name].&amp;[Julie White]"/>
        <member name="[Dim_Customer].[Customer_Name].&amp;[Juliet Cain]"/>
        <member name="[Dim_Customer].[Customer_Name].&amp;[Juliet Chan]"/>
        <member name="[Dim_Customer].[Customer_Name].&amp;[Juliet York]"/>
        <member name="[Dim_Customer].[Customer_Name].&amp;[Justin Hall]"/>
        <member name="[Dim_Customer].[Customer_Name].&amp;[Justin Huff]"/>
        <member name="[Dim_Customer].[Customer_Name].&amp;[Justin Pena]"/>
        <member name="[Dim_Customer].[Customer_Name].&amp;[Kai Cameron]"/>
        <member name="[Dim_Customer].[Customer_Name].&amp;[Kai Frazier]"/>
        <member name="[Dim_Customer].[Customer_Name].&amp;[Kaitlin Ray]"/>
        <member name="[Dim_Customer].[Customer_Name].&amp;[Kalia Doyle]"/>
        <member name="[Dim_Customer].[Customer_Name].&amp;[Kalia Myers]"/>
        <member name="[Dim_Customer].[Customer_Name].&amp;[Kalia Salas]"/>
        <member name="[Dim_Customer].[Customer_Name].&amp;[Kalia Watts]"/>
        <member name="[Dim_Customer].[Customer_Name].&amp;[Karen Boyle]"/>
        <member name="[Dim_Customer].[Customer_Name].&amp;[Karen Burke]"/>
        <member name="[Dim_Customer].[Customer_Name].&amp;[Karen Green]"/>
        <member name="[Dim_Customer].[Customer_Name].&amp;[Karen Hicks]"/>
        <member name="[Dim_Customer].[Customer_Name].&amp;[Karen Lopez]"/>
        <member name="[Dim_Customer].[Customer_Name].&amp;[Karen Olsen]"/>
        <member name="[Dim_Customer].[Customer_Name].&amp;[Karen Rivas]"/>
        <member name="[Dim_Customer].[Customer_Name].&amp;[Karen Small]"/>
        <member name=""/>
        <member name="[Dim_Customer].[Customer_Name].&amp;[Karina Rush]"/>
        <member name="[Dim_Customer].[Customer_Name].&amp;[Karina Ware]"/>
        <member name="[Dim_Customer].[Customer_Name].&amp;[Karly Bruce]"/>
        <member name="[Dim_Customer].[Customer_Name].&amp;[Karly Green]"/>
        <member name="[Dim_Customer].[Customer_Name].&amp;[Karly Jones]"/>
        <member name="[Dim_Customer].[Customer_Name].&amp;[Karly Mills]"/>
        <member name="[Dim_Customer].[Customer_Name].&amp;[Karyn Beach]"/>
        <member name="[Dim_Customer].[Customer_Name].&amp;[Katell Beck]"/>
        <member name="[Dim_Customer].[Customer_Name].&amp;[Katell Page]"/>
        <member name="[Dim_Customer].[Customer_Name].&amp;[Kathy Brown]"/>
        <member name="[Dim_Customer].[Customer_Name].&amp;[Kathy Frost]"/>
        <member name="[Dim_Customer].[Customer_Name].&amp;[Kathy Gross]"/>
        <member name="[Dim_Customer].[Customer_Name].&amp;[Kathy Moore]"/>
        <member name="[Dim_Customer].[Customer_Name].&amp;[Kathy Petty]"/>
        <member name="[Dim_Customer].[Customer_Name].&amp;[Kathy Pratt]"/>
        <member name="[Dim_Customer].[Customer_Name].&amp;[Kathy Smith]"/>
        <member name="[Dim_Customer].[Customer_Name].&amp;[Kaye Barber]"/>
        <member name="[Dim_Customer].[Customer_Name].&amp;[Kaye Castro]"/>
        <member name="[Dim_Customer].[Customer_Name].&amp;[Kaye Henson]"/>
        <member name="[Dim_Customer].[Customer_Name].&amp;[Keelie Holt]"/>
        <member name="[Dim_Customer].[Customer_Name].&amp;[Keith Kirby]"/>
        <member name="[Dim_Customer].[Customer_Name].&amp;[Keith Smith]"/>
        <member name="[Dim_Customer].[Customer_Name].&amp;[Kellie Mayo]"/>
        <member name="[Dim_Customer].[Customer_Name].&amp;[Kelly Adams]"/>
        <member name="[Dim_Customer].[Customer_Name].&amp;[Kelly Jones]"/>
        <member name=""/>
        <member name="[Dim_Customer].[Customer_Name].&amp;[Kelly Terry]"/>
        <member name="[Dim_Customer].[Customer_Name].&amp;[Kelly Wyatt]"/>
        <member name="[Dim_Customer].[Customer_Name].&amp;[Kelsey Cobb]"/>
        <member name="[Dim_Customer].[Customer_Name].&amp;[Kelsey Cole]"/>
        <member name="[Dim_Customer].[Customer_Name].&amp;[Kelsey Hale]"/>
        <member name="[Dim_Customer].[Customer_Name].&amp;[Kelsey Reid]"/>
        <member name="[Dim_Customer].[Customer_Name].&amp;[Kelsie Dale]"/>
        <member name="[Dim_Customer].[Customer_Name].&amp;[Kelsie Leon]"/>
        <member name="[Dim_Customer].[Customer_Name].&amp;[Kelsie Noel]"/>
        <member name="[Dim_Customer].[Customer_Name].&amp;[Kelsie Tate]"/>
        <member name="[Dim_Customer].[Customer_Name].&amp;[Kerry Ayala]"/>
        <member name="[Dim_Customer].[Customer_Name].&amp;[Kerry Bryan]"/>
        <member name="[Dim_Customer].[Customer_Name].&amp;[Kevin Cantu]"/>
        <member name="[Dim_Customer].[Customer_Name].&amp;[Kevin Cline]"/>
        <member name="[Dim_Customer].[Customer_Name].&amp;[Kevin Dixon]"/>
        <member name="[Dim_Customer].[Customer_Name].&amp;[Kevin Knapp]"/>
        <member name="[Dim_Customer].[Customer_Name].&amp;[Kevin Patel]"/>
        <member name="[Dim_Customer].[Customer_Name].&amp;[Kevin Smith]"/>
        <member name="[Dim_Customer].[Customer_Name].&amp;[Kevyn Ayala]"/>
        <member name="[Dim_Customer].[Customer_Name].&amp;[Kevyn Black]"/>
        <member name="[Dim_Customer].[Customer_Name].&amp;[Kevyn Marsh]"/>
        <member name="[Dim_Customer].[Customer_Name].&amp;[Kevyn Nunez]"/>
        <member name="[Dim_Customer].[Customer_Name].&amp;[Kevyn Rojas]"/>
        <member name="[Dim_Customer].[Customer_Name].&amp;[Kevyn Weber]"/>
        <member name="[Dim_Customer].[Customer_Name].&amp;[Kiayada Cox]"/>
        <member name="[Dim_Customer].[Customer_Name].&amp;[Kim Clayton]"/>
        <member name="[Dim_Customer].[Customer_Name].&amp;[Kim Michael]"/>
        <member name="[Dim_Customer].[Customer_Name].&amp;[Kim Morales]"/>
        <member name="[Dim_Customer].[Customer_Name].&amp;[Kirby Brock]"/>
        <member name="[Dim_Customer].[Customer_Name].&amp;[Kirby Clark]"/>
        <member name="[Dim_Customer].[Customer_Name].&amp;[Kirby Pitts]"/>
        <member name="[Dim_Customer].[Customer_Name].&amp;[Kitra Bruce]"/>
        <member name="[Dim_Customer].[Customer_Name].&amp;[Kitra Cantu]"/>
        <member name="[Dim_Customer].[Customer_Name].&amp;[Kyle Curtis]"/>
        <member name="[Dim_Customer].[Customer_Name].&amp;[Kyle Garcia]"/>
        <member name="[Dim_Customer].[Customer_Name].&amp;[Kyle Thomas]"/>
        <member name="[Dim_Customer].[Customer_Name].&amp;[Kylie Mason]"/>
        <member name="[Dim_Customer].[Customer_Name].&amp;[Kylie Weber]"/>
        <member name="[Dim_Customer].[Customer_Name].&amp;[Kylynn Cote]"/>
        <member name="[Dim_Customer].[Customer_Name].&amp;[Kyra Porter]"/>
        <member name="[Dim_Customer].[Customer_Name].&amp;[Lacy Burris]"/>
        <member name="[Dim_Customer].[Customer_Name].&amp;[Lacy Guerra]"/>
        <member name="[Dim_Customer].[Customer_Name].&amp;[Lacy Hooper]"/>
        <member name="[Dim_Customer].[Customer_Name].&amp;[Lacy Medina]"/>
        <member name="[Dim_Customer].[Customer_Name].&amp;[Lacy Snider]"/>
        <member name="[Dim_Customer].[Customer_Name].&amp;[Lael Pierce]"/>
        <member name="[Dim_Customer].[Customer_Name].&amp;[Lana Warner]"/>
        <member name="[Dim_Customer].[Customer_Name].&amp;[Lana Willis]"/>
        <member name="[Dim_Customer].[Customer_Name].&amp;[Lani Glover]"/>
        <member name="[Dim_Customer].[Customer_Name].&amp;[Lani Little]"/>
        <member name="[Dim_Customer].[Customer_Name].&amp;[Lani Walton]"/>
        <member name="[Dim_Customer].[Customer_Name].&amp;[Lara Greene]"/>
        <member name="[Dim_Customer].[Customer_Name].&amp;[Lara Hayden]"/>
        <member name="[Dim_Customer].[Customer_Name].&amp;[Larry House]"/>
        <member name="[Dim_Customer].[Customer_Name].&amp;[Larry Marsh]"/>
        <member name="[Dim_Customer].[Customer_Name].&amp;[Larry Meyer]"/>
        <member name="[Dim_Customer].[Customer_Name].&amp;[Larry Patel]"/>
        <member name="[Dim_Customer].[Customer_Name].&amp;[Larry Sharp]"/>
        <member name="[Dim_Customer].[Customer_Name].&amp;[Larry Smith]"/>
        <member name="[Dim_Customer].[Customer_Name].&amp;[Laura Adams]"/>
        <member name="[Dim_Customer].[Customer_Name].&amp;[Laura Blair]"/>
        <member name="[Dim_Customer].[Customer_Name].&amp;[Laura Carey]"/>
        <member name="[Dim_Customer].[Customer_Name].&amp;[Laura Lopez]"/>
        <member name="[Dim_Customer].[Customer_Name].&amp;[Laura Mcgee]"/>
        <member name="[Dim_Customer].[Customer_Name].&amp;[Laura Owens]"/>
        <member name="[Dim_Customer].[Customer_Name].&amp;[Laura Smith]"/>
        <member name="[Dim_Customer].[Customer_Name].&amp;[Laura Young]"/>
        <member name="[Dim_Customer].[Customer_Name].&amp;[Lauren Boyd]"/>
        <member name="[Dim_Customer].[Customer_Name].&amp;[Lauren Lutz]"/>
        <member name="[Dim_Customer].[Customer_Name].&amp;[Lauren Rush]"/>
        <member name="[Dim_Customer].[Customer_Name].&amp;[Lee Collins]"/>
        <member name="[Dim_Customer].[Customer_Name].&amp;[Leigh Baker]"/>
        <member name="[Dim_Customer].[Customer_Name].&amp;[Leigh Bates]"/>
        <member name="[Dim_Customer].[Customer_Name].&amp;[Leigh Cantu]"/>
        <member name="[Dim_Customer].[Customer_Name].&amp;[Leigh David]"/>
        <member name="[Dim_Customer].[Customer_Name].&amp;[Leigh Moses]"/>
        <member name="[Dim_Customer].[Customer_Name].&amp;[Leigh Myers]"/>
        <member name="[Dim_Customer].[Customer_Name].&amp;[Leigh Oneal]"/>
        <member name="[Dim_Customer].[Customer_Name].&amp;[Leigh Sharp]"/>
        <member name="[Dim_Customer].[Customer_Name].&amp;[Leigh Velez]"/>
        <member name="[Dim_Customer].[Customer_Name].&amp;[Leila Sweet]"/>
        <member name="[Dim_Customer].[Customer_Name].&amp;[Lesley Wynn]"/>
        <member name="[Dim_Customer].[Customer_Name].&amp;[Leslie Lane]"/>
        <member name="[Dim_Customer].[Customer_Name].&amp;[Lilah Berry]"/>
        <member name="[Dim_Customer].[Customer_Name].&amp;[Lilah Curry]"/>
        <member name="[Dim_Customer].[Customer_Name].&amp;[Lilah Floyd]"/>
        <member name="[Dim_Customer].[Customer_Name].&amp;[Lilah Haney]"/>
        <member name="[Dim_Customer].[Customer_Name].&amp;[Lilah Lucas]"/>
        <member name="[Dim_Customer].[Customer_Name].&amp;[Lilah Olson]"/>
        <member name="[Dim_Customer].[Customer_Name].&amp;[Lilah Petty]"/>
        <member name="[Dim_Customer].[Customer_Name].&amp;[Linda Allen]"/>
        <member name="[Dim_Customer].[Customer_Name].&amp;[Linda Duran]"/>
        <member name="[Dim_Customer].[Customer_Name].&amp;[Linda Evans]"/>
        <member name="[Dim_Customer].[Customer_Name].&amp;[Linda Giles]"/>
        <member name="[Dim_Customer].[Customer_Name].&amp;[Linda Green]"/>
        <member name="[Dim_Customer].[Customer_Name].&amp;[Linda Nolan]"/>
        <member name="[Dim_Customer].[Customer_Name].&amp;[Linda Ortiz]"/>
        <member name="[Dim_Customer].[Customer_Name].&amp;[Linda Pratt]"/>
        <member name="[Dim_Customer].[Customer_Name].&amp;[Linda Rojas]"/>
        <member name="[Dim_Customer].[Customer_Name].&amp;[Linda Smith]"/>
        <member name="[Dim_Customer].[Customer_Name].&amp;[Lisa Garcia]"/>
        <member name="[Dim_Customer].[Customer_Name].&amp;[Lisa Harper]"/>
        <member name="[Dim_Customer].[Customer_Name].&amp;[Lisa Hudson]"/>
        <member name="[Dim_Customer].[Customer_Name].&amp;[Lisa Little]"/>
        <member name="[Dim_Customer].[Customer_Name].&amp;[Lisa Rivera]"/>
        <member name="[Dim_Customer].[Customer_Name].&amp;[Lisa Turner]"/>
        <member name="[Dim_Customer].[Customer_Name].&amp;[Lisa Walker]"/>
        <member name="[Dim_Customer].[Customer_Name].&amp;[Lisa Walton]"/>
        <member name="[Dim_Customer].[Customer_Name].&amp;[Lisa Warner]"/>
        <member name="[Dim_Customer].[Customer_Name].&amp;[Lois Conley]"/>
        <member name="[Dim_Customer].[Customer_Name].&amp;[Lois Daniel]"/>
        <member name="[Dim_Customer].[Customer_Name].&amp;[Lois Robles]"/>
        <member name="[Dim_Customer].[Customer_Name].&amp;[Lori Acosta]"/>
        <member name="[Dim_Customer].[Customer_Name].&amp;[Lori Farmer]"/>
        <member name="[Dim_Customer].[Customer_Name].&amp;[Lori Fuller]"/>
        <member name="[Dim_Customer].[Customer_Name].&amp;[Lori Lawson]"/>
        <member name="[Dim_Customer].[Customer_Name].&amp;[Lori Lucero]"/>
        <member name="[Dim_Customer].[Customer_Name].&amp;[Lori Meyers]"/>
        <member name="[Dim_Customer].[Customer_Name].&amp;[Lori Phelps]"/>
        <member name="[Dim_Customer].[Customer_Name].&amp;[Louis Brock]"/>
        <member name="[Dim_Customer].[Customer_Name].&amp;[Louis Hayes]"/>
        <member name="[Dim_Customer].[Customer_Name].&amp;[Louis Novak]"/>
        <member name="[Dim_Customer].[Customer_Name].&amp;[Louis Olsen]"/>
        <member name="[Dim_Customer].[Customer_Name].&amp;[Louis Smith]"/>
        <member name="[Dim_Customer].[Customer_Name].&amp;[Lucy Slater]"/>
        <member name="[Dim_Customer].[Customer_Name].&amp;[Lunea Johns]"/>
        <member name="[Dim_Customer].[Customer_Name].&amp;[Lydia Allen]"/>
        <member name="[Dim_Customer].[Customer_Name].&amp;[Lydia Cantu]"/>
        <member name="[Dim_Customer].[Customer_Name].&amp;[Lydia Reyes]"/>
        <member name="[Dim_Customer].[Customer_Name].&amp;[Lynn Bowers]"/>
        <member name="[Dim_Customer].[Customer_Name].&amp;[Lynn Miller]"/>
        <member name="[Dim_Customer].[Customer_Name].&amp;[Lynn Turner]"/>
        <member name="[Dim_Customer].[Customer_Name].&amp;[Macy Conrad]"/>
        <member name="[Dim_Customer].[Customer_Name].&amp;[Macy Greene]"/>
        <member name="[Dim_Customer].[Customer_Name].&amp;[Madison Ray]"/>
        <member name="[Dim_Customer].[Customer_Name].&amp;[Madonna Lee]"/>
        <member name="[Dim_Customer].[Customer_Name].&amp;[Maggie Bass]"/>
        <member name="[Dim_Customer].[Customer_Name].&amp;[Maggy Hobbs]"/>
        <member name="[Dim_Customer].[Customer_Name].&amp;[Maggy Potts]"/>
        <member name="[Dim_Customer].[Customer_Name].&amp;[Maia Farley]"/>
        <member name="[Dim_Customer].[Customer_Name].&amp;[Maia Holman]"/>
        <member name="[Dim_Customer].[Customer_Name].&amp;[Maile Lopez]"/>
        <member name="[Dim_Customer].[Customer_Name].&amp;[Maisie Luna]"/>
        <member name="[Dim_Customer].[Customer_Name].&amp;[Maite Mejia]"/>
        <member name="[Dim_Customer].[Customer_Name].&amp;[Mara Harvey]"/>
        <member name="[Dim_Customer].[Customer_Name].&amp;[Mara Holder]"/>
        <member name="[Dim_Customer].[Customer_Name].&amp;[Mara Ramsey]"/>
        <member name="[Dim_Customer].[Customer_Name].&amp;[Mara Vargas]"/>
        <member name="[Dim_Customer].[Customer_Name].&amp;[Marah Flynn]"/>
        <member name="[Dim_Customer].[Customer_Name].&amp;[Marah Potts]"/>
        <member name="[Dim_Customer].[Customer_Name].&amp;[Marcia Love]"/>
        <member name="[Dim_Customer].[Customer_Name].&amp;[Margaret Wu]"/>
        <member name="[Dim_Customer].[Customer_Name].&amp;[Mari Herman]"/>
        <member name="[Dim_Customer].[Customer_Name].&amp;[Mari Savage]"/>
        <member name="[Dim_Customer].[Customer_Name].&amp;[Maria Adams]"/>
        <member name="[Dim_Customer].[Customer_Name].&amp;[Maria Baker]"/>
        <member name="[Dim_Customer].[Customer_Name].&amp;[Maria Clark]"/>
        <member name="[Dim_Customer].[Customer_Name].&amp;[Maria Evans]"/>
        <member name="[Dim_Customer].[Customer_Name].&amp;[Maria Nixon]"/>
        <member name="[Dim_Customer].[Customer_Name].&amp;[Maria Ortiz]"/>
        <member name=""/>
        <member name="[Dim_Customer].[Customer_Name].&amp;[Mariam Cobb]"/>
        <member name="[Dim_Customer].[Customer_Name].&amp;[Mariam Huff]"/>
        <member name="[Dim_Customer].[Customer_Name].&amp;[Marie Davis]"/>
        <member name="[Dim_Customer].[Customer_Name].&amp;[Marie Gomez]"/>
        <member name="[Dim_Customer].[Customer_Name].&amp;[Marie Henry]"/>
        <member name="[Dim_Customer].[Customer_Name].&amp;[Marie Smith]"/>
        <member name="[Dim_Customer].[Customer_Name].&amp;[Mark Chaney]"/>
        <member name="[Dim_Customer].[Customer_Name].&amp;[Mark Gamble]"/>
        <member name="[Dim_Customer].[Customer_Name].&amp;[Mark Harris]"/>
        <member name="[Dim_Customer].[Customer_Name].&amp;[Mark Harvey]"/>
        <member name="[Dim_Customer].[Customer_Name].&amp;[Mark Hooper]"/>
        <member name="[Dim_Customer].[Customer_Name].&amp;[Mark Walker]"/>
        <member name="[Dim_Customer].[Customer_Name].&amp;[Marny Cross]"/>
        <member name="[Dim_Customer].[Customer_Name].&amp;[Marny Hogan]"/>
        <member name="[Dim_Customer].[Customer_Name].&amp;[Martha Haas]"/>
        <member name="[Dim_Customer].[Customer_Name].&amp;[Martha Hood]"/>
        <member name="[Dim_Customer].[Customer_Name].&amp;[Martha Kent]"/>
        <member name="[Dim_Customer].[Customer_Name].&amp;[Martha Ward]"/>
        <member name="[Dim_Customer].[Customer_Name].&amp;[Mary Acosta]"/>
        <member name="[Dim_Customer].[Customer_Name].&amp;[Mary Adkins]"/>
        <member name="[Dim_Customer].[Customer_Name].&amp;[Mary Arnold]"/>
        <member name="[Dim_Customer].[Customer_Name].&amp;[Mary Arroyo]"/>
        <member name="[Dim_Customer].[Customer_Name].&amp;[Mary Ashley]"/>
        <member name="[Dim_Customer].[Customer_Name].&amp;[Mary Atkins]"/>
        <member name="[Dim_Customer].[Customer_Name].&amp;[Mary Austin]"/>
        <member name="[Dim_Customer].[Customer_Name].&amp;[Mary Bailey]"/>
        <member name="[Dim_Customer].[Customer_Name].&amp;[Mary Barker]"/>
        <member name="[Dim_Customer].[Customer_Name].&amp;[Mary Barnes]"/>
        <member name="[Dim_Customer].[Customer_Name].&amp;[Mary Barron]"/>
        <member name="[Dim_Customer].[Customer_Name].&amp;[Mary Barton]"/>
        <member name="[Dim_Customer].[Customer_Name].&amp;[Mary Baxter]"/>
        <member name="[Dim_Customer].[Customer_Name].&amp;[Mary Becker]"/>
        <member name="[Dim_Customer].[Customer_Name].&amp;[Mary Bender]"/>
        <member name="[Dim_Customer].[Customer_Name].&amp;[Mary Benson]"/>
        <member name="[Dim_Customer].[Customer_Name].&amp;[Mary Berger]"/>
        <member name="[Dim_Customer].[Customer_Name].&amp;[Mary Bishop]"/>
        <member name="[Dim_Customer].[Customer_Name].&amp;[Mary Booker]"/>
        <member name="[Dim_Customer].[Customer_Name].&amp;[Mary Bowers]"/>
        <member name="[Dim_Customer].[Customer_Name].&amp;[Mary Bowman]"/>
        <member name="[Dim_Customer].[Customer_Name].&amp;[Mary Branch]"/>
        <member name="[Dim_Customer].[Customer_Name].&amp;[Mary Brandt]"/>
        <member name="[Dim_Customer].[Customer_Name].&amp;[Mary Brewer]"/>
        <member name=""/>
        <member name="[Dim_Customer].[Customer_Name].&amp;[Mary Bright]"/>
        <member name="[Dim_Customer].[Customer_Name].&amp;[Mary Brooks]"/>
        <member name="[Dim_Customer].[Customer_Name].&amp;[Mary Bryant]"/>
        <member name="[Dim_Customer].[Customer_Name].&amp;[Mary Burton]"/>
        <member name="[Dim_Customer].[Customer_Name].&amp;[Mary Butler]"/>
        <member name="[Dim_Customer].[Customer_Name].&amp;[Mary Campos]"/>
        <member name="[Dim_Customer].[Customer_Name].&amp;[Mary Cannon]"/>
        <member name="[Dim_Customer].[Customer_Name].&amp;[Mary Carney]"/>
        <member name="[Dim_Customer].[Customer_Name].&amp;[Mary Carson]"/>
        <member name="[Dim_Customer].[Customer_Name].&amp;[Mary Carter]"/>
        <member name="[Dim_Customer].[Customer_Name].&amp;[Mary Chaney]"/>
        <member name="[Dim_Customer].[Customer_Name].&amp;[Mary Chavez]"/>
        <member name="[Dim_Customer].[Customer_Name].&amp;[Mary Cherry]"/>
        <member name="[Dim_Customer].[Customer_Name].&amp;[Mary Church]"/>
        <member name="[Dim_Customer].[Customer_Name].&amp;[Mary Clarke]"/>
        <member name="[Dim_Customer].[Customer_Name].&amp;[Mary Conley]"/>
        <member name="[Dim_Customer].[Customer_Name].&amp;[Mary Conner]"/>
        <member name="[Dim_Customer].[Customer_Name].&amp;[Mary Conrad]"/>
        <member name="[Dim_Customer].[Customer_Name].&amp;[Mary Conway]"/>
        <member name="[Dim_Customer].[Customer_Name].&amp;[Mary Cooley]"/>
        <member name="[Dim_Customer].[Customer_Name].&amp;[Mary Cooper]"/>
        <member name="[Dim_Customer].[Customer_Name].&amp;[Mary Cortez]"/>
        <member name="[Dim_Customer].[Customer_Name].&amp;[Mary Cuevas]"/>
        <member name=""/>
        <member name="[Dim_Customer].[Customer_Name].&amp;[Mary Dalton]"/>
        <member name="[Dim_Customer].[Customer_Name].&amp;[Mary Daniel]"/>
        <member name="[Dim_Customer].[Customer_Name].&amp;[Mary Davila]"/>
        <member name="[Dim_Customer].[Customer_Name].&amp;[Mary Dawson]"/>
        <member name="[Dim_Customer].[Customer_Name].&amp;[Mary Decker]"/>
        <member name="[Dim_Customer].[Customer_Name].&amp;[Mary Deleon]"/>
        <member name="[Dim_Customer].[Customer_Name].&amp;[Mary Dennis]"/>
        <member name="[Dim_Customer].[Customer_Name].&amp;[Mary Dillon]"/>
        <member name=""/>
        <member name="[Dim_Customer].[Customer_Name].&amp;[Mary Dudley]"/>
        <member name="[Dim_Customer].[Customer_Name].&amp;[Mary Duncan]"/>
        <member name="[Dim_Customer].[Customer_Name].&amp;[Mary Durham]"/>
        <member name="[Dim_Customer].[Customer_Name].&amp;[Mary Farley]"/>
        <member name="[Dim_Customer].[Customer_Name].&amp;[Mary Fields]"/>
        <member name="[Dim_Customer].[Customer_Name].&amp;[Mary Finley]"/>
        <member name="[Dim_Customer].[Customer_Name].&amp;[Mary Fisher]"/>
        <member name="[Dim_Customer].[Customer_Name].&amp;[Mary Flores]"/>
        <member name="[Dim_Customer].[Customer_Name].&amp;[Mary Forbes]"/>
        <member name="[Dim_Customer].[Customer_Name].&amp;[Mary Foster]"/>
        <member name="[Dim_Customer].[Customer_Name].&amp;[Mary Fowler]"/>
        <member name="[Dim_Customer].[Customer_Name].&amp;[Mary Franco]"/>
        <member name="[Dim_Customer].[Customer_Name].&amp;[Mary French]"/>
        <member name="[Dim_Customer].[Customer_Name].&amp;[Mary Fuller]"/>
        <member name=""/>
        <member name="[Dim_Customer].[Customer_Name].&amp;[Mary Galvan]"/>
        <member name="[Dim_Customer].[Customer_Name].&amp;[Mary Gamble]"/>
        <member name=""/>
        <member name="[Dim_Customer].[Customer_Name].&amp;[Mary Garner]"/>
        <member name="[Dim_Customer].[Customer_Name].&amp;[Mary Gentry]"/>
        <member name="[Dim_Customer].[Customer_Name].&amp;[Mary George]"/>
        <member name="[Dim_Customer].[Customer_Name].&amp;[Mary Gibson]"/>
        <member name="[Dim_Customer].[Customer_Name].&amp;[Mary Golden]"/>
        <member name="[Dim_Customer].[Customer_Name].&amp;[Mary Gordon]"/>
        <member name="[Dim_Customer].[Customer_Name].&amp;[Mary Graham]"/>
        <member name="[Dim_Customer].[Customer_Name].&amp;[Mary Graves]"/>
        <member name="[Dim_Customer].[Customer_Name].&amp;[Mary Greene]"/>
        <member name="[Dim_Customer].[Customer_Name].&amp;[Mary Grimes]"/>
        <member name="[Dim_Customer].[Customer_Name].&amp;[Mary Guerra]"/>
        <member name="[Dim_Customer].[Customer_Name].&amp;[Mary Guzman]"/>
        <member name="[Dim_Customer].[Customer_Name].&amp;[Mary Hansen]"/>
        <member name="[Dim_Customer].[Customer_Name].&amp;[Mary Hanson]"/>
        <member name="[Dim_Customer].[Customer_Name].&amp;[Mary Hardin]"/>
        <member name="[Dim_Customer].[Customer_Name].&amp;[Mary Harmon]"/>
        <member name="[Dim_Customer].[Customer_Name].&amp;[Mary Harper]"/>
        <member name="[Dim_Customer].[Customer_Name].&amp;[Mary Harris]"/>
        <member name="[Dim_Customer].[Customer_Name].&amp;[Mary Harvey]"/>
        <member name="[Dim_Customer].[Customer_Name].&amp;[Mary Hayden]"/>
        <member name="[Dim_Customer].[Customer_Name].&amp;[Mary Haynes]"/>
        <member name="[Dim_Customer].[Customer_Name].&amp;[Mary Hebert]"/>
        <member name="[Dim_Customer].[Customer_Name].&amp;[Mary Henson]"/>
        <member name="[Dim_Customer].[Customer_Name].&amp;[Mary Herman]"/>
        <member name="[Dim_Customer].[Customer_Name].&amp;[Mary Hinton]"/>
        <member name="[Dim_Customer].[Customer_Name].&amp;[Mary Hodges]"/>
        <member name="[Dim_Customer].[Customer_Name].&amp;[Mary Holder]"/>
        <member name="[Dim_Customer].[Customer_Name].&amp;[Mary Holmes]"/>
        <member name="[Dim_Customer].[Customer_Name].&amp;[Mary Hooper]"/>
        <member name="[Dim_Customer].[Customer_Name].&amp;[Mary Hoover]"/>
        <member name="[Dim_Customer].[Customer_Name].&amp;[Mary Horton]"/>
        <member name="[Dim_Customer].[Customer_Name].&amp;[Mary Howard]"/>
        <member name="[Dim_Customer].[Customer_Name].&amp;[Mary Howell]"/>
        <member name="[Dim_Customer].[Customer_Name].&amp;[Mary Hudson]"/>
        <member name="[Dim_Customer].[Customer_Name].&amp;[Mary Huerta]"/>
        <member name="[Dim_Customer].[Customer_Name].&amp;[Mary Hughes]"/>
        <member name="[Dim_Customer].[Customer_Name].&amp;[Mary Hunter]"/>
        <member name="[Dim_Customer].[Customer_Name].&amp;[Mary Hurley]"/>
        <member name="[Dim_Customer].[Customer_Name].&amp;[Mary Ibarra]"/>
        <member name="[Dim_Customer].[Customer_Name].&amp;[Mary Ingram]"/>
        <member name="[Dim_Customer].[Customer_Name].&amp;[Mary Jacobs]"/>
        <member name="[Dim_Customer].[Customer_Name].&amp;[Mary Jarvis]"/>
        <member name="[Dim_Customer].[Customer_Name].&amp;[Mary Jordan]"/>
        <member name="[Dim_Customer].[Customer_Name].&amp;[Mary Joseph]"/>
        <member name=""/>
        <member name="[Dim_Customer].[Customer_Name].&amp;[Mary Kaiser]"/>
        <member name="[Dim_Customer].[Customer_Name].&amp;[Mary Keller]"/>
        <member name="[Dim_Customer].[Customer_Name].&amp;[Mary Kelley]"/>
        <member name="[Dim_Customer].[Customer_Name].&amp;[Mary Knight]"/>
        <member name="[Dim_Customer].[Customer_Name].&amp;[Mary Kramer]"/>
        <member name="[Dim_Customer].[Customer_Name].&amp;[Mary Krause]"/>
        <member name="[Dim_Customer].[Customer_Name].&amp;[Mary Larsen]"/>
        <member name="[Dim_Customer].[Customer_Name].&amp;[Mary Larson]"/>
        <member name="[Dim_Customer].[Customer_Name].&amp;[Mary Lawson]"/>
        <member name="[Dim_Customer].[Customer_Name].&amp;[Mary Lester]"/>
        <member name="[Dim_Customer].[Customer_Name].&amp;[Mary Levine]"/>
        <member name="[Dim_Customer].[Customer_Name].&amp;[Mary Little]"/>
        <member name="[Dim_Customer].[Customer_Name].&amp;[Mary Lucero]"/>
        <member name="[Dim_Customer].[Customer_Name].&amp;[Mary Macias]"/>
        <member name="[Dim_Customer].[Customer_Name].&amp;[Mary Madden]"/>
        <member name="[Dim_Customer].[Customer_Name].&amp;[Mary Maddox]"/>
        <member name="[Dim_Customer].[Customer_Name].&amp;[Mary Malone]"/>
        <member name="[Dim_Customer].[Customer_Name].&amp;[Mary Martin]"/>
        <member name="[Dim_Customer].[Customer_Name].&amp;[Mary Massey]"/>
        <member name="[Dim_Customer].[Customer_Name].&amp;[Mary Mathis]"/>
        <member name="[Dim_Customer].[Customer_Name].&amp;[Mary Mccann]"/>
        <member name="[Dim_Customer].[Customer_Name].&amp;[Mary Mclean]"/>
        <member name="[Dim_Customer].[Customer_Name].&amp;[Mary Mcneil]"/>
        <member name="[Dim_Customer].[Customer_Name].&amp;[Mary Medina]"/>
        <member name="[Dim_Customer].[Customer_Name].&amp;[Mary Melton]"/>
        <member name=""/>
        <member name="[Dim_Customer].[Customer_Name].&amp;[Mary Miller]"/>
        <member name="[Dim_Customer].[Customer_Name].&amp;[Mary Molina]"/>
        <member name="[Dim_Customer].[Customer_Name].&amp;[Mary Monroe]"/>
        <member name="[Dim_Customer].[Customer_Name].&amp;[Mary Mooney]"/>
        <member name="[Dim_Customer].[Customer_Name].&amp;[Mary Moreno]"/>
        <member name="[Dim_Customer].[Customer_Name].&amp;[Mary Morgan]"/>
        <member name=""/>
        <member name="[Dim_Customer].[Customer_Name].&amp;[Mary Morrow]"/>
        <member name="[Dim_Customer].[Customer_Name].&amp;[Mary Morton]"/>
        <member name="[Dim_Customer].[Customer_Name].&amp;[Mary Mosley]"/>
        <member name="[Dim_Customer].[Customer_Name].&amp;[Mary Mullen]"/>
        <member name="[Dim_Customer].[Customer_Name].&amp;[Mary Murphy]"/>
        <member name="[Dim_Customer].[Customer_Name].&amp;[Mary Murray]"/>
        <member name="[Dim_Customer].[Customer_Name].&amp;[Mary Nelson]"/>
        <member name="[Dim_Customer].[Customer_Name].&amp;[Mary Newman]"/>
        <member name=""/>
        <member name="[Dim_Customer].[Customer_Name].&amp;[Mary Norman]"/>
        <member name="[Dim_Customer].[Customer_Name].&amp;[Mary Norris]"/>
        <member name="[Dim_Customer].[Customer_Name].&amp;[Mary Norton]"/>
        <member name="[Dim_Customer].[Customer_Name].&amp;[Mary Obrien]"/>
        <member name="[Dim_Customer].[Customer_Name].&amp;[Mary Oliver]"/>
        <member name="[Dim_Customer].[Customer_Name].&amp;[Mary Oneill]"/>
        <member name="[Dim_Customer].[Customer_Name].&amp;[Mary Orozco]"/>
        <member name="[Dim_Customer].[Customer_Name].&amp;[Mary Ortega]"/>
        <member name="[Dim_Customer].[Customer_Name].&amp;[Mary Osborn]"/>
        <member name="[Dim_Customer].[Customer_Name].&amp;[Mary Palmer]"/>
        <member name="[Dim_Customer].[Customer_Name].&amp;[Mary Parker]"/>
        <member name="[Dim_Customer].[Customer_Name].&amp;[Mary Patton]"/>
        <member name="[Dim_Customer].[Customer_Name].&amp;[Mary Peters]"/>
        <member name="[Dim_Customer].[Customer_Name].&amp;[Mary Phelps]"/>
        <member name="[Dim_Customer].[Customer_Name].&amp;[Mary Pierce]"/>
        <member name="[Dim_Customer].[Customer_Name].&amp;[Mary Porter]"/>
        <member name="[Dim_Customer].[Customer_Name].&amp;[Mary Potter]"/>
        <member name="[Dim_Customer].[Customer_Name].&amp;[Mary Powell]"/>
        <member name="[Dim_Customer].[Customer_Name].&amp;[Mary Powers]"/>
        <member name="[Dim_Customer].[Customer_Name].&amp;[Mary Prince]"/>
        <member name="[Dim_Customer].[Customer_Name].&amp;[Mary Pruitt]"/>
        <member name="[Dim_Customer].[Customer_Name].&amp;[Mary Ramsey]"/>
        <member name="[Dim_Customer].[Customer_Name].&amp;[Mary Rangel]"/>
        <member name="[Dim_Customer].[Customer_Name].&amp;[Mary Reeves]"/>
        <member name="[Dim_Customer].[Customer_Name].&amp;[Mary Reilly]"/>
        <member name=""/>
        <member name="[Dim_Customer].[Customer_Name].&amp;[Mary Riddle]"/>
        <member name="[Dim_Customer].[Customer_Name].&amp;[Mary Ritter]"/>
        <member name="[Dim_Customer].[Customer_Name].&amp;[Mary Rivera]"/>
        <member name="[Dim_Customer].[Customer_Name].&amp;[Mary Rivers]"/>
        <member name=""/>
        <member name="[Dim_Customer].[Customer_Name].&amp;[Mary Romero]"/>
        <member name="[Dim_Customer].[Customer_Name].&amp;[Mary Santos]"/>
        <member name="[Dim_Customer].[Customer_Name].&amp;[Mary Savage]"/>
        <member name="[Dim_Customer].[Customer_Name].&amp;[Mary Sawyer]"/>
        <member name="[Dim_Customer].[Customer_Name].&amp;[Mary Sexton]"/>
        <member name="[Dim_Customer].[Customer_Name].&amp;[Mary Snyder]"/>
        <member name="[Dim_Customer].[Customer_Name].&amp;[Mary Sparks]"/>
        <member name="[Dim_Customer].[Customer_Name].&amp;[Mary Spence]"/>
        <member name="[Dim_Customer].[Customer_Name].&amp;[Mary Steele]"/>
        <member name=""/>
        <member name="[Dim_Customer].[Customer_Name].&amp;[Mary Strong]"/>
        <member name="[Dim_Customer].[Customer_Name].&amp;[Mary Stuart]"/>
        <member name="[Dim_Customer].[Customer_Name].&amp;[Mary Suarez]"/>
        <member name="[Dim_Customer].[Customer_Name].&amp;[Mary Sutton]"/>
        <member name="[Dim_Customer].[Customer_Name].&amp;[Mary Tanner]"/>
        <member name=""/>
        <member name="[Dim_Customer].[Customer_Name].&amp;[Mary Thomas]"/>
        <member name="[Dim_Customer].[Customer_Name].&amp;[Mary Torres]"/>
        <member name="[Dim_Customer].[Customer_Name].&amp;[Mary Tucker]"/>
        <member name="[Dim_Customer].[Customer_Name].&amp;[Mary Turner]"/>
        <member name="[Dim_Customer].[Customer_Name].&amp;[Mary Valdez]"/>
        <member name="[Dim_Customer].[Customer_Name].&amp;[Mary Vargas]"/>
        <member name="[Dim_Customer].[Customer_Name].&amp;[Mary Vaughn]"/>
        <member name="[Dim_Customer].[Customer_Name].&amp;[Mary Wagner]"/>
        <member name="[Dim_Customer].[Customer_Name].&amp;[Mary Walker]"/>
        <member name="[Dim_Customer].[Customer_Name].&amp;[Mary Walter]"/>
        <member name="[Dim_Customer].[Customer_Name].&amp;[Mary Walton]"/>
        <member name="[Dim_Customer].[Customer_Name].&amp;[Mary Warner]"/>
        <member name="[Dim_Customer].[Customer_Name].&amp;[Mary Warren]"/>
        <member name="[Dim_Customer].[Customer_Name].&amp;[Mary Waters]"/>
        <member name="[Dim_Customer].[Customer_Name].&amp;[Mary Watson]"/>
        <member name="[Dim_Customer].[Customer_Name].&amp;[Mary Weaver]"/>
        <member name="[Dim_Customer].[Customer_Name].&amp;[Mary Werner]"/>
        <member name="[Dim_Customer].[Customer_Name].&amp;[Mary Willis]"/>
        <member name=""/>
        <member name="[Dim_Customer].[Customer_Name].&amp;[Mary Wright]"/>
        <member name="[Dim_Customer].[Customer_Name].&amp;[Mary Zamora]"/>
        <member name="[Dim_Customer].[Customer_Name].&amp;[Mary Zavala]"/>
        <member name="[Dim_Customer].[Customer_Name].&amp;[Maryam Wood]"/>
        <member name="[Dim_Customer].[Customer_Name].&amp;[Maxine Knox]"/>
        <member name="[Dim_Customer].[Customer_Name].&amp;[May Robbins]"/>
        <member name="[Dim_Customer].[Customer_Name].&amp;[May Stevens]"/>
        <member name="[Dim_Customer].[Customer_Name].&amp;[Maya Howard]"/>
        <member name="[Dim_Customer].[Customer_Name].&amp;[Maya Steele]"/>
        <member name="[Dim_Customer].[Customer_Name].&amp;[Medge Mckee]"/>
        <member name="[Dim_Customer].[Customer_Name].&amp;[Megan Braun]"/>
        <member name="[Dim_Customer].[Customer_Name].&amp;[Megan Brown]"/>
        <member name="[Dim_Customer].[Customer_Name].&amp;[Megan Chang]"/>
        <member name="[Dim_Customer].[Customer_Name].&amp;[Megan Dixon]"/>
        <member name="[Dim_Customer].[Customer_Name].&amp;[Megan Haley]"/>
        <member name="[Dim_Customer].[Customer_Name].&amp;[Megan Kelly]"/>
        <member name="[Dim_Customer].[Customer_Name].&amp;[Megan Leach]"/>
        <member name="[Dim_Customer].[Customer_Name].&amp;[Megan Lynch]"/>
        <member name="[Dim_Customer].[Customer_Name].&amp;[Megan Mills]"/>
        <member name="[Dim_Customer].[Customer_Name].&amp;[Megan Moyer]"/>
        <member name="[Dim_Customer].[Customer_Name].&amp;[Megan Reyes]"/>
        <member name="[Dim_Customer].[Customer_Name].&amp;[Megan Smith]"/>
        <member name="[Dim_Customer].[Customer_Name].&amp;[Meghan Dean]"/>
        <member name="[Dim_Customer].[Customer_Name].&amp;[Melissa Lee]"/>
        <member name="[Dim_Customer].[Customer_Name].&amp;[Mia Sampson]"/>
        <member name="[Dim_Customer].[Customer_Name].&amp;[Mia Shields]"/>
        <member name=""/>
        <member name="[Dim_Customer].[Customer_Name].&amp;[Mira Curtis]"/>
        <member name="[Dim_Customer].[Customer_Name].&amp;[Mira Rivera]"/>
        <member name="[Dim_Customer].[Customer_Name].&amp;[Mira Warren]"/>
        <member name="[Dim_Customer].[Customer_Name].&amp;[Miriam Ruiz]"/>
        <member name="[Dim_Customer].[Customer_Name].&amp;[Miriam Shaw]"/>
        <member name="[Dim_Customer].[Customer_Name].&amp;[Moana Boyer]"/>
        <member name="[Dim_Customer].[Customer_Name].&amp;[Moana Hayes]"/>
        <member name="[Dim_Customer].[Customer_Name].&amp;[Moana James]"/>
        <member name="[Dim_Customer].[Customer_Name].&amp;[Moana Sweet]"/>
        <member name="[Dim_Customer].[Customer_Name].&amp;[Mona Graves]"/>
        <member name="[Dim_Customer].[Customer_Name].&amp;[Mona Jarvis]"/>
        <member name="[Dim_Customer].[Customer_Name].&amp;[Morgan Kirk]"/>
        <member name="[Dim_Customer].[Customer_Name].&amp;[Morgan Mayo]"/>
        <member name="[Dim_Customer].[Customer_Name].&amp;[Morgan Yang]"/>
        <member name="[Dim_Customer].[Customer_Name].&amp;[Myra Arnold]"/>
        <member name="[Dim_Customer].[Customer_Name].&amp;[Myra Barron]"/>
        <member name="[Dim_Customer].[Customer_Name].&amp;[Myra Farley]"/>
        <member name="[Dim_Customer].[Customer_Name].&amp;[Myra Flores]"/>
        <member name="[Dim_Customer].[Customer_Name].&amp;[Myra Jordan]"/>
        <member name="[Dim_Customer].[Customer_Name].&amp;[Myra Mccall]"/>
        <member name="[Dim_Customer].[Customer_Name].&amp;[Myra Slater]"/>
        <member name="[Dim_Customer].[Customer_Name].&amp;[Nadin Boyle]"/>
        <member name="[Dim_Customer].[Customer_Name].&amp;[Nadine Bray]"/>
        <member name="[Dim_Customer].[Customer_Name].&amp;[Nadine Tran]"/>
        <member name="[Dim_Customer].[Customer_Name].&amp;[Naida Foley]"/>
        <member name="[Dim_Customer].[Customer_Name].&amp;[Naida Salas]"/>
        <member name="[Dim_Customer].[Customer_Name].&amp;[Naida Sharp]"/>
        <member name="[Dim_Customer].[Customer_Name].&amp;[Nancy Blair]"/>
        <member name="[Dim_Customer].[Customer_Name].&amp;[Nancy Casey]"/>
        <member name="[Dim_Customer].[Customer_Name].&amp;[Nancy Curry]"/>
        <member name="[Dim_Customer].[Customer_Name].&amp;[Nancy Mills]"/>
        <member name="[Dim_Customer].[Customer_Name].&amp;[Nancy Moore]"/>
        <member name="[Dim_Customer].[Customer_Name].&amp;[Nancy Myers]"/>
        <member name="[Dim_Customer].[Customer_Name].&amp;[Nancy Smith]"/>
        <member name="[Dim_Customer].[Customer_Name].&amp;[Nancy Yates]"/>
        <member name="[Dim_Customer].[Customer_Name].&amp;[Naomi Rocha]"/>
        <member name="[Dim_Customer].[Customer_Name].&amp;[Nathan Kane]"/>
        <member name="[Dim_Customer].[Customer_Name].&amp;[Nathan Kent]"/>
        <member name="[Dim_Customer].[Customer_Name].&amp;[Nathan West]"/>
        <member name="[Dim_Customer].[Customer_Name].&amp;[Nayda Flynn]"/>
        <member name="[Dim_Customer].[Customer_Name].&amp;[Nayda Ochoa]"/>
        <member name="[Dim_Customer].[Customer_Name].&amp;[Nayda Rocha]"/>
        <member name="[Dim_Customer].[Customer_Name].&amp;[Nell Dorsey]"/>
        <member name="[Dim_Customer].[Customer_Name].&amp;[Nell Hanson]"/>
        <member name="[Dim_Customer].[Customer_Name].&amp;[Nell Powell]"/>
        <member name="[Dim_Customer].[Customer_Name].&amp;[Nell Snider]"/>
        <member name="[Dim_Customer].[Customer_Name].&amp;[Nell Wilson]"/>
        <member name="[Dim_Customer].[Customer_Name].&amp;[Nelle Foley]"/>
        <member name="[Dim_Customer].[Customer_Name].&amp;[Nelle Smith]"/>
        <member name="[Dim_Customer].[Customer_Name].&amp;[Nevada Barr]"/>
        <member name="[Dim_Customer].[Customer_Name].&amp;[Nevada Vang]"/>
        <member name="[Dim_Customer].[Customer_Name].&amp;[Neve Crosby]"/>
        <member name="[Dim_Customer].[Customer_Name].&amp;[Neve Graves]"/>
        <member name="[Dim_Customer].[Customer_Name].&amp;[Neve Robles]"/>
        <member name="[Dim_Customer].[Customer_Name].&amp;[Nicole Case]"/>
        <member name="[Dim_Customer].[Customer_Name].&amp;[Nicole Lynn]"/>
        <member name="[Dim_Customer].[Customer_Name].&amp;[Nicole Wynn]"/>
        <member name="[Dim_Customer].[Customer_Name].&amp;[Nita Mccall]"/>
        <member name="[Dim_Customer].[Customer_Name].&amp;[Nita Oneill]"/>
        <member name="[Dim_Customer].[Customer_Name].&amp;[Nita Reeves]"/>
        <member name="[Dim_Customer].[Customer_Name].&amp;[Nita Riddle]"/>
        <member name="[Dim_Customer].[Customer_Name].&amp;[Nita Sexton]"/>
        <member name="[Dim_Customer].[Customer_Name].&amp;[Noel Dalton]"/>
        <member name="[Dim_Customer].[Customer_Name].&amp;[Nola Morton]"/>
        <member name="[Dim_Customer].[Customer_Name].&amp;[Nola Nelson]"/>
        <member name=""/>
        <member name="[Dim_Customer].[Customer_Name].&amp;[Nora Holman]"/>
        <member name="[Dim_Customer].[Customer_Name].&amp;[Nora Monroe]"/>
        <member name="[Dim_Customer].[Customer_Name].&amp;[Nyssa Colon]"/>
        <member name="[Dim_Customer].[Customer_Name].&amp;[Ocean Floyd]"/>
        <member name="[Dim_Customer].[Customer_Name].&amp;[Ocean Jones]"/>
        <member name="[Dim_Customer].[Customer_Name].&amp;[Ocean Kline]"/>
        <member name="[Dim_Customer].[Customer_Name].&amp;[Ocean Pratt]"/>
        <member name="[Dim_Customer].[Customer_Name].&amp;[Olga Franks]"/>
        <member name="[Dim_Customer].[Customer_Name].&amp;[Olga Jennin]"/>
        <member name="[Dim_Customer].[Customer_Name].&amp;[Olga Sutton]"/>
        <member name="[Dim_Customer].[Customer_Name].&amp;[Oprah Cohen]"/>
        <member name="[Dim_Customer].[Customer_Name].&amp;[Oprah Eaton]"/>
        <member name="[Dim_Customer].[Customer_Name].&amp;[Oprah Olsen]"/>
        <member name="[Dim_Customer].[Customer_Name].&amp;[Oprah Olson]"/>
        <member name="[Dim_Customer].[Customer_Name].&amp;[Oprah Roman]"/>
        <member name="[Dim_Customer].[Customer_Name].&amp;[Oprah Weiss]"/>
        <member name="[Dim_Customer].[Customer_Name].&amp;[Ora Hammond]"/>
        <member name="[Dim_Customer].[Customer_Name].&amp;[Ora Whitney]"/>
        <member name="[Dim_Customer].[Customer_Name].&amp;[Ori Holcomb]"/>
        <member name="[Dim_Customer].[Customer_Name].&amp;[Orli Curtis]"/>
        <member name="[Dim_Customer].[Customer_Name].&amp;[Orli Farley]"/>
        <member name="[Dim_Customer].[Customer_Name].&amp;[Orli Mclean]"/>
        <member name="[Dim_Customer].[Customer_Name].&amp;[Orli Romero]"/>
        <member name="[Dim_Customer].[Customer_Name].&amp;[Orli Waters]"/>
        <member name="[Dim_Customer].[Customer_Name].&amp;[Pamela Ball]"/>
        <member name="[Dim_Customer].[Customer_Name].&amp;[Patricia Yu]"/>
        <member name="[Dim_Customer].[Customer_Name].&amp;[Paul Atkins]"/>
        <member name="[Dim_Customer].[Customer_Name].&amp;[Paul Garcia]"/>
        <member name="[Dim_Customer].[Customer_Name].&amp;[Paul Jensen]"/>
        <member name="[Dim_Customer].[Customer_Name].&amp;[Paul Larson]"/>
        <member name="[Dim_Customer].[Customer_Name].&amp;[Paul Martin]"/>
        <member name="[Dim_Customer].[Customer_Name].&amp;[Paul Melton]"/>
        <member name="[Dim_Customer].[Customer_Name].&amp;[Paul Mercer]"/>
        <member name="[Dim_Customer].[Customer_Name].&amp;[Paul Miller]"/>
        <member name="[Dim_Customer].[Customer_Name].&amp;[Paul Morton]"/>
        <member name="[Dim_Customer].[Customer_Name].&amp;[Paul Suarez]"/>
        <member name=""/>
        <member name="[Dim_Customer].[Customer_Name].&amp;[Pearl Sharp]"/>
        <member name="[Dim_Customer].[Customer_Name].&amp;[Penelope Le]"/>
        <member name="[Dim_Customer].[Customer_Name].&amp;[Peter Smith]"/>
        <member name="[Dim_Customer].[Customer_Name].&amp;[Petra Foley]"/>
        <member name="[Dim_Customer].[Customer_Name].&amp;[Petra Frank]"/>
        <member name="[Dim_Customer].[Customer_Name].&amp;[Philip Hall]"/>
        <member name="[Dim_Customer].[Customer_Name].&amp;[Philip Hart]"/>
        <member name="[Dim_Customer].[Customer_Name].&amp;[Philip King]"/>
        <member name="[Dim_Customer].[Customer_Name].&amp;[Philip Paul]"/>
        <member name="[Dim_Customer].[Customer_Name].&amp;[Phoebe Noel]"/>
        <member name="[Dim_Customer].[Customer_Name].&amp;[Phoebe Shaw]"/>
        <member name="[Dim_Customer].[Customer_Name].&amp;[Phyllis May]"/>
        <member name="[Dim_Customer].[Customer_Name].&amp;[Piper Sykes]"/>
        <member name="[Dim_Customer].[Customer_Name].&amp;[Portia Ware]"/>
        <member name="[Dim_Customer].[Customer_Name].&amp;[Quail Boyer]"/>
        <member name="[Dim_Customer].[Customer_Name].&amp;[Quail Green]"/>
        <member name="[Dim_Customer].[Customer_Name].&amp;[Quail Mason]"/>
        <member name="[Dim_Customer].[Customer_Name].&amp;[Quemby Cole]"/>
        <member name="[Dim_Customer].[Customer_Name].&amp;[Quin Landry]"/>
        <member name="[Dim_Customer].[Customer_Name].&amp;[Quin Mcleod]"/>
        <member name="[Dim_Customer].[Customer_Name].&amp;[Quincy Hart]"/>
        <member name="[Dim_Customer].[Customer_Name].&amp;[Quincy Reed]"/>
        <member name="[Dim_Customer].[Customer_Name].&amp;[Quon Duncan]"/>
        <member name="[Dim_Customer].[Customer_Name].&amp;[Quon Hansen]"/>
        <member name="[Dim_Customer].[Customer_Name].&amp;[Quon Murphy]"/>
        <member name="[Dim_Customer].[Customer_Name].&amp;[Quon Rivers]"/>
        <member name="[Dim_Customer].[Customer_Name].&amp;[Quon Wilson]"/>
        <member name="[Dim_Customer].[Customer_Name].&amp;[Quyn Baxter]"/>
        <member name="[Dim_Customer].[Customer_Name].&amp;[Quyn Briggs]"/>
        <member name="[Dim_Customer].[Customer_Name].&amp;[Quyn Graves]"/>
        <member name="[Dim_Customer].[Customer_Name].&amp;[Quyn Oliver]"/>
        <member name="[Dim_Customer].[Customer_Name].&amp;[Quynn Knapp]"/>
        <member name="[Dim_Customer].[Customer_Name].&amp;[Quynn Mccoy]"/>
        <member name="[Dim_Customer].[Customer_Name].&amp;[Rachel Dunn]"/>
        <member name="[Dim_Customer].[Customer_Name].&amp;[Rachel Haas]"/>
        <member name="[Dim_Customer].[Customer_Name].&amp;[Rachel Holt]"/>
        <member name="[Dim_Customer].[Customer_Name].&amp;[Rachel Horn]"/>
        <member name="[Dim_Customer].[Customer_Name].&amp;[Rachel Moss]"/>
        <member name="[Dim_Customer].[Customer_Name].&amp;[Rachel Paul]"/>
        <member name="[Dim_Customer].[Customer_Name].&amp;[Rachel Pope]"/>
        <member name="[Dim_Customer].[Customer_Name].&amp;[Rachel Shaw]"/>
        <member name="[Dim_Customer].[Customer_Name].&amp;[Rae Bullock]"/>
        <member name="[Dim_Customer].[Customer_Name].&amp;[Rae Mcclain]"/>
        <member name="[Dim_Customer].[Customer_Name].&amp;[Ralph Dixon]"/>
        <member name="[Dim_Customer].[Customer_Name].&amp;[Ralph Hicks]"/>
        <member name="[Dim_Customer].[Customer_Name].&amp;[Ralph Smith]"/>
        <member name="[Dim_Customer].[Customer_Name].&amp;[Rama Nieves]"/>
        <member name="[Dim_Customer].[Customer_Name].&amp;[Ramona Noel]"/>
        <member name="[Dim_Customer].[Customer_Name].&amp;[Rana Daniel]"/>
        <member name="[Dim_Customer].[Customer_Name].&amp;[Rana Moreno]"/>
        <member name="[Dim_Customer].[Customer_Name].&amp;[Randy Brown]"/>
        <member name="[Dim_Customer].[Customer_Name].&amp;[Randy Smith]"/>
        <member name="[Dim_Customer].[Customer_Name].&amp;[Randy Watts]"/>
        <member name="[Dim_Customer].[Customer_Name].&amp;[Raven Weber]"/>
        <member name="[Dim_Customer].[Customer_Name].&amp;[Raya Bishop]"/>
        <member name="[Dim_Customer].[Customer_Name].&amp;[Raya Gamble]"/>
        <member name="[Dim_Customer].[Customer_Name].&amp;[Raya George]"/>
        <member name="[Dim_Customer].[Customer_Name].&amp;[Reagan Chan]"/>
        <member name="[Dim_Customer].[Customer_Name].&amp;[Renee Berry]"/>
        <member name="[Dim_Customer].[Customer_Name].&amp;[Renee Chase]"/>
        <member name="[Dim_Customer].[Customer_Name].&amp;[Rhea Haynes]"/>
        <member name="[Dim_Customer].[Customer_Name].&amp;[Rhea Mcneil]"/>
        <member name="[Dim_Customer].[Customer_Name].&amp;[Rhiannon Le]"/>
        <member name="[Dim_Customer].[Customer_Name].&amp;[Rhoda Hogan]"/>
        <member name="[Dim_Customer].[Customer_Name].&amp;[Rhoda Joyce]"/>
        <member name="[Dim_Customer].[Customer_Name].&amp;[Rhoda Kline]"/>
        <member name="[Dim_Customer].[Customer_Name].&amp;[Rhoda Mason]"/>
        <member name="[Dim_Customer].[Customer_Name].&amp;[Rhoda Nixon]"/>
        <member name="[Dim_Customer].[Customer_Name].&amp;[Rhoda Welch]"/>
        <member name="[Dim_Customer].[Customer_Name].&amp;[Rhonda Dale]"/>
        <member name="[Dim_Customer].[Customer_Name].&amp;[Ria Gilmore]"/>
        <member name="[Dim_Customer].[Customer_Name].&amp;[Ria Goodman]"/>
        <member name="[Dim_Customer].[Customer_Name].&amp;[Ria Maynard]"/>
        <member name="[Dim_Customer].[Customer_Name].&amp;[Ria Osborne]"/>
        <member name="[Dim_Customer].[Customer_Name].&amp;[Richard Ali]"/>
        <member name="[Dim_Customer].[Customer_Name].&amp;[Riley Jones]"/>
        <member name="[Dim_Customer].[Customer_Name].&amp;[Rina Garner]"/>
        <member name="[Dim_Customer].[Customer_Name].&amp;[Rina Joyner]"/>
        <member name="[Dim_Customer].[Customer_Name].&amp;[Roanna Hale]"/>
        <member name="[Dim_Customer].[Customer_Name].&amp;[Roanna Kidd]"/>
        <member name="[Dim_Customer].[Customer_Name].&amp;[Roanna Tran]"/>
        <member name="[Dim_Customer].[Customer_Name].&amp;[Roary Short]"/>
        <member name="[Dim_Customer].[Customer_Name].&amp;[Robert Hall]"/>
        <member name="[Dim_Customer].[Customer_Name].&amp;[Robert Huff]"/>
        <member name="[Dim_Customer].[Customer_Name].&amp;[Robert Kerr]"/>
        <member name="[Dim_Customer].[Customer_Name].&amp;[Robert Reid]"/>
        <member name="[Dim_Customer].[Customer_Name].&amp;[Robert Rowe]"/>
        <member name="[Dim_Customer].[Customer_Name].&amp;[Robert Ryan]"/>
        <member name="[Dim_Customer].[Customer_Name].&amp;[Robert Tate]"/>
        <member name="[Dim_Customer].[Customer_Name].&amp;[Roger Baker]"/>
        <member name="[Dim_Customer].[Customer_Name].&amp;[Roger Black]"/>
        <member name="[Dim_Customer].[Customer_Name].&amp;[Roger Clark]"/>
        <member name="[Dim_Customer].[Customer_Name].&amp;[Roger Smith]"/>
        <member name="[Dim_Customer].[Customer_Name].&amp;[Ronald Cole]"/>
        <member name="[Dim_Customer].[Customer_Name].&amp;[Ronald Hall]"/>
        <member name="[Dim_Customer].[Customer_Name].&amp;[Ronald Levy]"/>
        <member name="[Dim_Customer].[Customer_Name].&amp;[Rose Cannon]"/>
        <member name="[Dim_Customer].[Customer_Name].&amp;[Rose Foster]"/>
        <member name="[Dim_Customer].[Customer_Name].&amp;[Rose Harper]"/>
        <member name="[Dim_Customer].[Customer_Name].&amp;[Rose Morrow]"/>
        <member name="[Dim_Customer].[Customer_Name].&amp;[Rose Turner]"/>
        <member name="[Dim_Customer].[Customer_Name].&amp;[Rowan Adams]"/>
        <member name="[Dim_Customer].[Customer_Name].&amp;[Rowan James]"/>
        <member name="[Dim_Customer].[Customer_Name].&amp;[Rowan Mckee]"/>
        <member name="[Dim_Customer].[Customer_Name].&amp;[Rowan Morin]"/>
        <member name="[Dim_Customer].[Customer_Name].&amp;[Rowan Roach]"/>
        <member name="[Dim_Customer].[Customer_Name].&amp;[Roy Jackson]"/>
        <member name="[Dim_Customer].[Customer_Name].&amp;[Roy Merritt]"/>
        <member name="[Dim_Customer].[Customer_Name].&amp;[Ruth Acosta]"/>
        <member name="[Dim_Customer].[Customer_Name].&amp;[Ruth Arnold]"/>
        <member name="[Dim_Customer].[Customer_Name].&amp;[Ruth Becker]"/>
        <member name="[Dim_Customer].[Customer_Name].&amp;[Ruth Brooks]"/>
        <member name="[Dim_Customer].[Customer_Name].&amp;[Ruth Deleon]"/>
        <member name="[Dim_Customer].[Customer_Name].&amp;[Ruth Kramer]"/>
        <member name="[Dim_Customer].[Customer_Name].&amp;[Ruth Miller]"/>
        <member name="[Dim_Customer].[Customer_Name].&amp;[Ruth Parker]"/>
        <member name="[Dim_Customer].[Customer_Name].&amp;[Ruth Vinson]"/>
        <member name="[Dim_Customer].[Customer_Name].&amp;[Ryan Adkins]"/>
        <member name="[Dim_Customer].[Customer_Name].&amp;[Ryan Austin]"/>
        <member name="[Dim_Customer].[Customer_Name].&amp;[Ryan Carson]"/>
        <member name="[Dim_Customer].[Customer_Name].&amp;[Ryan Daniel]"/>
        <member name="[Dim_Customer].[Customer_Name].&amp;[Ryan Garcia]"/>
        <member name="[Dim_Customer].[Customer_Name].&amp;[Ryan Horton]"/>
        <member name="[Dim_Customer].[Customer_Name].&amp;[Ryan Howell]"/>
        <member name="[Dim_Customer].[Customer_Name].&amp;[Ryan Larson]"/>
        <member name="[Dim_Customer].[Customer_Name].&amp;[Ryan Miller]"/>
        <member name="[Dim_Customer].[Customer_Name].&amp;[Ryan Mosley]"/>
        <member name="[Dim_Customer].[Customer_Name].&amp;[Sacha Russo]"/>
        <member name="[Dim_Customer].[Customer_Name].&amp;[Sade Holder]"/>
        <member name="[Dim_Customer].[Customer_Name].&amp;[Sade Monroe]"/>
        <member name="[Dim_Customer].[Customer_Name].&amp;[Sage Bailey]"/>
        <member name="[Dim_Customer].[Customer_Name].&amp;[Sage Pruitt]"/>
        <member name="[Dim_Customer].[Customer_Name].&amp;[Sara Baxter]"/>
        <member name="[Dim_Customer].[Customer_Name].&amp;[Sara Brewer]"/>
        <member name="[Dim_Customer].[Customer_Name].&amp;[Sara Brooks]"/>
        <member name="[Dim_Customer].[Customer_Name].&amp;[Sara Castro]"/>
        <member name="[Dim_Customer].[Customer_Name].&amp;[Sara Clarke]"/>
        <member name="[Dim_Customer].[Customer_Name].&amp;[Sara Duarte]"/>
        <member name="[Dim_Customer].[Customer_Name].&amp;[Sara Farley]"/>
        <member name="[Dim_Customer].[Customer_Name].&amp;[Sara Graves]"/>
        <member name="[Dim_Customer].[Customer_Name].&amp;[Sara Mclean]"/>
        <member name="[Dim_Customer].[Customer_Name].&amp;[Sara Torres]"/>
        <member name="[Dim_Customer].[Customer_Name].&amp;[Sarah Chase]"/>
        <member name="[Dim_Customer].[Customer_Name].&amp;[Sarah Gomez]"/>
        <member name="[Dim_Customer].[Customer_Name].&amp;[Sarah Hardy]"/>
        <member name=""/>
        <member name="[Dim_Customer].[Customer_Name].&amp;[Scott Flynn]"/>
        <member name="[Dim_Customer].[Customer_Name].&amp;[Scott Hayes]"/>
        <member name="[Dim_Customer].[Customer_Name].&amp;[Scott Keith]"/>
        <member name=""/>
        <member name="[Dim_Customer].[Customer_Name].&amp;[Scott Stone]"/>
        <member name="[Dim_Customer].[Customer_Name].&amp;[Sean Bolton]"/>
        <member name=""/>
        <member name="[Dim_Customer].[Customer_Name].&amp;[Sean Castro]"/>
        <member name="[Dim_Customer].[Customer_Name].&amp;[Sean Kelley]"/>
        <member name="[Dim_Customer].[Customer_Name].&amp;[Sean Thomas]"/>
        <member name="[Dim_Customer].[Customer_Name].&amp;[Sean Vaughn]"/>
        <member name="[Dim_Customer].[Customer_Name].&amp;[Selma Curry]"/>
        <member name="[Dim_Customer].[Customer_Name].&amp;[Selma Rivas]"/>
        <member name="[Dim_Customer].[Customer_Name].&amp;[Selma Terry]"/>
        <member name="[Dim_Customer].[Customer_Name].&amp;[Serina Nash]"/>
        <member name="[Dim_Customer].[Customer_Name].&amp;[Shana Greer]"/>
        <member name="[Dim_Customer].[Customer_Name].&amp;[Shana Wiley]"/>
        <member name="[Dim_Customer].[Customer_Name].&amp;[Sharon Ball]"/>
        <member name="[Dim_Customer].[Customer_Name].&amp;[Sharon Choi]"/>
        <member name="[Dim_Customer].[Customer_Name].&amp;[Sharon Cruz]"/>
        <member name="[Dim_Customer].[Customer_Name].&amp;[Sharon Wood]"/>
        <member name="[Dim_Customer].[Customer_Name].&amp;[Shawn Clark]"/>
        <member name="[Dim_Customer].[Customer_Name].&amp;[Shawn Cross]"/>
        <member name="[Dim_Customer].[Customer_Name].&amp;[Shawn Gross]"/>
        <member name="[Dim_Customer].[Customer_Name].&amp;[Shawn Ortiz]"/>
        <member name="[Dim_Customer].[Customer_Name].&amp;[Shawn Smith]"/>
        <member name="[Dim_Customer].[Customer_Name].&amp;[Shay Burris]"/>
        <member name="[Dim_Customer].[Customer_Name].&amp;[Shay Nieves]"/>
        <member name="[Dim_Customer].[Customer_Name].&amp;[Shelby Bond]"/>
        <member name="[Dim_Customer].[Customer_Name].&amp;[Shelby Koch]"/>
        <member name="[Dim_Customer].[Customer_Name].&amp;[Shelby Wade]"/>
        <member name="[Dim_Customer].[Customer_Name].&amp;[Signe Brady]"/>
        <member name="[Dim_Customer].[Customer_Name].&amp;[Signe Green]"/>
        <member name="[Dim_Customer].[Customer_Name].&amp;[Simone Hess]"/>
        <member name="[Dim_Customer].[Customer_Name].&amp;[Simone Kidd]"/>
        <member name="[Dim_Customer].[Customer_Name].&amp;[Simone Levy]"/>
        <member name="[Dim_Customer].[Customer_Name].&amp;[Simone Pace]"/>
        <member name="[Dim_Customer].[Customer_Name].&amp;[Skyler Dyer]"/>
        <member name="[Dim_Customer].[Customer_Name].&amp;[Skyler Odom]"/>
        <member name="[Dim_Customer].[Customer_Name].&amp;[Skyler Rose]"/>
        <member name="[Dim_Customer].[Customer_Name].&amp;[Skyler Wall]"/>
        <member name="[Dim_Customer].[Customer_Name].&amp;[Sloane Carr]"/>
        <member name="[Dim_Customer].[Customer_Name].&amp;[Sloane Long]"/>
        <member name="[Dim_Customer].[Customer_Name].&amp;[Sonia Logan]"/>
        <member name="[Dim_Customer].[Customer_Name].&amp;[Sonia Mckee]"/>
        <member name="[Dim_Customer].[Customer_Name].&amp;[Sonia Ramos]"/>
        <member name="[Dim_Customer].[Customer_Name].&amp;[Sonya Morin]"/>
        <member name="[Dim_Customer].[Customer_Name].&amp;[Stacey Huff]"/>
        <member name="[Dim_Customer].[Customer_Name].&amp;[Stacey Luna]"/>
        <member name="[Dim_Customer].[Customer_Name].&amp;[Stella Goff]"/>
        <member name="[Dim_Customer].[Customer_Name].&amp;[Stella Hahn]"/>
        <member name="[Dim_Customer].[Customer_Name].&amp;[Stella King]"/>
        <member name="[Dim_Customer].[Customer_Name].&amp;[Stella Rowe]"/>
        <member name="[Dim_Customer].[Customer_Name].&amp;[Stephen Lee]"/>
        <member name="[Dim_Customer].[Customer_Name].&amp;[Steven Barr]"/>
        <member name="[Dim_Customer].[Customer_Name].&amp;[Steven Bond]"/>
        <member name="[Dim_Customer].[Customer_Name].&amp;[Steven Mann]"/>
        <member name="[Dim_Customer].[Customer_Name].&amp;[Steven Wade]"/>
        <member name="[Dim_Customer].[Customer_Name].&amp;[Steven Wong]"/>
        <member name="[Dim_Customer].[Customer_Name].&amp;[Steven Wood]"/>
        <member name="[Dim_Customer].[Customer_Name].&amp;[Suki Norris]"/>
        <member name="[Dim_Customer].[Customer_Name].&amp;[Summer Long]"/>
        <member name="[Dim_Customer].[Customer_Name].&amp;[Susan Cross]"/>
        <member name="[Dim_Customer].[Customer_Name].&amp;[Susan Curry]"/>
        <member name="[Dim_Customer].[Customer_Name].&amp;[Susan Gomez]"/>
        <member name="[Dim_Customer].[Customer_Name].&amp;[Susan Haley]"/>
        <member name="[Dim_Customer].[Customer_Name].&amp;[Susan Lopez]"/>
        <member name="[Dim_Customer].[Customer_Name].&amp;[Susan Meyer]"/>
        <member name="[Dim_Customer].[Customer_Name].&amp;[Susan Olson]"/>
        <member name=""/>
        <member name="[Dim_Customer].[Customer_Name].&amp;[Susan Zhang]"/>
        <member name="[Dim_Customer].[Customer_Name].&amp;[Sybil Leach]"/>
        <member name="[Dim_Customer].[Customer_Name].&amp;[Sydnee Beck]"/>
        <member name="[Dim_Customer].[Customer_Name].&amp;[Sydnee Hill]"/>
        <member name="[Dim_Customer].[Customer_Name].&amp;[Sydnee King]"/>
        <member name="[Dim_Customer].[Customer_Name].&amp;[Sylvia Hood]"/>
        <member name="[Dim_Customer].[Customer_Name].&amp;[Tamara Kane]"/>
        <member name="[Dim_Customer].[Customer_Name].&amp;[Tamara Tate]"/>
        <member name="[Dim_Customer].[Customer_Name].&amp;[Tammy Blake]"/>
        <member name="[Dim_Customer].[Customer_Name].&amp;[Tammy Gould]"/>
        <member name="[Dim_Customer].[Customer_Name].&amp;[Tammy Sloan]"/>
        <member name="[Dim_Customer].[Customer_Name].&amp;[Tammy Smith]"/>
        <member name="[Dim_Customer].[Customer_Name].&amp;[Tana Austin]"/>
        <member name="[Dim_Customer].[Customer_Name].&amp;[Tara Campos]"/>
        <member name="[Dim_Customer].[Customer_Name].&amp;[Tara Dorsey]"/>
        <member name="[Dim_Customer].[Customer_Name].&amp;[Tara Fulton]"/>
        <member name="[Dim_Customer].[Customer_Name].&amp;[Tasha Potts]"/>
        <member name="[Dim_Customer].[Customer_Name].&amp;[Tashya Lamb]"/>
        <member name="[Dim_Customer].[Customer_Name].&amp;[Tatum Allen]"/>
        <member name="[Dim_Customer].[Customer_Name].&amp;[Tatum Lynch]"/>
        <member name="[Dim_Customer].[Customer_Name].&amp;[Tatum Weiss]"/>
        <member name="[Dim_Customer].[Customer_Name].&amp;[Teegan Bush]"/>
        <member name="[Dim_Customer].[Customer_Name].&amp;[Teresa Berg]"/>
        <member name="[Dim_Customer].[Customer_Name].&amp;[Teresa Gray]"/>
        <member name="[Dim_Customer].[Customer_Name].&amp;[Terry David]"/>
        <member name="[Dim_Customer].[Customer_Name].&amp;[Terry Smith]"/>
        <member name="[Dim_Customer].[Customer_Name].&amp;[Thomas Gray]"/>
        <member name="[Dim_Customer].[Customer_Name].&amp;[Thomas Rowe]"/>
        <member name="[Dim_Customer].[Customer_Name].&amp;[Thomas Wood]"/>
        <member name="[Dim_Customer].[Customer_Name].&amp;[Timothy Lee]"/>
        <member name="[Dim_Customer].[Customer_Name].&amp;[Tyler Singh]"/>
        <member name=""/>
        <member name="[Dim_Customer].[Customer_Name].&amp;[Unity Mckee]"/>
        <member name="[Dim_Customer].[Customer_Name].&amp;[Ursa Gibson]"/>
        <member name="[Dim_Customer].[Customer_Name].&amp;[Ursa Mcleod]"/>
        <member name="[Dim_Customer].[Customer_Name].&amp;[Ursa Miller]"/>
        <member name="[Dim_Customer].[Customer_Name].&amp;[Ursa Weaver]"/>
        <member name="[Dim_Customer].[Customer_Name].&amp;[Ursula Ryan]"/>
        <member name="[Dim_Customer].[Customer_Name].&amp;[Veda Bolton]"/>
        <member name="[Dim_Customer].[Customer_Name].&amp;[Veda Riddle]"/>
        <member name="[Dim_Customer].[Customer_Name].&amp;[Velma Morin]"/>
        <member name="[Dim_Customer].[Customer_Name].&amp;[Velma Nunez]"/>
        <member name="[Dim_Customer].[Customer_Name].&amp;[Velma Weeks]"/>
        <member name="[Dim_Customer].[Customer_Name].&amp;[Venus Evans]"/>
        <member name="[Dim_Customer].[Customer_Name].&amp;[Venus Mayer]"/>
        <member name="[Dim_Customer].[Customer_Name].&amp;[Venus Perez]"/>
        <member name="[Dim_Customer].[Customer_Name].&amp;[Venus Wiley]"/>
        <member name="[Dim_Customer].[Customer_Name].&amp;[Vera Briggs]"/>
        <member name="[Dim_Customer].[Customer_Name].&amp;[Vera Suarez]"/>
        <member name="[Dim_Customer].[Customer_Name].&amp;[Vielka Owen]"/>
        <member name="[Dim_Customer].[Customer_Name].&amp;[Violet Lane]"/>
        <member name="[Dim_Customer].[Customer_Name].&amp;[Violet Wall]"/>
        <member name="[Dim_Customer].[Customer_Name].&amp;[Virginia Le]"/>
        <member name="[Dim_Customer].[Customer_Name].&amp;[Vivian Hays]"/>
        <member name="[Dim_Customer].[Customer_Name].&amp;[Vivien Vang]"/>
        <member name="[Dim_Customer].[Customer_Name].&amp;[Vivien Webb]"/>
        <member name="[Dim_Customer].[Customer_Name].&amp;[Wanda Britt]"/>
        <member name="[Dim_Customer].[Customer_Name].&amp;[Wayne Evans]"/>
        <member name="[Dim_Customer].[Customer_Name].&amp;[Wayne Gomez]"/>
        <member name="[Dim_Customer].[Customer_Name].&amp;[Wayne Hardy]"/>
        <member name="[Dim_Customer].[Customer_Name].&amp;[Wayne James]"/>
        <member name="[Dim_Customer].[Customer_Name].&amp;[Wayne Kelly]"/>
        <member name="[Dim_Customer].[Customer_Name].&amp;[Wayne Smith]"/>
        <member name="[Dim_Customer].[Customer_Name].&amp;[Wendy Bauer]"/>
        <member name="[Dim_Customer].[Customer_Name].&amp;[Wendy Leach]"/>
        <member name="[Dim_Customer].[Customer_Name].&amp;[Whoopi Good]"/>
        <member name="[Dim_Customer].[Customer_Name].&amp;[Willie Pena]"/>
        <member name="[Dim_Customer].[Customer_Name].&amp;[Willow Barr]"/>
        <member name="[Dim_Customer].[Customer_Name].&amp;[Willow Hill]"/>
        <member name="[Dim_Customer].[Customer_Name].&amp;[Willow Rios]"/>
        <member name="[Dim_Customer].[Customer_Name].&amp;[Winifred Le]"/>
        <member name="[Dim_Customer].[Customer_Name].&amp;[Winter Holt]"/>
        <member name="[Dim_Customer].[Customer_Name].&amp;[Wynne Sharp]"/>
        <member name="[Dim_Customer].[Customer_Name].&amp;[Wynter Kerr]"/>
        <member name="[Dim_Customer].[Customer_Name].&amp;[Wynter Rios]"/>
        <member name="[Dim_Customer].[Customer_Name].&amp;[Wynter Wynn]"/>
        <member name="[Dim_Customer].[Customer_Name].&amp;[Xandra Cole]"/>
        <member name="[Dim_Customer].[Customer_Name].&amp;[Xandra Lowe]"/>
        <member name="[Dim_Customer].[Customer_Name].&amp;[Xandra Mack]"/>
        <member name="[Dim_Customer].[Customer_Name].&amp;[Xandra Moss]"/>
        <member name="[Dim_Customer].[Customer_Name].&amp;[Xantha Koch]"/>
        <member name="[Dim_Customer].[Customer_Name].&amp;[Xena Ashley]"/>
        <member name="[Dim_Customer].[Customer_Name].&amp;[Xena Atkins]"/>
        <member name="[Dim_Customer].[Customer_Name].&amp;[Xena Graham]"/>
        <member name="[Dim_Customer].[Customer_Name].&amp;[Xena Hayden]"/>
        <member name="[Dim_Customer].[Customer_Name].&amp;[Xena Ramsey]"/>
        <member name="[Dim_Customer].[Customer_Name].&amp;[Xerxes Neal]"/>
        <member name="[Dim_Customer].[Customer_Name].&amp;[Xerxes Rush]"/>
        <member name="[Dim_Customer].[Customer_Name].&amp;[Xerxes Ryan]"/>
        <member name="[Dim_Customer].[Customer_Name].&amp;[Xyla Curtis]"/>
        <member name="[Dim_Customer].[Customer_Name].&amp;[Xyla Turner]"/>
        <member name="[Dim_Customer].[Customer_Name].&amp;[Yael Walter]"/>
        <member name="[Dim_Customer].[Customer_Name].&amp;[Yen Aguirre]"/>
        <member name="[Dim_Customer].[Customer_Name].&amp;[Yetta Doyle]"/>
        <member name="[Dim_Customer].[Customer_Name].&amp;[Yetta Irwin]"/>
        <member name="[Dim_Customer].[Customer_Name].&amp;[Yetta Knapp]"/>
        <member name="[Dim_Customer].[Customer_Name].&amp;[Yoko Chaney]"/>
        <member name="[Dim_Customer].[Customer_Name].&amp;[Yoko Dotson]"/>
        <member name="[Dim_Customer].[Customer_Name].&amp;[Yoko Hunter]"/>
        <member name="[Dim_Customer].[Customer_Name].&amp;[Yvette Hyde]"/>
        <member name="[Dim_Customer].[Customer_Name].&amp;[Yvette Mack]"/>
        <member name="[Dim_Customer].[Customer_Name].&amp;[Yvonne Cole]"/>
        <member name="[Dim_Customer].[Customer_Name].&amp;[Zachary Day]"/>
        <member name="[Dim_Customer].[Customer_Name].&amp;[Zelda Burch]"/>
        <member name="[Dim_Customer].[Customer_Name].&amp;[Zelda David]"/>
        <member name="[Dim_Customer].[Customer_Name].&amp;[Zelda Rivas]"/>
        <member name="[Dim_Customer].[Customer_Name].&amp;[Zena Butler]"/>
        <member name="[Dim_Customer].[Customer_Name].&amp;[Zena Levine]"/>
        <member name="[Dim_Customer].[Customer_Name].&amp;[Zephr Irwin]"/>
        <member name="[Dim_Customer].[Customer_Name].&amp;[Zia Guthrie]"/>
        <member name="[Dim_Customer].[Customer_Name].&amp;[Zia Hensley]"/>
        <member name="[Dim_Customer].[Customer_Name].&amp;[Zia Miranda]"/>
        <member name="[Dim_Customer].[Customer_Name].&amp;[Zoe Ballard]"/>
        <member name="[Dim_Customer].[Customer_Name].&amp;[Zoe Jimenez]"/>
        <member name="[Dim_Customer].[Customer_Name].&amp;[Aaron Berger]"/>
        <member name=""/>
        <member name="[Dim_Customer].[Customer_Name].&amp;[Aaron Hudson]"/>
        <member name="[Dim_Customer].[Customer_Name].&amp;[Aaron Jordan]"/>
        <member name="[Dim_Customer].[Customer_Name].&amp;[Aaron Norman]"/>
        <member name="[Dim_Customer].[Customer_Name].&amp;[Aaron Riddle]"/>
        <member name="[Dim_Customer].[Customer_Name].&amp;[Aaron Valdez]"/>
        <member name="[Dim_Customer].[Customer_Name].&amp;[Abigail Gray]"/>
        <member name="[Dim_Customer].[Customer_Name].&amp;[Abra Puckett]"/>
        <member name="[Dim_Customer].[Customer_Name].&amp;[Adam Collins]"/>
        <member name="[Dim_Customer].[Customer_Name].&amp;[Adam Hampton]"/>
        <member name="[Dim_Customer].[Customer_Name].&amp;[Adam Marquez]"/>
        <member name="[Dim_Customer].[Customer_Name].&amp;[Adam Navarro]"/>
        <member name="[Dim_Customer].[Customer_Name].&amp;[Adele Carson]"/>
        <member name="[Dim_Customer].[Customer_Name].&amp;[Adele Chavez]"/>
        <member name="[Dim_Customer].[Customer_Name].&amp;[Adele Hopper]"/>
        <member name="[Dim_Customer].[Customer_Name].&amp;[Adena Adkins]"/>
        <member name="[Dim_Customer].[Customer_Name].&amp;[Adena Morton]"/>
        <member name="[Dim_Customer].[Customer_Name].&amp;[Adena Spence]"/>
        <member name="[Dim_Customer].[Customer_Name].&amp;[Aiko Pearson]"/>
        <member name="[Dim_Customer].[Customer_Name].&amp;[Aileen Velez]"/>
        <member name="[Dim_Customer].[Customer_Name].&amp;[Aimee Carter]"/>
        <member name="[Dim_Customer].[Customer_Name].&amp;[Aimee Dawson]"/>
        <member name="[Dim_Customer].[Customer_Name].&amp;[Aimee Hudson]"/>
        <member name="[Dim_Customer].[Customer_Name].&amp;[Aimee Peters]"/>
        <member name="[Dim_Customer].[Customer_Name].&amp;[Ainsley Bird]"/>
        <member name="[Dim_Customer].[Customer_Name].&amp;[Ainsley Dunn]"/>
        <member name="[Dim_Customer].[Customer_Name].&amp;[Ainsley Lynn]"/>
        <member name="[Dim_Customer].[Customer_Name].&amp;[Ainsley Tate]"/>
        <member name="[Dim_Customer].[Customer_Name].&amp;[Alan Hubbard]"/>
        <member name="[Dim_Customer].[Customer_Name].&amp;[Alan Padilla]"/>
        <member name="[Dim_Customer].[Customer_Name].&amp;[Albert Jones]"/>
        <member name="[Dim_Customer].[Customer_Name].&amp;[Albert Mayer]"/>
        <member name="[Dim_Customer].[Customer_Name].&amp;[Albert Smith]"/>
        <member name="[Dim_Customer].[Customer_Name].&amp;[Alea Emerson]"/>
        <member name="[Dim_Customer].[Customer_Name].&amp;[Alea Freeman]"/>
        <member name="[Dim_Customer].[Customer_Name].&amp;[Alea Herring]"/>
        <member name="[Dim_Customer].[Customer_Name].&amp;[Alea Knowles]"/>
        <member name="[Dim_Customer].[Customer_Name].&amp;[Alea Vasquez]"/>
        <member name="[Dim_Customer].[Customer_Name].&amp;[Alexa Monroe]"/>
        <member name="[Dim_Customer].[Customer_Name].&amp;[Alexa Watson]"/>
        <member name="[Dim_Customer].[Customer_Name].&amp;[Alexa Zamora]"/>
        <member name="[Dim_Customer].[Customer_Name].&amp;[Alexis Avery]"/>
        <member name="[Dim_Customer].[Customer_Name].&amp;[Alexis Downs]"/>
        <member name="[Dim_Customer].[Customer_Name].&amp;[Alexis Morse]"/>
        <member name="[Dim_Customer].[Customer_Name].&amp;[Alfreda Huff]"/>
        <member name="[Dim_Customer].[Customer_Name].&amp;[Alfreda Lott]"/>
        <member name="[Dim_Customer].[Customer_Name].&amp;[Alfreda Wong]"/>
        <member name="[Dim_Customer].[Customer_Name].&amp;[Alice Barker]"/>
        <member name="[Dim_Customer].[Customer_Name].&amp;[Alice Barnes]"/>
        <member name="[Dim_Customer].[Customer_Name].&amp;[Alice Castro]"/>
        <member name="[Dim_Customer].[Customer_Name].&amp;[Alice Herman]"/>
        <member name="[Dim_Customer].[Customer_Name].&amp;[Alice Lozano]"/>
        <member name="[Dim_Customer].[Customer_Name].&amp;[Alice Lucero]"/>
        <member name="[Dim_Customer].[Customer_Name].&amp;[Alice Murphy]"/>
        <member name="[Dim_Customer].[Customer_Name].&amp;[Alice Warner]"/>
        <member name="[Dim_Customer].[Customer_Name].&amp;[Alice Werner]"/>
        <member name="[Dim_Customer].[Customer_Name].&amp;[Alika Church]"/>
        <member name="[Dim_Customer].[Customer_Name].&amp;[Alika Dalton]"/>
        <member name="[Dim_Customer].[Customer_Name].&amp;[Alika Kinney]"/>
        <member name="[Dim_Customer].[Customer_Name].&amp;[Alma Delgado]"/>
        <member name="[Dim_Customer].[Customer_Name].&amp;[Alma Hawkins]"/>
        <member name="[Dim_Customer].[Customer_Name].&amp;[Alma Hickman]"/>
        <member name="[Dim_Customer].[Customer_Name].&amp;[Alma Jackson]"/>
        <member name="[Dim_Customer].[Customer_Name].&amp;[Alma Mcclain]"/>
        <member name="[Dim_Customer].[Customer_Name].&amp;[Alma Schultz]"/>
        <member name="[Dim_Customer].[Customer_Name].&amp;[Alyssa Combs]"/>
        <member name="[Dim_Customer].[Customer_Name].&amp;[Alyssa Mcgee]"/>
        <member name="[Dim_Customer].[Customer_Name].&amp;[Amanda Brady]"/>
        <member name="[Dim_Customer].[Customer_Name].&amp;[Amanda Brown]"/>
        <member name="[Dim_Customer].[Customer_Name].&amp;[Amanda Estes]"/>
        <member name="[Dim_Customer].[Customer_Name].&amp;[Amanda Hardy]"/>
        <member name="[Dim_Customer].[Customer_Name].&amp;[Amanda Hogan]"/>
        <member name="[Dim_Customer].[Customer_Name].&amp;[Amanda Kelly]"/>
        <member name="[Dim_Customer].[Customer_Name].&amp;[Amanda Lewis]"/>
        <member name="[Dim_Customer].[Customer_Name].&amp;[Amanda Lopez]"/>
        <member name="[Dim_Customer].[Customer_Name].&amp;[Amanda Morse]"/>
        <member name="[Dim_Customer].[Customer_Name].&amp;[Amanda Ochoa]"/>
        <member name="[Dim_Customer].[Customer_Name].&amp;[Amanda Poole]"/>
        <member name="[Dim_Customer].[Customer_Name].&amp;[Amanda Pratt]"/>
        <member name="[Dim_Customer].[Customer_Name].&amp;[Amanda Smith]"/>
        <member name="[Dim_Customer].[Customer_Name].&amp;[Amber Acosta]"/>
        <member name="[Dim_Customer].[Customer_Name].&amp;[Amber Franco]"/>
        <member name="[Dim_Customer].[Customer_Name].&amp;[Amber Holmes]"/>
        <member name="[Dim_Customer].[Customer_Name].&amp;[Amber Martin]"/>
        <member name="[Dim_Customer].[Customer_Name].&amp;[Amber Murray]"/>
        <member name="[Dim_Customer].[Customer_Name].&amp;[Amber Nguyen]"/>
        <member name="[Dim_Customer].[Customer_Name].&amp;[Amber Santos]"/>
        <member name="[Dim_Customer].[Customer_Name].&amp;[Amber Walker]"/>
        <member name="[Dim_Customer].[Customer_Name].&amp;[Amela Dorsey]"/>
        <member name="[Dim_Customer].[Customer_Name].&amp;[Amela Glover]"/>
        <member name="[Dim_Customer].[Customer_Name].&amp;[Amela Powers]"/>
        <member name="[Dim_Customer].[Customer_Name].&amp;[Amelia Craft]"/>
        <member name="[Dim_Customer].[Customer_Name].&amp;[Amelia Moody]"/>
        <member name="[Dim_Customer].[Customer_Name].&amp;[Amena Bender]"/>
        <member name="[Dim_Customer].[Customer_Name].&amp;[Amena Lawson]"/>
        <member name="[Dim_Customer].[Customer_Name].&amp;[Amena Oneill]"/>
        <member name="[Dim_Customer].[Customer_Name].&amp;[Amena Waters]"/>
        <member name="[Dim_Customer].[Customer_Name].&amp;[Amy Callahan]"/>
        <member name="[Dim_Customer].[Customer_Name].&amp;[Amy Campbell]"/>
        <member name="[Dim_Customer].[Customer_Name].&amp;[Amy Cummings]"/>
        <member name="[Dim_Customer].[Customer_Name].&amp;[Amy Robinson]"/>
        <member name="[Dim_Customer].[Customer_Name].&amp;[Amy Williams]"/>
        <member name="[Dim_Customer].[Customer_Name].&amp;[Ana Ferguson]"/>
        <member name="[Dim_Customer].[Customer_Name].&amp;[Andrea Baird]"/>
        <member name="[Dim_Customer].[Customer_Name].&amp;[Andrea Cowan]"/>
        <member name="[Dim_Customer].[Customer_Name].&amp;[Andrea Marks]"/>
        <member name="[Dim_Customer].[Customer_Name].&amp;[Andrea Nunez]"/>
        <member name="[Dim_Customer].[Customer_Name].&amp;[Andrea Price]"/>
        <member name="[Dim_Customer].[Customer_Name].&amp;[Andrea Reese]"/>
        <member name="[Dim_Customer].[Customer_Name].&amp;[Andrea Scott]"/>
        <member name=""/>
        <member name="[Dim_Customer].[Customer_Name].&amp;[Andrea Woods]"/>
        <member name="[Dim_Customer].[Customer_Name].&amp;[Andrew Booth]"/>
        <member name="[Dim_Customer].[Customer_Name].&amp;[Andrew Brown]"/>
        <member name="[Dim_Customer].[Customer_Name].&amp;[Andrew Garza]"/>
        <member name="[Dim_Customer].[Customer_Name].&amp;[Andrew Gates]"/>
        <member name="[Dim_Customer].[Customer_Name].&amp;[Andrew Glenn]"/>
        <member name="[Dim_Customer].[Customer_Name].&amp;[Andrew Horne]"/>
        <member name="[Dim_Customer].[Customer_Name].&amp;[Andrew Mcgee]"/>
        <member name=""/>
        <member name="[Dim_Customer].[Customer_Name].&amp;[Angela Mills]"/>
        <member name="[Dim_Customer].[Customer_Name].&amp;[Angela Moore]"/>
        <member name="[Dim_Customer].[Customer_Name].&amp;[Angela Smith]"/>
        <member name="[Dim_Customer].[Customer_Name].&amp;[Angela Walsh]"/>
        <member name="[Dim_Customer].[Customer_Name].&amp;[Angelica Key]"/>
        <member name="[Dim_Customer].[Customer_Name].&amp;[Anika Adkins]"/>
        <member name="[Dim_Customer].[Customer_Name].&amp;[Anika Chaney]"/>
        <member name="[Dim_Customer].[Customer_Name].&amp;[Anika Graham]"/>
        <member name="[Dim_Customer].[Customer_Name].&amp;[Anika Phelps]"/>
        <member name="[Dim_Customer].[Customer_Name].&amp;[Anika Spears]"/>
        <member name="[Dim_Customer].[Customer_Name].&amp;[Anika Tucker]"/>
        <member name="[Dim_Customer].[Customer_Name].&amp;[Anika Wooten]"/>
        <member name="[Dim_Customer].[Customer_Name].&amp;[Anjolie Bass]"/>
        <member name="[Dim_Customer].[Customer_Name].&amp;[Ann Guerrero]"/>
        <member name="[Dim_Customer].[Customer_Name].&amp;[Anna Bennett]"/>
        <member name="[Dim_Customer].[Customer_Name].&amp;[Anna Burgess]"/>
        <member name="[Dim_Customer].[Customer_Name].&amp;[Anna Maynard]"/>
        <member name="[Dim_Customer].[Customer_Name].&amp;[Anna Merritt]"/>
        <member name="[Dim_Customer].[Customer_Name].&amp;[Anna Sanchez]"/>
        <member name="[Dim_Customer].[Customer_Name].&amp;[Anthony Best]"/>
        <member name="[Dim_Customer].[Customer_Name].&amp;[Anthony Soto]"/>
        <member name="[Dim_Customer].[Customer_Name].&amp;[Anthony Wade]"/>
        <member name="[Dim_Customer].[Customer_Name].&amp;[Ariel Forbes]"/>
        <member name="[Dim_Customer].[Customer_Name].&amp;[Ariel Moreno]"/>
        <member name="[Dim_Customer].[Customer_Name].&amp;[Ariel Oneill]"/>
        <member name="[Dim_Customer].[Customer_Name].&amp;[Ariel Torres]"/>
        <member name="[Dim_Customer].[Customer_Name].&amp;[Arthur Brown]"/>
        <member name="[Dim_Customer].[Customer_Name].&amp;[Arthur Ramos]"/>
        <member name="[Dim_Customer].[Customer_Name].&amp;[Arthur Smith]"/>
        <member name="[Dim_Customer].[Customer_Name].&amp;[Ashley Boyer]"/>
        <member name="[Dim_Customer].[Customer_Name].&amp;[Ashley Clark]"/>
        <member name="[Dim_Customer].[Customer_Name].&amp;[Ashley Moyer]"/>
        <member name="[Dim_Customer].[Customer_Name].&amp;[Ashley Short]"/>
        <member name=""/>
        <member name="[Dim_Customer].[Customer_Name].&amp;[Ashley White]"/>
        <member name="[Dim_Customer].[Customer_Name].&amp;[Aspen Juarez]"/>
        <member name="[Dim_Customer].[Customer_Name].&amp;[Aspen Sutton]"/>
        <member name="[Dim_Customer].[Customer_Name].&amp;[Astra French]"/>
        <member name="[Dim_Customer].[Customer_Name].&amp;[Astra Hurley]"/>
        <member name="[Dim_Customer].[Customer_Name].&amp;[Astra Morgan]"/>
        <member name="[Dim_Customer].[Customer_Name].&amp;[Athena Wyatt]"/>
        <member name="[Dim_Customer].[Customer_Name].&amp;[Aubrey Ewing]"/>
        <member name="[Dim_Customer].[Customer_Name].&amp;[Aubrey Lucas]"/>
        <member name="[Dim_Customer].[Customer_Name].&amp;[Aubrey Moody]"/>
        <member name="[Dim_Customer].[Customer_Name].&amp;[Audrey Boyle]"/>
        <member name="[Dim_Customer].[Customer_Name].&amp;[Audrey Mejia]"/>
        <member name="[Dim_Customer].[Customer_Name].&amp;[Audrey Tyler]"/>
        <member name="[Dim_Customer].[Customer_Name].&amp;[Aurora House]"/>
        <member name="[Dim_Customer].[Customer_Name].&amp;[Aurora Miles]"/>
        <member name="[Dim_Customer].[Customer_Name].&amp;[Austin Ayala]"/>
        <member name="[Dim_Customer].[Customer_Name].&amp;[Austin Estes]"/>
        <member name="[Dim_Customer].[Customer_Name].&amp;[Austin Smith]"/>
        <member name="[Dim_Customer].[Customer_Name].&amp;[Austin Weiss]"/>
        <member name="[Dim_Customer].[Customer_Name].&amp;[Avye Simpson]"/>
        <member name="[Dim_Customer].[Customer_Name].&amp;[Avye Tillman]"/>
        <member name="[Dim_Customer].[Customer_Name].&amp;[Avye Whitney]"/>
        <member name="[Dim_Customer].[Customer_Name].&amp;[Ayanna Cohen]"/>
        <member name="[Dim_Customer].[Customer_Name].&amp;[Azalia Boyle]"/>
        <member name="[Dim_Customer].[Customer_Name].&amp;[Azalia Evans]"/>
        <member name="[Dim_Customer].[Customer_Name].&amp;[Azalia Solis]"/>
        <member name="[Dim_Customer].[Customer_Name].&amp;[Barbara Hall]"/>
        <member name="[Dim_Customer].[Customer_Name].&amp;[Barbara Kemp]"/>
        <member name="[Dim_Customer].[Customer_Name].&amp;[Barbara King]"/>
        <member name="[Dim_Customer].[Customer_Name].&amp;[Barbara Pena]"/>
        <member name="[Dim_Customer].[Customer_Name].&amp;[Barbara Pham]"/>
        <member name="[Dim_Customer].[Customer_Name].&amp;[Basia Bishop]"/>
        <member name="[Dim_Customer].[Customer_Name].&amp;[Basia Kinney]"/>
        <member name="[Dim_Customer].[Customer_Name].&amp;[Basia Massey]"/>
        <member name="[Dim_Customer].[Customer_Name].&amp;[Basia Mclean]"/>
        <member name="[Dim_Customer].[Customer_Name].&amp;[Basia Porter]"/>
        <member name="[Dim_Customer].[Customer_Name].&amp;[Basia Powell]"/>
        <member name="[Dim_Customer].[Customer_Name].&amp;[Basia Torres]"/>
        <member name="[Dim_Customer].[Customer_Name].&amp;[Basia Wagner]"/>
        <member name="[Dim_Customer].[Customer_Name].&amp;[Belle Booker]"/>
        <member name="[Dim_Customer].[Customer_Name].&amp;[Belle Haynes]"/>
        <member name="[Dim_Customer].[Customer_Name].&amp;[Belle Mccall]"/>
        <member name="[Dim_Customer].[Customer_Name].&amp;[Belle Melton]"/>
        <member name="[Dim_Customer].[Customer_Name].&amp;[Belle Parker]"/>
        <member name="[Dim_Customer].[Customer_Name].&amp;[Bertha Hodge]"/>
        <member name="[Dim_Customer].[Customer_Name].&amp;[Bertha Lyons]"/>
        <member name=""/>
        <member name="[Dim_Customer].[Customer_Name].&amp;[Bertha Noble]"/>
        <member name="[Dim_Customer].[Customer_Name].&amp;[Bertha Small]"/>
        <member name="[Dim_Customer].[Customer_Name].&amp;[Bethany Sims]"/>
        <member name="[Dim_Customer].[Customer_Name].&amp;[Betty Bishop]"/>
        <member name="[Dim_Customer].[Customer_Name].&amp;[Betty Chavez]"/>
        <member name="[Dim_Customer].[Customer_Name].&amp;[Betty Gordon]"/>
        <member name="[Dim_Customer].[Customer_Name].&amp;[Betty Hansen]"/>
        <member name="[Dim_Customer].[Customer_Name].&amp;[Betty Lawson]"/>
        <member name="[Dim_Customer].[Customer_Name].&amp;[Betty Lester]"/>
        <member name="[Dim_Customer].[Customer_Name].&amp;[Betty Rhodes]"/>
        <member name="[Dim_Customer].[Customer_Name].&amp;[Betty Romero]"/>
        <member name="[Dim_Customer].[Customer_Name].&amp;[Betty Spears]"/>
        <member name="[Dim_Customer].[Customer_Name].&amp;[Beverly Pugh]"/>
        <member name="[Dim_Customer].[Customer_Name].&amp;[Beverly Tate]"/>
        <member name="[Dim_Customer].[Customer_Name].&amp;[Billy Butler]"/>
        <member name="[Dim_Customer].[Customer_Name].&amp;[Billy Mooney]"/>
        <member name="[Dim_Customer].[Customer_Name].&amp;[Billy Sparks]"/>
        <member name="[Dim_Customer].[Customer_Name].&amp;[Blaine Weiss]"/>
        <member name="[Dim_Customer].[Customer_Name].&amp;[Blair Castro]"/>
        <member name="[Dim_Customer].[Customer_Name].&amp;[Blair Dalton]"/>
        <member name="[Dim_Customer].[Customer_Name].&amp;[Blair Deleon]"/>
        <member name="[Dim_Customer].[Customer_Name].&amp;[Blair Durham]"/>
        <member name="[Dim_Customer].[Customer_Name].&amp;[Blair Sexton]"/>
        <member name="[Dim_Customer].[Customer_Name].&amp;[Blanca Ramos]"/>
        <member name="[Dim_Customer].[Customer_Name].&amp;[Blossom Bray]"/>
        <member name="[Dim_Customer].[Customer_Name].&amp;[Blossom Clay]"/>
        <member name="[Dim_Customer].[Customer_Name].&amp;[Blossom Neal]"/>
        <member name="[Dim_Customer].[Customer_Name].&amp;[Blossom Rosa]"/>
        <member name="[Dim_Customer].[Customer_Name].&amp;[Blythe Brown]"/>
        <member name="[Dim_Customer].[Customer_Name].&amp;[Blythe Klein]"/>
        <member name="[Dim_Customer].[Customer_Name].&amp;[Blythe Petty]"/>
        <member name="[Dim_Customer].[Customer_Name].&amp;[Blythe Smith]"/>
        <member name=""/>
        <member name="[Dim_Customer].[Customer_Name].&amp;[Bobby Branch]"/>
        <member name="[Dim_Customer].[Customer_Name].&amp;[Bobby Howard]"/>
        <member name="[Dim_Customer].[Customer_Name].&amp;[Bobby Miller]"/>
        <member name="[Dim_Customer].[Customer_Name].&amp;[Bobby Walker]"/>
        <member name="[Dim_Customer].[Customer_Name].&amp;[Brandon Ruiz]"/>
        <member name="[Dim_Customer].[Customer_Name].&amp;[Brees Franco]"/>
        <member name="[Dim_Customer].[Customer_Name].&amp;[Brenda Byers]"/>
        <member name="[Dim_Customer].[Customer_Name].&amp;[Brenda Carey]"/>
        <member name="[Dim_Customer].[Customer_Name].&amp;[Brenda Cline]"/>
        <member name="[Dim_Customer].[Customer_Name].&amp;[Brenda Evans]"/>
        <member name="[Dim_Customer].[Customer_Name].&amp;[Brenda Moyer]"/>
        <member name="[Dim_Customer].[Customer_Name].&amp;[Brenda Patel]"/>
        <member name="[Dim_Customer].[Customer_Name].&amp;[Brenda Pitts]"/>
        <member name="[Dim_Customer].[Customer_Name].&amp;[Brenda Smith]"/>
        <member name="[Dim_Customer].[Customer_Name].&amp;[Brenda Wells]"/>
        <member name="[Dim_Customer].[Customer_Name].&amp;[Brenna Haley]"/>
        <member name="[Dim_Customer].[Customer_Name].&amp;[Brenna Hardy]"/>
        <member name="[Dim_Customer].[Customer_Name].&amp;[Brenna Kelly]"/>
        <member name="[Dim_Customer].[Customer_Name].&amp;[Brenna Tyson]"/>
        <member name="[Dim_Customer].[Customer_Name].&amp;[Brian Chavez]"/>
        <member name="[Dim_Customer].[Customer_Name].&amp;[Brian Landry]"/>
        <member name="[Dim_Customer].[Customer_Name].&amp;[Brian Nguyen]"/>
        <member name="[Dim_Customer].[Customer_Name].&amp;[Brian Riddle]"/>
        <member name="[Dim_Customer].[Customer_Name].&amp;[Brian Sexton]"/>
        <member name="[Dim_Customer].[Customer_Name].&amp;[Brian Walton]"/>
        <member name="[Dim_Customer].[Customer_Name].&amp;[Brian Wilson]"/>
        <member name="[Dim_Customer].[Customer_Name].&amp;[Brianna Dale]"/>
        <member name="[Dim_Customer].[Customer_Name].&amp;[Brianna Knox]"/>
        <member name="[Dim_Customer].[Customer_Name].&amp;[Brianna Pace]"/>
        <member name="[Dim_Customer].[Customer_Name].&amp;[Brianna Pena]"/>
        <member name="[Dim_Customer].[Customer_Name].&amp;[Briar Campos]"/>
        <member name="[Dim_Customer].[Customer_Name].&amp;[Briar Larsen]"/>
        <member name="[Dim_Customer].[Customer_Name].&amp;[Briar Suarez]"/>
        <member name="[Dim_Customer].[Customer_Name].&amp;[Briar Sutton]"/>
        <member name="[Dim_Customer].[Customer_Name].&amp;[Bruce Hester]"/>
        <member name="[Dim_Customer].[Customer_Name].&amp;[Bruce Horton]"/>
        <member name="[Dim_Customer].[Customer_Name].&amp;[Bruce Meyers]"/>
        <member name="[Dim_Customer].[Customer_Name].&amp;[Bruce Werner]"/>
        <member name="[Dim_Customer].[Customer_Name].&amp;[Bryan Foster]"/>
        <member name="[Dim_Customer].[Customer_Name].&amp;[Brynn Horton]"/>
        <member name="[Dim_Customer].[Customer_Name].&amp;[Brynn Meyers]"/>
        <member name="[Dim_Customer].[Customer_Name].&amp;[Brynn Nelson]"/>
        <member name="[Dim_Customer].[Customer_Name].&amp;[Brynne Smith]"/>
        <member name="[Dim_Customer].[Customer_Name].&amp;[Buffy Graves]"/>
        <member name="[Dim_Customer].[Customer_Name].&amp;[Buffy Nelson]"/>
        <member name="[Dim_Customer].[Customer_Name].&amp;[Calista Horn]"/>
        <member name="[Dim_Customer].[Customer_Name].&amp;[Calista Hull]"/>
        <member name="[Dim_Customer].[Customer_Name].&amp;[Callie Colon]"/>
        <member name="[Dim_Customer].[Customer_Name].&amp;[Cally Barlow]"/>
        <member name="[Dim_Customer].[Customer_Name].&amp;[Cally Melton]"/>
        <member name="[Dim_Customer].[Customer_Name].&amp;[Camilla King]"/>
        <member name="[Dim_Customer].[Customer_Name].&amp;[Camilla Lowe]"/>
        <member name="[Dim_Customer].[Customer_Name].&amp;[Camilla Sims]"/>
        <member name="[Dim_Customer].[Customer_Name].&amp;[Camilla Ward]"/>
        <member name="[Dim_Customer].[Customer_Name].&amp;[Camille Cote]"/>
        <member name="[Dim_Customer].[Customer_Name].&amp;[Candice Dunn]"/>
        <member name="[Dim_Customer].[Customer_Name].&amp;[Candice Odom]"/>
        <member name="[Dim_Customer].[Customer_Name].&amp;[Candice Rush]"/>
        <member name="[Dim_Customer].[Customer_Name].&amp;[Cara Nichols]"/>
        <member name="[Dim_Customer].[Customer_Name].&amp;[Carla Berger]"/>
        <member name="[Dim_Customer].[Customer_Name].&amp;[Carla Guzman]"/>
        <member name="[Dim_Customer].[Customer_Name].&amp;[Carla Rogers]"/>
        <member name="[Dim_Customer].[Customer_Name].&amp;[Carly Malone]"/>
        <member name="[Dim_Customer].[Customer_Name].&amp;[Carly Strong]"/>
        <member name="[Dim_Customer].[Customer_Name].&amp;[Carly Walker]"/>
        <member name="[Dim_Customer].[Customer_Name].&amp;[Carol Booker]"/>
        <member name="[Dim_Customer].[Customer_Name].&amp;[Carol Davila]"/>
        <member name="[Dim_Customer].[Customer_Name].&amp;[Carol Howard]"/>
        <member name="[Dim_Customer].[Customer_Name].&amp;[Carol Mcleod]"/>
        <member name="[Dim_Customer].[Customer_Name].&amp;[Carol Snyder]"/>
        <member name="[Dim_Customer].[Customer_Name].&amp;[Carol Thomas]"/>
        <member name="[Dim_Customer].[Customer_Name].&amp;[Carol Wilcox]"/>
        <member name="[Dim_Customer].[Customer_Name].&amp;[Carolyn Dean]"/>
        <member name="[Dim_Customer].[Customer_Name].&amp;[Carolyn Dyer]"/>
        <member name="[Dim_Customer].[Customer_Name].&amp;[Carolyn Horn]"/>
        <member name="[Dim_Customer].[Customer_Name].&amp;[Carolyn Lang]"/>
        <member name="[Dim_Customer].[Customer_Name].&amp;[Carolyn Levy]"/>
        <member name="[Dim_Customer].[Customer_Name].&amp;[Carolyn Peck]"/>
        <member name="[Dim_Customer].[Customer_Name].&amp;[Carolyn Rose]"/>
        <member name="[Dim_Customer].[Customer_Name].&amp;[Carolyn Shea]"/>
        <member name="[Dim_Customer].[Customer_Name].&amp;[Caryn Bowers]"/>
        <member name="[Dim_Customer].[Customer_Name].&amp;[Caryn Henson]"/>
        <member name="[Dim_Customer].[Customer_Name].&amp;[Caryn Howard]"/>
        <member name="[Dim_Customer].[Customer_Name].&amp;[Caryn Mcleod]"/>
        <member name="[Dim_Customer].[Customer_Name].&amp;[Caryn Prince]"/>
        <member name="[Dim_Customer].[Customer_Name].&amp;[Caryn Waller]"/>
        <member name="[Dim_Customer].[Customer_Name].&amp;[Cassady Dyer]"/>
        <member name="[Dim_Customer].[Customer_Name].&amp;[Cassady Witt]"/>
        <member name="[Dim_Customer].[Customer_Name].&amp;[Charde Ewing]"/>
        <member name="[Dim_Customer].[Customer_Name].&amp;[Charde Weber]"/>
        <member name="[Dim_Customer].[Customer_Name].&amp;[Charles Bush]"/>
        <member name="[Dim_Customer].[Customer_Name].&amp;[Charles Diaz]"/>
        <member name="[Dim_Customer].[Customer_Name].&amp;[Charles Lowe]"/>
        <member name="[Dim_Customer].[Customer_Name].&amp;[Charles West]"/>
        <member name="[Dim_Customer].[Customer_Name].&amp;[Charles Wong]"/>
        <member name="[Dim_Customer].[Customer_Name].&amp;[Chava Keller]"/>
        <member name="[Dim_Customer].[Customer_Name].&amp;[Chava Suarez]"/>
        <member name="[Dim_Customer].[Customer_Name].&amp;[Cheryl Evans]"/>
        <member name="[Dim_Customer].[Customer_Name].&amp;[Cheryl Huang]"/>
        <member name="[Dim_Customer].[Customer_Name].&amp;[Cheryl Kline]"/>
        <member name="[Dim_Customer].[Customer_Name].&amp;[Cheryl Roman]"/>
        <member name=""/>
        <member name=""/>
        <member name="[Dim_Customer].[Customer_Name].&amp;[Chloe Cherry]"/>
        <member name="[Dim_Customer].[Customer_Name].&amp;[Chloe Mclean]"/>
        <member name="[Dim_Customer].[Customer_Name].&amp;[Ciara Walter]"/>
        <member name="[Dim_Customer].[Customer_Name].&amp;[Clare Battle]"/>
        <member name="[Dim_Customer].[Customer_Name].&amp;[Clare Booker]"/>
        <member name="[Dim_Customer].[Customer_Name].&amp;[Clare Dunlap]"/>
        <member name="[Dim_Customer].[Customer_Name].&amp;[Clare Knight]"/>
        <member name="[Dim_Customer].[Customer_Name].&amp;[Clare Rhodes]"/>
        <member name="[Dim_Customer].[Customer_Name].&amp;[Clare Sutton]"/>
        <member name="[Dim_Customer].[Customer_Name].&amp;[Clau Bradley]"/>
        <member name="[Dim_Customer].[Customer_Name].&amp;[Cleo Carlson]"/>
        <member name="[Dim_Customer].[Customer_Name].&amp;[Cleo Knowles]"/>
        <member name="[Dim_Customer].[Customer_Name].&amp;[Cleo Webster]"/>
        <member name="[Dim_Customer].[Customer_Name].&amp;[Clio Bradley]"/>
        <member name="[Dim_Customer].[Customer_Name].&amp;[Clio Leblanc]"/>
        <member name="[Dim_Customer].[Customer_Name].&amp;[Clio Richard]"/>
        <member name="[Dim_Customer].[Customer_Name].&amp;[Cora Everett]"/>
        <member name="[Dim_Customer].[Customer_Name].&amp;[Cora Oconnor]"/>
        <member name="[Dim_Customer].[Customer_Name].&amp;[Crystal Ford]"/>
        <member name="[Dim_Customer].[Customer_Name].&amp;[Crystal Leon]"/>
        <member name="[Dim_Customer].[Customer_Name].&amp;[Crystal Ryan]"/>
        <member name="[Dim_Customer].[Customer_Name].&amp;[Cynthia Duke]"/>
        <member name="[Dim_Customer].[Customer_Name].&amp;[Cynthia Hart]"/>
        <member name="[Dim_Customer].[Customer_Name].&amp;[Cynthia Horn]"/>
        <member name="[Dim_Customer].[Customer_Name].&amp;[Cynthia Kidd]"/>
        <member name="[Dim_Customer].[Customer_Name].&amp;[Cynthia Pace]"/>
        <member name="[Dim_Customer].[Customer_Name].&amp;[Dacey Mendez]"/>
        <member name="[Dim_Customer].[Customer_Name].&amp;[Dacey Morton]"/>
        <member name="[Dim_Customer].[Customer_Name].&amp;[Dacey Nelson]"/>
        <member name="[Dim_Customer].[Customer_Name].&amp;[Dahlia Baird]"/>
        <member name="[Dim_Customer].[Customer_Name].&amp;[Dahlia Brock]"/>
        <member name="[Dim_Customer].[Customer_Name].&amp;[Dahlia Eaton]"/>
        <member name="[Dim_Customer].[Customer_Name].&amp;[Dakota Olson]"/>
        <member name="[Dim_Customer].[Customer_Name].&amp;[Dakota Quinn]"/>
        <member name="[Dim_Customer].[Customer_Name].&amp;[Daniel Bruce]"/>
        <member name="[Dim_Customer].[Customer_Name].&amp;[Daniel Clark]"/>
        <member name="[Dim_Customer].[Customer_Name].&amp;[Daniel Gomez]"/>
        <member name="[Dim_Customer].[Customer_Name].&amp;[Daniel Green]"/>
        <member name="[Dim_Customer].[Customer_Name].&amp;[Daniel Smith]"/>
        <member name="[Dim_Customer].[Customer_Name].&amp;[Daniel Woods]"/>
        <member name="[Dim_Customer].[Customer_Name].&amp;[Daniel Young]"/>
        <member name="[Dim_Customer].[Customer_Name].&amp;[Danielle Lee]"/>
        <member name="[Dim_Customer].[Customer_Name].&amp;[Danielle May]"/>
        <member name="[Dim_Customer].[Customer_Name].&amp;[Danielle Ray]"/>
        <member name="[Dim_Customer].[Customer_Name].&amp;[Daria Reeves]"/>
        <member name="[Dim_Customer].[Customer_Name].&amp;[Darrel Greer]"/>
        <member name="[Dim_Customer].[Customer_Name].&amp;[Darrel Lynch]"/>
        <member name="[Dim_Customer].[Customer_Name].&amp;[Darrel Marsh]"/>
        <member name="[Dim_Customer].[Customer_Name].&amp;[Darrel Mckay]"/>
        <member name="[Dim_Customer].[Customer_Name].&amp;[Darryl Bates]"/>
        <member name="[Dim_Customer].[Customer_Name].&amp;[Darryl Ellis]"/>
        <member name="[Dim_Customer].[Customer_Name].&amp;[Darryl Gould]"/>
        <member name="[Dim_Customer].[Customer_Name].&amp;[Darryl Henry]"/>
        <member name="[Dim_Customer].[Customer_Name].&amp;[Darryl Hodge]"/>
        <member name="[Dim_Customer].[Customer_Name].&amp;[Darryl Lewis]"/>
        <member name="[Dim_Customer].[Customer_Name].&amp;[Darryl Lynch]"/>
        <member name="[Dim_Customer].[Customer_Name].&amp;[Daryl Atkins]"/>
        <member name="[Dim_Customer].[Customer_Name].&amp;[Daryl Powell]"/>
        <member name="[Dim_Customer].[Customer_Name].&amp;[Daryl Spence]"/>
        <member name="[Dim_Customer].[Customer_Name].&amp;[David Ashley]"/>
        <member name="[Dim_Customer].[Customer_Name].&amp;[David Austin]"/>
        <member name="[Dim_Customer].[Customer_Name].&amp;[David Briggs]"/>
        <member name="[Dim_Customer].[Customer_Name].&amp;[David Chavez]"/>
        <member name="[Dim_Customer].[Customer_Name].&amp;[David Conrad]"/>
        <member name="[Dim_Customer].[Customer_Name].&amp;[David Cortez]"/>
        <member name="[Dim_Customer].[Customer_Name].&amp;[David Flores]"/>
        <member name="[Dim_Customer].[Customer_Name].&amp;[David Guerra]"/>
        <member name="[Dim_Customer].[Customer_Name].&amp;[David Howell]"/>
        <member name="[Dim_Customer].[Customer_Name].&amp;[David Larsen]"/>
        <member name="[Dim_Customer].[Customer_Name].&amp;[David Miller]"/>
        <member name="[Dim_Customer].[Customer_Name].&amp;[David Murphy]"/>
        <member name="[Dim_Customer].[Customer_Name].&amp;[David Nguyen]"/>
        <member name="[Dim_Customer].[Customer_Name].&amp;[David Norris]"/>
        <member name="[Dim_Customer].[Customer_Name].&amp;[David Obrien]"/>
        <member name="[Dim_Customer].[Customer_Name].&amp;[David Phelps]"/>
        <member name="[Dim_Customer].[Customer_Name].&amp;[David Sutton]"/>
        <member name="[Dim_Customer].[Customer_Name].&amp;[Dawn Burnett]"/>
        <member name="[Dim_Customer].[Customer_Name].&amp;[Dawn Donovan]"/>
        <member name="[Dim_Customer].[Customer_Name].&amp;[Dawn Meadows]"/>
        <member name="[Dim_Customer].[Customer_Name].&amp;[Dawn Richard]"/>
        <member name="[Dim_Customer].[Customer_Name].&amp;[Dawn Swanson]"/>
        <member name="[Dim_Customer].[Customer_Name].&amp;[Dawn Wilkins]"/>
        <member name="[Dim_Customer].[Customer_Name].&amp;[Deanna Bates]"/>
        <member name="[Dim_Customer].[Customer_Name].&amp;[Deanna Booth]"/>
        <member name="[Dim_Customer].[Customer_Name].&amp;[Deanna Colon]"/>
        <member name="[Dim_Customer].[Customer_Name].&amp;[Deanna Doyle]"/>
        <member name="[Dim_Customer].[Customer_Name].&amp;[Deanna Wolfe]"/>
        <member name="[Dim_Customer].[Customer_Name].&amp;[Deborah Case]"/>
        <member name="[Dim_Customer].[Customer_Name].&amp;[Deborah Long]"/>
        <member name="[Dim_Customer].[Customer_Name].&amp;[Deborah Park]"/>
        <member name="[Dim_Customer].[Customer_Name].&amp;[Deborah Reid]"/>
        <member name="[Dim_Customer].[Customer_Name].&amp;[Debra Bryant]"/>
        <member name="[Dim_Customer].[Customer_Name].&amp;[Debra Butler]"/>
        <member name="[Dim_Customer].[Customer_Name].&amp;[Debra Gentry]"/>
        <member name="[Dim_Customer].[Customer_Name].&amp;[Debra Harvey]"/>
        <member name="[Dim_Customer].[Customer_Name].&amp;[Debra Potter]"/>
        <member name="[Dim_Customer].[Customer_Name].&amp;[Debra Taylor]"/>
        <member name="[Dim_Customer].[Customer_Name].&amp;[Debra Turner]"/>
        <member name="[Dim_Customer].[Customer_Name].&amp;[Delilah Bray]"/>
        <member name="[Dim_Customer].[Customer_Name].&amp;[Delilah Tate]"/>
        <member name="[Dim_Customer].[Customer_Name].&amp;[Denise Cohen]"/>
        <member name="[Dim_Customer].[Customer_Name].&amp;[Denise Smith]"/>
        <member name="[Dim_Customer].[Customer_Name].&amp;[Dennis Lopez]"/>
        <member name="[Dim_Customer].[Customer_Name].&amp;[Dennis Marsh]"/>
        <member name="[Dim_Customer].[Customer_Name].&amp;[Dennis Meyer]"/>
        <member name="[Dim_Customer].[Customer_Name].&amp;[Dennis Ramos]"/>
        <member name="[Dim_Customer].[Customer_Name].&amp;[Dennis Smith]"/>
        <member name="[Dim_Customer].[Customer_Name].&amp;[Desirae Barr]"/>
        <member name="[Dim_Customer].[Customer_Name].&amp;[Desiree Bray]"/>
        <member name="[Dim_Customer].[Customer_Name].&amp;[Desiree Huff]"/>
        <member name="[Dim_Customer].[Customer_Name].&amp;[Desiree Vang]"/>
        <member name="[Dim_Customer].[Customer_Name].&amp;[Destiny Head]"/>
        <member name="[Dim_Customer].[Customer_Name].&amp;[Destiny Wall]"/>
        <member name="[Dim_Customer].[Customer_Name].&amp;[Diana Cooper]"/>
        <member name="[Dim_Customer].[Customer_Name].&amp;[Diana French]"/>
        <member name="[Dim_Customer].[Customer_Name].&amp;[Diana Holmes]"/>
        <member name="[Dim_Customer].[Customer_Name].&amp;[Diana Hoover]"/>
        <member name="[Dim_Customer].[Customer_Name].&amp;[Diana Lawson]"/>
        <member name="[Dim_Customer].[Customer_Name].&amp;[Diana Thomas]"/>
        <member name="[Dim_Customer].[Customer_Name].&amp;[Diana Wright]"/>
        <member name="[Dim_Customer].[Customer_Name].&amp;[Diane Flores]"/>
        <member name="[Dim_Customer].[Customer_Name].&amp;[Diane Miller]"/>
        <member name="[Dim_Customer].[Customer_Name].&amp;[Diane Taylor]"/>
        <member name="[Dim_Customer].[Customer_Name].&amp;[Dominique Le]"/>
        <member name="[Dim_Customer].[Customer_Name].&amp;[Donald Baker]"/>
        <member name="[Dim_Customer].[Customer_Name].&amp;[Donald Davis]"/>
        <member name="[Dim_Customer].[Customer_Name].&amp;[Donald Dixon]"/>
        <member name="[Dim_Customer].[Customer_Name].&amp;[Donald Gibbs]"/>
        <member name="[Dim_Customer].[Customer_Name].&amp;[Donald Green]"/>
        <member name="[Dim_Customer].[Customer_Name].&amp;[Donald Klein]"/>
        <member name="[Dim_Customer].[Customer_Name].&amp;[Donald Lyons]"/>
        <member name="[Dim_Customer].[Customer_Name].&amp;[Donald Price]"/>
        <member name=""/>
        <member name="[Dim_Customer].[Customer_Name].&amp;[Donna Booker]"/>
        <member name="[Dim_Customer].[Customer_Name].&amp;[Donna Carter]"/>
        <member name="[Dim_Customer].[Customer_Name].&amp;[Donna Garcia]"/>
        <member name="[Dim_Customer].[Customer_Name].&amp;[Donna Hoover]"/>
        <member name="[Dim_Customer].[Customer_Name].&amp;[Donna Newton]"/>
        <member name="[Dim_Customer].[Customer_Name].&amp;[Donna Torres]"/>
        <member name="[Dim_Customer].[Customer_Name].&amp;[Donna Wilson]"/>
        <member name="[Dim_Customer].[Customer_Name].&amp;[Dora Justice]"/>
        <member name="[Dim_Customer].[Customer_Name].&amp;[Doris Nguyen]"/>
        <member name="[Dim_Customer].[Customer_Name].&amp;[Doris Riddle]"/>
        <member name="[Dim_Customer].[Customer_Name].&amp;[Doris Weaver]"/>
        <member name="[Dim_Customer].[Customer_Name].&amp;[Dorothy Buck]"/>
        <member name="[Dim_Customer].[Customer_Name].&amp;[Dorothy Frye]"/>
        <member name="[Dim_Customer].[Customer_Name].&amp;[Dorothy Good]"/>
        <member name="[Dim_Customer].[Customer_Name].&amp;[Dorothy Hale]"/>
        <member name="[Dim_Customer].[Customer_Name].&amp;[Dorothy Moon]"/>
        <member name="[Dim_Customer].[Customer_Name].&amp;[Dorothy Soto]"/>
        <member name="[Dim_Customer].[Customer_Name].&amp;[Dylan Butler]"/>
        <member name="[Dim_Customer].[Customer_Name].&amp;[Dylan Conner]"/>
        <member name="[Dim_Customer].[Customer_Name].&amp;[Dylan Horton]"/>
        <member name="[Dim_Customer].[Customer_Name].&amp;[Dylan Rhodes]"/>
        <member name="[Dim_Customer].[Customer_Name].&amp;[Dylan Rivera]"/>
        <member name="[Dim_Customer].[Customer_Name].&amp;[Dylan Walker]"/>
        <member name="[Dim_Customer].[Customer_Name].&amp;[Echo Wiggins]"/>
        <member name="[Dim_Customer].[Customer_Name].&amp;[Eden Herring]"/>
        <member name="[Dim_Customer].[Customer_Name].&amp;[Edward Chang]"/>
        <member name="[Dim_Customer].[Customer_Name].&amp;[Edward Gomez]"/>
        <member name="[Dim_Customer].[Customer_Name].&amp;[Edward Klein]"/>
        <member name="[Dim_Customer].[Customer_Name].&amp;[Edward Mccoy]"/>
        <member name="[Dim_Customer].[Customer_Name].&amp;[Edward Myers]"/>
        <member name="[Dim_Customer].[Customer_Name].&amp;[Edward Silva]"/>
        <member name="[Dim_Customer].[Customer_Name].&amp;[Edward Smith]"/>
        <member name="[Dim_Customer].[Customer_Name].&amp;[Edward Wolfe]"/>
        <member name="[Dim_Customer].[Customer_Name].&amp;[Elaine Dixon]"/>
        <member name="[Dim_Customer].[Customer_Name].&amp;[Eleanor Horn]"/>
        <member name="[Dim_Customer].[Customer_Name].&amp;[Eliana Adams]"/>
        <member name="[Dim_Customer].[Customer_Name].&amp;[Eliana Grant]"/>
        <member name="[Dim_Customer].[Customer_Name].&amp;[Ella Barrett]"/>
        <member name="[Dim_Customer].[Customer_Name].&amp;[Ella Higgins]"/>
        <member name="[Dim_Customer].[Customer_Name].&amp;[Ella Langley]"/>
        <member name="[Dim_Customer].[Customer_Name].&amp;[Ella Workman]"/>
        <member name="[Dim_Customer].[Customer_Name].&amp;[Emerald Sosa]"/>
        <member name="[Dim_Customer].[Customer_Name].&amp;[Emi Randolph]"/>
        <member name="[Dim_Customer].[Customer_Name].&amp;[Emily Bryant]"/>
        <member name="[Dim_Customer].[Customer_Name].&amp;[Emily Burris]"/>
        <member name="[Dim_Customer].[Customer_Name].&amp;[Emily Jacobs]"/>
        <member name="[Dim_Customer].[Customer_Name].&amp;[Emily Powell]"/>
        <member name="[Dim_Customer].[Customer_Name].&amp;[Emily Powers]"/>
        <member name="[Dim_Customer].[Customer_Name].&amp;[Emily Robles]"/>
        <member name="[Dim_Customer].[Customer_Name].&amp;[Emily Romero]"/>
        <member name="[Dim_Customer].[Customer_Name].&amp;[Emily Thomas]"/>
        <member name="[Dim_Customer].[Customer_Name].&amp;[Emma Foreman]"/>
        <member name="[Dim_Customer].[Customer_Name].&amp;[Emma Garrett]"/>
        <member name="[Dim_Customer].[Customer_Name].&amp;[Emma Johnson]"/>
        <member name="[Dim_Customer].[Customer_Name].&amp;[Emma Mathews]"/>
        <member name="[Dim_Customer].[Customer_Name].&amp;[Emma Mcclain]"/>
        <member name="[Dim_Customer].[Customer_Name].&amp;[Emma Osborne]"/>
        <member name="[Dim_Customer].[Customer_Name].&amp;[Emma Pollard]"/>
        <member name="[Dim_Customer].[Customer_Name].&amp;[Emma Russell]"/>
        <member name="[Dim_Customer].[Customer_Name].&amp;[Emma Skinner]"/>
        <member name="[Dim_Customer].[Customer_Name].&amp;[Eric Collins]"/>
        <member name="[Dim_Customer].[Customer_Name].&amp;[Eric Harrell]"/>
        <member name="[Dim_Customer].[Customer_Name].&amp;[Eric Salazar]"/>
        <member name="[Dim_Customer].[Customer_Name].&amp;[Erica Conway]"/>
        <member name=""/>
        <member name="[Dim_Customer].[Customer_Name].&amp;[Eugene Leach]"/>
        <member name="[Dim_Customer].[Customer_Name].&amp;[Eugene Perry]"/>
        <member name="[Dim_Customer].[Customer_Name].&amp;[Eugene Smith]"/>
        <member name="[Dim_Customer].[Customer_Name].&amp;[Eugenia Howe]"/>
        <member name="[Dim_Customer].[Customer_Name].&amp;[Eugenia Pugh]"/>
        <member name="[Dim_Customer].[Customer_Name].&amp;[Eve Richmond]"/>
        <member name="[Dim_Customer].[Customer_Name].&amp;[Evelyn Allen]"/>
        <member name="[Dim_Customer].[Customer_Name].&amp;[Evelyn Brady]"/>
        <member name="[Dim_Customer].[Customer_Name].&amp;[Evelyn Brown]"/>
        <member name="[Dim_Customer].[Customer_Name].&amp;[Evelyn Fritz]"/>
        <member name="[Dim_Customer].[Customer_Name].&amp;[Evelyn Gomez]"/>
        <member name="[Dim_Customer].[Customer_Name].&amp;[Evelyn Green]"/>
        <member name="[Dim_Customer].[Customer_Name].&amp;[Evelyn Lewis]"/>
        <member name="[Dim_Customer].[Customer_Name].&amp;[Evelyn Simon]"/>
        <member name="[Dim_Customer].[Customer_Name].&amp;[Evelyn Smith]"/>
        <member name="[Dim_Customer].[Customer_Name].&amp;[Faith Abbott]"/>
        <member name="[Dim_Customer].[Customer_Name].&amp;[Faith Daniel]"/>
        <member name="[Dim_Customer].[Customer_Name].&amp;[Faith Haynes]"/>
        <member name="[Dim_Customer].[Customer_Name].&amp;[Faith Holmes]"/>
        <member name="[Dim_Customer].[Customer_Name].&amp;[Faith Wilcox]"/>
        <member name="[Dim_Customer].[Customer_Name].&amp;[Fallon Ayers]"/>
        <member name="[Dim_Customer].[Customer_Name].&amp;[Fallon Glass]"/>
        <member name="[Dim_Customer].[Customer_Name].&amp;[Farrah James]"/>
        <member name="[Dim_Customer].[Customer_Name].&amp;[Farrah Rocha]"/>
        <member name="[Dim_Customer].[Customer_Name].&amp;[Fatima Craig]"/>
        <member name="[Dim_Customer].[Customer_Name].&amp;[Fatima Kline]"/>
        <member name="[Dim_Customer].[Customer_Name].&amp;[Fatima Nixon]"/>
        <member name="[Dim_Customer].[Customer_Name].&amp;[Fatima Poole]"/>
        <member name="[Dim_Customer].[Customer_Name].&amp;[Felicia Ware]"/>
        <member name="[Dim_Customer].[Customer_Name].&amp;[Felicia York]"/>
        <member name="[Dim_Customer].[Customer_Name].&amp;[Fiona Ashley]"/>
        <member name="[Dim_Customer].[Customer_Name].&amp;[Fiona Garner]"/>
        <member name="[Dim_Customer].[Customer_Name].&amp;[Fiona Mccall]"/>
        <member name="[Dim_Customer].[Customer_Name].&amp;[Frances Ward]"/>
        <member name="[Dim_Customer].[Customer_Name].&amp;[Frank Foster]"/>
        <member name="[Dim_Customer].[Customer_Name].&amp;[Frank Garcia]"/>
        <member name="[Dim_Customer].[Customer_Name].&amp;[Frank Morgan]"/>
        <member name="[Dim_Customer].[Customer_Name].&amp;[Frank Pierce]"/>
        <member name="[Dim_Customer].[Customer_Name].&amp;[Frank Rhodes]"/>
        <member name="[Dim_Customer].[Customer_Name].&amp;[Frank Stokes]"/>
        <member name="[Dim_Customer].[Customer_Name].&amp;[Frank Vaughn]"/>
        <member name="[Dim_Customer].[Customer_Name].&amp;[Freya Golden]"/>
        <member name="[Dim_Customer].[Customer_Name].&amp;[Freya Larson]"/>
        <member name="[Dim_Customer].[Customer_Name].&amp;[Freya Little]"/>
        <member name="[Dim_Customer].[Customer_Name].&amp;[Gail Flowers]"/>
        <member name="[Dim_Customer].[Customer_Name].&amp;[Gary Clayton]"/>
        <member name="[Dim_Customer].[Customer_Name].&amp;[Gary Johnson]"/>
        <member name="[Dim_Customer].[Customer_Name].&amp;[Gary Shaffer]"/>
        <member name="[Dim_Customer].[Customer_Name].&amp;[Gemma Brooks]"/>
        <member name=""/>
        <member name="[Dim_Customer].[Customer_Name].&amp;[Gemma Obrien]"/>
        <member name="[Dim_Customer].[Customer_Name].&amp;[Gemma Pruitt]"/>
        <member name="[Dim_Customer].[Customer_Name].&amp;[Gemma Sutton]"/>
        <member name="[Dim_Customer].[Customer_Name].&amp;[George Blake]"/>
        <member name="[Dim_Customer].[Customer_Name].&amp;[George Brock]"/>
        <member name="[Dim_Customer].[Customer_Name].&amp;[George Cross]"/>
        <member name="[Dim_Customer].[Customer_Name].&amp;[George Henry]"/>
        <member name="[Dim_Customer].[Customer_Name].&amp;[George Johns]"/>
        <member name="[Dim_Customer].[Customer_Name].&amp;[George Mason]"/>
        <member name="[Dim_Customer].[Customer_Name].&amp;[George Mayer]"/>
        <member name=""/>
        <member name="[Dim_Customer].[Customer_Name].&amp;[George Smith]"/>
        <member name="[Dim_Customer].[Customer_Name].&amp;[George Weeks]"/>
        <member name="[Dim_Customer].[Customer_Name].&amp;[Gerald Garza]"/>
        <member name="[Dim_Customer].[Customer_Name].&amp;[Gerald Mason]"/>
        <member name="[Dim_Customer].[Customer_Name].&amp;[Gerald Patel]"/>
        <member name="[Dim_Customer].[Customer_Name].&amp;[Gerald Smith]"/>
        <member name="[Dim_Customer].[Customer_Name].&amp;[Germane Bean]"/>
        <member name="[Dim_Customer].[Customer_Name].&amp;[Gillian Burt]"/>
        <member name="[Dim_Customer].[Customer_Name].&amp;[Gillian Rowe]"/>
        <member name="[Dim_Customer].[Customer_Name].&amp;[Ginger Sharp]"/>
        <member name="[Dim_Customer].[Customer_Name].&amp;[Giselle Boyd]"/>
        <member name="[Dim_Customer].[Customer_Name].&amp;[Giselle Hyde]"/>
        <member name="[Dim_Customer].[Customer_Name].&amp;[Giselle Pope]"/>
        <member name="[Dim_Customer].[Customer_Name].&amp;[Glenna Frost]"/>
        <member name="[Dim_Customer].[Customer_Name].&amp;[Glenna Mayer]"/>
        <member name="[Dim_Customer].[Customer_Name].&amp;[Glenna Meyer]"/>
        <member name="[Dim_Customer].[Customer_Name].&amp;[Gloria Cline]"/>
        <member name="[Dim_Customer].[Customer_Name].&amp;[Gloria Ewing]"/>
        <member name="[Dim_Customer].[Customer_Name].&amp;[Gloria Joyce]"/>
        <member name="[Dim_Customer].[Customer_Name].&amp;[Gloria Quinn]"/>
        <member name="[Dim_Customer].[Customer_Name].&amp;[Gloria Smith]"/>
        <member name="[Dim_Customer].[Customer_Name].&amp;[Gloria Weiss]"/>
        <member name="[Dim_Customer].[Customer_Name].&amp;[Gloria Wiley]"/>
        <member name="[Dim_Customer].[Customer_Name].&amp;[Grace Morrow]"/>
        <member name="[Dim_Customer].[Customer_Name].&amp;[Grace Morton]"/>
        <member name="[Dim_Customer].[Customer_Name].&amp;[Grace Mosley]"/>
        <member name="[Dim_Customer].[Customer_Name].&amp;[Grace Snyder]"/>
        <member name="[Dim_Customer].[Customer_Name].&amp;[Grace Taylor]"/>
        <member name="[Dim_Customer].[Customer_Name].&amp;[Grace Waller]"/>
        <member name="[Dim_Customer].[Customer_Name].&amp;[Grace Wilson]"/>
        <member name="[Dim_Customer].[Customer_Name].&amp;[Gregory Buck]"/>
        <member name="[Dim_Customer].[Customer_Name].&amp;[Gregory Dunn]"/>
        <member name="[Dim_Customer].[Customer_Name].&amp;[Gregory Pope]"/>
        <member name="[Dim_Customer].[Customer_Name].&amp;[Gretchen Orr]"/>
        <member name="[Dim_Customer].[Customer_Name].&amp;[Hadley Gross]"/>
        <member name="[Dim_Customer].[Customer_Name].&amp;[Hadley Patel]"/>
        <member name="[Dim_Customer].[Customer_Name].&amp;[Halee Austin]"/>
        <member name="[Dim_Customer].[Customer_Name].&amp;[Halee Levine]"/>
        <member name="[Dim_Customer].[Customer_Name].&amp;[Halee Melton]"/>
        <member name="[Dim_Customer].[Customer_Name].&amp;[Halee Wilder]"/>
        <member name="[Dim_Customer].[Customer_Name].&amp;[Haley Wooten]"/>
        <member name="[Dim_Customer].[Customer_Name].&amp;[Halla Knight]"/>
        <member name="[Dim_Customer].[Customer_Name].&amp;[Halla Miller]"/>
        <member name="[Dim_Customer].[Customer_Name].&amp;[Hanae Maddox]"/>
        <member name="[Dim_Customer].[Customer_Name].&amp;[Hanae Sharpe]"/>
        <member name="[Dim_Customer].[Customer_Name].&amp;[Hanna Bryant]"/>
        <member name="[Dim_Customer].[Customer_Name].&amp;[Hanna Conrad]"/>
        <member name="[Dim_Customer].[Customer_Name].&amp;[Hanna Phelps]"/>
        <member name="[Dim_Customer].[Customer_Name].&amp;[Hanna Pierce]"/>
        <member name="[Dim_Customer].[Customer_Name].&amp;[Hannah Avila]"/>
        <member name="[Dim_Customer].[Customer_Name].&amp;[Hannah Boyle]"/>
        <member name="[Dim_Customer].[Customer_Name].&amp;[Hannah Brown]"/>
        <member name="[Dim_Customer].[Customer_Name].&amp;[Hannah Estes]"/>
        <member name="[Dim_Customer].[Customer_Name].&amp;[Hannah Mason]"/>
        <member name="[Dim_Customer].[Customer_Name].&amp;[Hannah Olson]"/>
        <member name="[Dim_Customer].[Customer_Name].&amp;[Hannah Smith]"/>
        <member name="[Dim_Customer].[Customer_Name].&amp;[Hannah White]"/>
        <member name="[Dim_Customer].[Customer_Name].&amp;[Hannah Wolfe]"/>
        <member name="[Dim_Customer].[Customer_Name].&amp;[Harold Hayes]"/>
        <member name="[Dim_Customer].[Customer_Name].&amp;[Harold Pratt]"/>
        <member name="[Dim_Customer].[Customer_Name].&amp;[Harold Smith]"/>
        <member name="[Dim_Customer].[Customer_Name].&amp;[Harold Weiss]"/>
        <member name="[Dim_Customer].[Customer_Name].&amp;[Harriet Witt]"/>
        <member name="[Dim_Customer].[Customer_Name].&amp;[Harry Graves]"/>
        <member name="[Dim_Customer].[Customer_Name].&amp;[Haviva Mccoy]"/>
        <member name="[Dim_Customer].[Customer_Name].&amp;[Hayfa Porter]"/>
        <member name="[Dim_Customer].[Customer_Name].&amp;[Hayfa Wilder]"/>
        <member name="[Dim_Customer].[Customer_Name].&amp;[Heather Ford]"/>
        <member name="[Dim_Customer].[Customer_Name].&amp;[Heather Gray]"/>
        <member name="[Dim_Customer].[Customer_Name].&amp;[Heather Long]"/>
        <member name="[Dim_Customer].[Customer_Name].&amp;[Heather York]"/>
        <member name="[Dim_Customer].[Customer_Name].&amp;[Hedda Becker]"/>
        <member name="[Dim_Customer].[Customer_Name].&amp;[Hedda Fields]"/>
        <member name="[Dim_Customer].[Customer_Name].&amp;[Hedda Jensen]"/>
        <member name="[Dim_Customer].[Customer_Name].&amp;[Hedwig Cantu]"/>
        <member name="[Dim_Customer].[Customer_Name].&amp;[Hedwig Finch]"/>
        <member name="[Dim_Customer].[Customer_Name].&amp;[Hedwig Roman]"/>
        <member name="[Dim_Customer].[Customer_Name].&amp;[Hedy Estrada]"/>
        <member name="[Dim_Customer].[Customer_Name].&amp;[Hedy Hensley]"/>
        <member name="[Dim_Customer].[Customer_Name].&amp;[Heidi Gordon]"/>
        <member name=""/>
        <member name="[Dim_Customer].[Customer_Name].&amp;[Heidi Nguyen]"/>
        <member name="[Dim_Customer].[Customer_Name].&amp;[Heidi Norton]"/>
        <member name="[Dim_Customer].[Customer_Name].&amp;[Helen Hardin]"/>
        <member name="[Dim_Customer].[Customer_Name].&amp;[Helen Hinton]"/>
        <member name="[Dim_Customer].[Customer_Name].&amp;[Helen Martin]"/>
        <member name="[Dim_Customer].[Customer_Name].&amp;[Helen Miller]"/>
        <member name="[Dim_Customer].[Customer_Name].&amp;[Helen Morgan]"/>
        <member name="[Dim_Customer].[Customer_Name].&amp;[Henry Jacobs]"/>
        <member name="[Dim_Customer].[Customer_Name].&amp;[Henry Norris]"/>
        <member name="[Dim_Customer].[Customer_Name].&amp;[Henry Porter]"/>
        <member name="[Dim_Customer].[Customer_Name].&amp;[Henry Turner]"/>
        <member name="[Dim_Customer].[Customer_Name].&amp;[Hillary Gill]"/>
        <member name="[Dim_Customer].[Customer_Name].&amp;[Hiroko Booth]"/>
        <member name="[Dim_Customer].[Customer_Name].&amp;[Hiroko Crane]"/>
        <member name="[Dim_Customer].[Customer_Name].&amp;[Hiroko Welch]"/>
        <member name="[Dim_Customer].[Customer_Name].&amp;[Holly Macias]"/>
        <member name="[Dim_Customer].[Customer_Name].&amp;[Hope Ballard]"/>
        <member name="[Dim_Customer].[Customer_Name].&amp;[Hope Gardner]"/>
        <member name="[Dim_Customer].[Customer_Name].&amp;[Hope Hoffman]"/>
        <member name="[Dim_Customer].[Customer_Name].&amp;[Hope Hubbard]"/>
        <member name="[Dim_Customer].[Customer_Name].&amp;[Hope Skinner]"/>
        <member name="[Dim_Customer].[Customer_Name].&amp;[Howard Hayes]"/>
        <member name="[Dim_Customer].[Customer_Name].&amp;[Howard Smith]"/>
        <member name="[Dim_Customer].[Customer_Name].&amp;[Howard Stark]"/>
        <member name="[Dim_Customer].[Customer_Name].&amp;[Idola Conrad]"/>
        <member name="[Dim_Customer].[Customer_Name].&amp;[Idola Fulton]"/>
        <member name="[Dim_Customer].[Customer_Name].&amp;[Idona Farmer]"/>
        <member name="[Dim_Customer].[Customer_Name].&amp;[Idona Hardin]"/>
        <member name="[Dim_Customer].[Customer_Name].&amp;[Ifeoma Nolan]"/>
        <member name="[Dim_Customer].[Customer_Name].&amp;[Ifeoma Petty]"/>
        <member name="[Dim_Customer].[Customer_Name].&amp;[Ila Callahan]"/>
        <member name="[Dim_Customer].[Customer_Name].&amp;[Ila Hatfield]"/>
        <member name="[Dim_Customer].[Customer_Name].&amp;[Illana Weiss]"/>
        <member name="[Dim_Customer].[Customer_Name].&amp;[Imani Bailey]"/>
        <member name="[Dim_Customer].[Customer_Name].&amp;[Imani Battle]"/>
        <member name="[Dim_Customer].[Customer_Name].&amp;[Imani Benton]"/>
        <member name="[Dim_Customer].[Customer_Name].&amp;[Imani Conway]"/>
        <member name="[Dim_Customer].[Customer_Name].&amp;[Imani Golden]"/>
        <member name="[Dim_Customer].[Customer_Name].&amp;[Imani Guerra]"/>
        <member name="[Dim_Customer].[Customer_Name].&amp;[Imani Horton]"/>
        <member name="[Dim_Customer].[Customer_Name].&amp;[Imani Hunter]"/>
        <member name="[Dim_Customer].[Customer_Name].&amp;[Imani Snider]"/>
        <member name="[Dim_Customer].[Customer_Name].&amp;[Imelda Burke]"/>
        <member name="[Dim_Customer].[Customer_Name].&amp;[Imelda Henry]"/>
        <member name="[Dim_Customer].[Customer_Name].&amp;[Imelda Velez]"/>
        <member name="[Dim_Customer].[Customer_Name].&amp;[Imogene Berg]"/>
        <member name="[Dim_Customer].[Customer_Name].&amp;[Imogene Best]"/>
        <member name="[Dim_Customer].[Customer_Name].&amp;[India Chaney]"/>
        <member name="[Dim_Customer].[Customer_Name].&amp;[India Guzman]"/>
        <member name="[Dim_Customer].[Customer_Name].&amp;[India Slater]"/>
        <member name="[Dim_Customer].[Customer_Name].&amp;[India Warren]"/>
        <member name="[Dim_Customer].[Customer_Name].&amp;[Indira Craig]"/>
        <member name="[Dim_Customer].[Customer_Name].&amp;[Iola Baldwin]"/>
        <member name="[Dim_Customer].[Customer_Name].&amp;[Iola Hubbard]"/>
        <member name="[Dim_Customer].[Customer_Name].&amp;[Iola Navarro]"/>
        <member name="[Dim_Customer].[Customer_Name].&amp;[Iola Rosario]"/>
        <member name="[Dim_Customer].[Customer_Name].&amp;[Iola Sampson]"/>
        <member name="[Dim_Customer].[Customer_Name].&amp;[Iola Wallace]"/>
        <member name="[Dim_Customer].[Customer_Name].&amp;[Iola Workman]"/>
        <member name="[Dim_Customer].[Customer_Name].&amp;[Iona Donovan]"/>
        <member name="[Dim_Customer].[Customer_Name].&amp;[Iona Morales]"/>
        <member name="[Dim_Customer].[Customer_Name].&amp;[Iona William]"/>
        <member name="[Dim_Customer].[Customer_Name].&amp;[Irene Rhodes]"/>
        <member name="[Dim_Customer].[Customer_Name].&amp;[Irene Wooten]"/>
        <member name="[Dim_Customer].[Customer_Name].&amp;[Iris Douglas]"/>
        <member name="[Dim_Customer].[Customer_Name].&amp;[Iris Flowers]"/>
        <member name="[Dim_Customer].[Customer_Name].&amp;[Iris Holcomb]"/>
        <member name="[Dim_Customer].[Customer_Name].&amp;[Irma Barnett]"/>
        <member name="[Dim_Customer].[Customer_Name].&amp;[Irma Goodman]"/>
        <member name="[Dim_Customer].[Customer_Name].&amp;[Irma Pickett]"/>
        <member name="[Dim_Customer].[Customer_Name].&amp;[Irma Sanford]"/>
        <member name="[Dim_Customer].[Customer_Name].&amp;[Irma Schultz]"/>
        <member name="[Dim_Customer].[Customer_Name].&amp;[Irma Sherman]"/>
        <member name="[Dim_Customer].[Customer_Name].&amp;[Ivana Hayden]"/>
        <member name="[Dim_Customer].[Customer_Name].&amp;[Ivory Church]"/>
        <member name="[Dim_Customer].[Customer_Name].&amp;[Ivory Mclean]"/>
        <member name="[Dim_Customer].[Customer_Name].&amp;[Ivy Guerrero]"/>
        <member name="[Dim_Customer].[Customer_Name].&amp;[Jack Edwards]"/>
        <member name="[Dim_Customer].[Customer_Name].&amp;[Jack Gilmore]"/>
        <member name="[Dim_Customer].[Customer_Name].&amp;[Jack Stanley]"/>
        <member name="[Dim_Customer].[Customer_Name].&amp;[Jacob Foster]"/>
        <member name="[Dim_Customer].[Customer_Name].&amp;[Jacob Harris]"/>
        <member name="[Dim_Customer].[Customer_Name].&amp;[Jacob Hinton]"/>
        <member name="[Dim_Customer].[Customer_Name].&amp;[Jacob Murphy]"/>
        <member name="[Dim_Customer].[Customer_Name].&amp;[Jade Miranda]"/>
        <member name="[Dim_Customer].[Customer_Name].&amp;[Jade Pittman]"/>
        <member name="[Dim_Customer].[Customer_Name].&amp;[Jaden Albert]"/>
        <member name="[Dim_Customer].[Customer_Name].&amp;[Jaden Barron]"/>
        <member name="[Dim_Customer].[Customer_Name].&amp;[Jaden Franks]"/>
        <member name="[Dim_Customer].[Customer_Name].&amp;[Jaden Mathis]"/>
        <member name="[Dim_Customer].[Customer_Name].&amp;[Jael Clemons]"/>
        <member name="[Dim_Customer].[Customer_Name].&amp;[Jaime Decker]"/>
        <member name="[Dim_Customer].[Customer_Name].&amp;[Jaime Jordan]"/>
        <member name="[Dim_Customer].[Customer_Name].&amp;[Jamalia Ball]"/>
        <member name="[Dim_Customer].[Customer_Name].&amp;[James Conrad]"/>
        <member name="[Dim_Customer].[Customer_Name].&amp;[James Davies]"/>
        <member name="[Dim_Customer].[Customer_Name].&amp;[James Farmer]"/>
        <member name="[Dim_Customer].[Customer_Name].&amp;[James French]"/>
        <member name="[Dim_Customer].[Customer_Name].&amp;[James Garner]"/>
        <member name="[Dim_Customer].[Customer_Name].&amp;[James Greene]"/>
        <member name="[Dim_Customer].[Customer_Name].&amp;[James Guzman]"/>
        <member name="[Dim_Customer].[Customer_Name].&amp;[James Hardin]"/>
        <member name="[Dim_Customer].[Customer_Name].&amp;[James Holmes]"/>
        <member name="[Dim_Customer].[Customer_Name].&amp;[James Huerta]"/>
        <member name="[Dim_Customer].[Customer_Name].&amp;[James Kaiser]"/>
        <member name="[Dim_Customer].[Customer_Name].&amp;[James Knight]"/>
        <member name="[Dim_Customer].[Customer_Name].&amp;[James Lawson]"/>
        <member name="[Dim_Customer].[Customer_Name].&amp;[James Martin]"/>
        <member name="[Dim_Customer].[Customer_Name].&amp;[James Massey]"/>
        <member name="[Dim_Customer].[Customer_Name].&amp;[James Miller]"/>
        <member name="[Dim_Customer].[Customer_Name].&amp;[James Morgan]"/>
        <member name="[Dim_Customer].[Customer_Name].&amp;[James Parker]"/>
        <member name="[Dim_Customer].[Customer_Name].&amp;[James Potter]"/>
        <member name="[Dim_Customer].[Customer_Name].&amp;[James Rangel]"/>
        <member name="[Dim_Customer].[Customer_Name].&amp;[James Snyder]"/>
        <member name="[Dim_Customer].[Customer_Name].&amp;[James Thomas]"/>
        <member name="[Dim_Customer].[Customer_Name].&amp;[James Vaughn]"/>
        <member name="[Dim_Customer].[Customer_Name].&amp;[James Waters]"/>
        <member name="[Dim_Customer].[Customer_Name].&amp;[James Wilson]"/>
        <member name="[Dim_Customer].[Customer_Name].&amp;[Jana Francis]"/>
        <member name="[Dim_Customer].[Customer_Name].&amp;[Jane Hopkins]"/>
        <member name="[Dim_Customer].[Customer_Name].&amp;[Jane Leblanc]"/>
        <member name="[Dim_Customer].[Customer_Name].&amp;[Jane Nichols]"/>
        <member name="[Dim_Customer].[Customer_Name].&amp;[Jane Salinas]"/>
        <member name="[Dim_Customer].[Customer_Name].&amp;[Jane Shepard]"/>
        <member name="[Dim_Customer].[Customer_Name].&amp;[Jane Simmons]"/>
        <member name="[Dim_Customer].[Customer_Name].&amp;[Janet Carter]"/>
        <member name="[Dim_Customer].[Customer_Name].&amp;[Janet Dillon]"/>
        <member name="[Dim_Customer].[Customer_Name].&amp;[Janet Farley]"/>
        <member name="[Dim_Customer].[Customer_Name].&amp;[Janet Garner]"/>
        <member name="[Dim_Customer].[Customer_Name].&amp;[Janet Gentry]"/>
        <member name="[Dim_Customer].[Customer_Name].&amp;[Janet Glover]"/>
        <member name="[Dim_Customer].[Customer_Name].&amp;[Janet Harvey]"/>
        <member name="[Dim_Customer].[Customer_Name].&amp;[Janet Norton]"/>
        <member name="[Dim_Customer].[Customer_Name].&amp;[Janet Parker]"/>
        <member name="[Dim_Customer].[Customer_Name].&amp;[Janet Phelps]"/>
        <member name="[Dim_Customer].[Customer_Name].&amp;[Janet Thomas]"/>
        <member name="[Dim_Customer].[Customer_Name].&amp;[Janet Wright]"/>
        <member name="[Dim_Customer].[Customer_Name].&amp;[Janice Brown]"/>
        <member name="[Dim_Customer].[Customer_Name].&amp;[Janice Novak]"/>
        <member name="[Dim_Customer].[Customer_Name].&amp;[Janice Smith]"/>
        <member name="[Dim_Customer].[Customer_Name].&amp;[Janna Walter]"/>
        <member name="[Dim_Customer].[Customer_Name].&amp;[Jason Ashley]"/>
        <member name="[Dim_Customer].[Customer_Name].&amp;[Jason Dalton]"/>
        <member name="[Dim_Customer].[Customer_Name].&amp;[Jason Keller]"/>
        <member name="[Dim_Customer].[Customer_Name].&amp;[Jason Ortega]"/>
        <member name="[Dim_Customer].[Customer_Name].&amp;[Jason Wright]"/>
        <member name="[Dim_Customer].[Customer_Name].&amp;[Jayme Fulton]"/>
        <member name="[Dim_Customer].[Customer_Name].&amp;[Jayme Spence]"/>
        <member name="[Dim_Customer].[Customer_Name].&amp;[Jean Bentley]"/>
        <member name="[Dim_Customer].[Customer_Name].&amp;[Jean Donovan]"/>
        <member name="[Dim_Customer].[Customer_Name].&amp;[Jean Fuentes]"/>
        <member name="[Dim_Customer].[Customer_Name].&amp;[Jean Hartman]"/>
        <member name="[Dim_Customer].[Customer_Name].&amp;[Jean Hoffman]"/>
        <member name="[Dim_Customer].[Customer_Name].&amp;[Jean Maxwell]"/>
        <member name="[Dim_Customer].[Customer_Name].&amp;[Jean Mcguire]"/>
        <member name="[Dim_Customer].[Customer_Name].&amp;[Jean Schultz]"/>
        <member name="[Dim_Customer].[Customer_Name].&amp;[Jeffrey Lara]"/>
        <member name="[Dim_Customer].[Customer_Name].&amp;[Jeffrey Pugh]"/>
        <member name="[Dim_Customer].[Customer_Name].&amp;[Jeffrey Reed]"/>
        <member name="[Dim_Customer].[Customer_Name].&amp;[Jeffrey Ryan]"/>
        <member name="[Dim_Customer].[Customer_Name].&amp;[Jena Holland]"/>
        <member name="[Dim_Customer].[Customer_Name].&amp;[Jena Lambert]"/>
        <member name="[Dim_Customer].[Customer_Name].&amp;[Jenette Hunt]"/>
        <member name="[Dim_Customer].[Customer_Name].&amp;[Jenette Luna]"/>
        <member name="[Dim_Customer].[Customer_Name].&amp;[Jenna Greene]"/>
        <member name="[Dim_Customer].[Customer_Name].&amp;[Jenna Wilcox]"/>
        <member name="[Dim_Customer].[Customer_Name].&amp;[Jennifer May]"/>
        <member name="[Dim_Customer].[Customer_Name].&amp;[Jeremy Smith]"/>
        <member name="[Dim_Customer].[Customer_Name].&amp;[Jerry Booker]"/>
        <member name="[Dim_Customer].[Customer_Name].&amp;[Jerry Deleon]"/>
        <member name="[Dim_Customer].[Customer_Name].&amp;[Jerry Garner]"/>
        <member name="[Dim_Customer].[Customer_Name].&amp;[Jerry Gibson]"/>
        <member name="[Dim_Customer].[Customer_Name].&amp;[Jerry Horton]"/>
        <member name="[Dim_Customer].[Customer_Name].&amp;[Jerry Ingram]"/>
        <member name="[Dim_Customer].[Customer_Name].&amp;[Jerry Larsen]"/>
        <member name="[Dim_Customer].[Customer_Name].&amp;[Jerry Wright]"/>
        <member name="[Dim_Customer].[Customer_Name].&amp;[Jescie Johns]"/>
        <member name="[Dim_Customer].[Customer_Name].&amp;[Jesse Dawson]"/>
        <member name="[Dim_Customer].[Customer_Name].&amp;[Jesse Fields]"/>
        <member name="[Dim_Customer].[Customer_Name].&amp;[Jessica Lang]"/>
        <member name="[Dim_Customer].[Customer_Name].&amp;[Jessica Peck]"/>
        <member name="[Dim_Customer].[Customer_Name].&amp;[Jessica York]"/>
        <member name="[Dim_Customer].[Customer_Name].&amp;[Jillian Lara]"/>
        <member name="[Dim_Customer].[Customer_Name].&amp;[Jillian Vang]"/>
        <member name="[Dim_Customer].[Customer_Name].&amp;[Joan Buckley]"/>
        <member name="[Dim_Customer].[Customer_Name].&amp;[Joan Huffman]"/>
        <member name="[Dim_Customer].[Customer_Name].&amp;[Joan Johnson]"/>
        <member name="[Dim_Customer].[Customer_Name].&amp;[Joan Kennedy]"/>
        <member name="[Dim_Customer].[Customer_Name].&amp;[Joan Lindsey]"/>
        <member name="[Dim_Customer].[Customer_Name].&amp;[Joan Rosales]"/>
        <member name="[Dim_Customer].[Customer_Name].&amp;[Joan Sanders]"/>
        <member name="[Dim_Customer].[Customer_Name].&amp;[Joan Walters]"/>
        <member name="[Dim_Customer].[Customer_Name].&amp;[Joan Whitney]"/>
        <member name="[Dim_Customer].[Customer_Name].&amp;[Joe Martinez]"/>
        <member name="[Dim_Customer].[Customer_Name].&amp;[John Buckley]"/>
        <member name="[Dim_Customer].[Customer_Name].&amp;[John Estrada]"/>
        <member name="[Dim_Customer].[Customer_Name].&amp;[John Fuentes]"/>
        <member name="[Dim_Customer].[Customer_Name].&amp;[John Hammond]"/>
        <member name="[Dim_Customer].[Customer_Name].&amp;[John Hubbard]"/>
        <member name="[Dim_Customer].[Customer_Name].&amp;[John Johnson]"/>
        <member name="[Dim_Customer].[Customer_Name].&amp;[John Mcclure]"/>
        <member name="[Dim_Customer].[Customer_Name].&amp;[John Rodgers]"/>
        <member name="[Dim_Customer].[Customer_Name].&amp;[John Russell]"/>
        <member name="[Dim_Customer].[Customer_Name].&amp;[John Sanchez]"/>
        <member name="[Dim_Customer].[Customer_Name].&amp;[John Stewart]"/>
        <member name="[Dim_Customer].[Customer_Name].&amp;[Johnny Brown]"/>
        <member name="[Dim_Customer].[Customer_Name].&amp;[Johnny Marks]"/>
        <member name="[Dim_Customer].[Customer_Name].&amp;[Johnny Morse]"/>
        <member name="[Dim_Customer].[Customer_Name].&amp;[Johnny Smith]"/>
        <member name="[Dim_Customer].[Customer_Name].&amp;[Jolene Craft]"/>
        <member name="[Dim_Customer].[Customer_Name].&amp;[Jolene Estes]"/>
        <member name="[Dim_Customer].[Customer_Name].&amp;[Jolie Holman]"/>
        <member name="[Dim_Customer].[Customer_Name].&amp;[Jolie Hughes]"/>
        <member name="[Dim_Customer].[Customer_Name].&amp;[Jolie Moreno]"/>
        <member name="[Dim_Customer].[Customer_Name].&amp;[Jordan Henry]"/>
        <member name="[Dim_Customer].[Customer_Name].&amp;[Jordan Lopez]"/>
        <member name="[Dim_Customer].[Customer_Name].&amp;[Jordan Mcgee]"/>
        <member name="[Dim_Customer].[Customer_Name].&amp;[Jordan Moran]"/>
        <member name="[Dim_Customer].[Customer_Name].&amp;[Jordan Ortiz]"/>
        <member name="[Dim_Customer].[Customer_Name].&amp;[Jordan Riley]"/>
        <member name="[Dim_Customer].[Customer_Name].&amp;[Jordan Smith]"/>
        <member name="[Dim_Customer].[Customer_Name].&amp;[Jordan Weber]"/>
        <member name="[Dim_Customer].[Customer_Name].&amp;[Jordan White]"/>
        <member name="[Dim_Customer].[Customer_Name].&amp;[Jordana Beck]"/>
        <member name="[Dim_Customer].[Customer_Name].&amp;[Joseph Brown]"/>
        <member name="[Dim_Customer].[Customer_Name].&amp;[Joseph Clark]"/>
        <member name="[Dim_Customer].[Customer_Name].&amp;[Joseph Ellis]"/>
        <member name="[Dim_Customer].[Customer_Name].&amp;[Joseph Ewing]"/>
        <member name="[Dim_Customer].[Customer_Name].&amp;[Joseph Jones]"/>
        <member name="[Dim_Customer].[Customer_Name].&amp;[Joseph Moran]"/>
        <member name=""/>
        <member name="[Dim_Customer].[Customer_Name].&amp;[Joseph Singh]"/>
        <member name=""/>
        <member name="[Dim_Customer].[Customer_Name].&amp;[Joseph Stone]"/>
        <member name="[Dim_Customer].[Customer_Name].&amp;[Joseph Young]"/>
        <member name="[Dim_Customer].[Customer_Name].&amp;[Joshua Blake]"/>
        <member name="[Dim_Customer].[Customer_Name].&amp;[Joshua Brady]"/>
        <member name="[Dim_Customer].[Customer_Name].&amp;[Joshua Brown]"/>
        <member name="[Dim_Customer].[Customer_Name].&amp;[Joshua Davis]"/>
        <member name="[Dim_Customer].[Customer_Name].&amp;[Joshua Huynh]"/>
        <member name="[Dim_Customer].[Customer_Name].&amp;[Joshua Lewis]"/>
        <member name=""/>
        <member name="[Dim_Customer].[Customer_Name].&amp;[Joyce Atkins]"/>
        <member name="[Dim_Customer].[Customer_Name].&amp;[Joyce Barker]"/>
        <member name="[Dim_Customer].[Customer_Name].&amp;[Joyce Barron]"/>
        <member name="[Dim_Customer].[Customer_Name].&amp;[Joyce Garcia]"/>
        <member name="[Dim_Customer].[Customer_Name].&amp;[Joyce Malone]"/>
        <member name="[Dim_Customer].[Customer_Name].&amp;[Judith Brown]"/>
        <member name=""/>
        <member name="[Dim_Customer].[Customer_Name].&amp;[Judith Hicks]"/>
        <member name="[Dim_Customer].[Customer_Name].&amp;[Judith Smith]"/>
        <member name="[Dim_Customer].[Customer_Name].&amp;[Julia Bowers]"/>
        <member name="[Dim_Customer].[Customer_Name].&amp;[Julia Flores]"/>
        <member name="[Dim_Customer].[Customer_Name].&amp;[Julia Mosley]"/>
        <member name="[Dim_Customer].[Customer_Name].&amp;[Julia Tucker]"/>
        <member name="[Dim_Customer].[Customer_Name].&amp;[Julia Zavala]"/>
        <member name="[Dim_Customer].[Customer_Name].&amp;[Julie Benton]"/>
        <member name="[Dim_Customer].[Customer_Name].&amp;[Julie Brewer]"/>
        <member name=""/>
        <member name="[Dim_Customer].[Customer_Name].&amp;[Julie Tanner]"/>
        <member name="[Dim_Customer].[Customer_Name].&amp;[Julie Wilson]"/>
        <member name="[Dim_Customer].[Customer_Name].&amp;[Juliet Myers]"/>
        <member name="[Dim_Customer].[Customer_Name].&amp;[Justin Moore]"/>
        <member name="[Dim_Customer].[Customer_Name].&amp;[Justin Smith]"/>
        <member name="[Dim_Customer].[Customer_Name].&amp;[Justin White]"/>
        <member name="[Dim_Customer].[Customer_Name].&amp;[Justina York]"/>
        <member name="[Dim_Customer].[Customer_Name].&amp;[Kai Shepherd]"/>
        <member name="[Dim_Customer].[Customer_Name].&amp;[Kaitlin Reed]"/>
        <member name="[Dim_Customer].[Customer_Name].&amp;[Kalia Barton]"/>
        <member name="[Dim_Customer].[Customer_Name].&amp;[Kameko Duffy]"/>
        <member name="[Dim_Customer].[Customer_Name].&amp;[Kameko Hogan]"/>
        <member name="[Dim_Customer].[Customer_Name].&amp;[Kameko House]"/>
        <member name="[Dim_Customer].[Customer_Name].&amp;[Karen Barber]"/>
        <member name="[Dim_Customer].[Customer_Name].&amp;[Karen Conway]"/>
        <member name="[Dim_Customer].[Customer_Name].&amp;[Karen Davies]"/>
        <member name="[Dim_Customer].[Customer_Name].&amp;[Karen Durham]"/>
        <member name="[Dim_Customer].[Customer_Name].&amp;[Karen Farmer]"/>
        <member name="[Dim_Customer].[Customer_Name].&amp;[Karen Guzman]"/>
        <member name="[Dim_Customer].[Customer_Name].&amp;[Karen Harris]"/>
        <member name="[Dim_Customer].[Customer_Name].&amp;[Karen Jordan]"/>
        <member name="[Dim_Customer].[Customer_Name].&amp;[Karen Norman]"/>
        <member name="[Dim_Customer].[Customer_Name].&amp;[Karen Turner]"/>
        <member name="[Dim_Customer].[Customer_Name].&amp;[Karina James]"/>
        <member name="[Dim_Customer].[Customer_Name].&amp;[Karina Velez]"/>
        <member name="[Dim_Customer].[Customer_Name].&amp;[Karina Walsh]"/>
        <member name="[Dim_Customer].[Customer_Name].&amp;[Karla Holmes]"/>
        <member name="[Dim_Customer].[Customer_Name].&amp;[Karly Joyner]"/>
        <member name="[Dim_Customer].[Customer_Name].&amp;[Karly Kinney]"/>
        <member name="[Dim_Customer].[Customer_Name].&amp;[Karly Mccall]"/>
        <member name="[Dim_Customer].[Customer_Name].&amp;[Karyn Juarez]"/>
        <member name="[Dim_Customer].[Customer_Name].&amp;[Karyn Suarez]"/>
        <member name="[Dim_Customer].[Customer_Name].&amp;[Katell Marsh]"/>
        <member name="[Dim_Customer].[Customer_Name].&amp;[Katell Rivas]"/>
        <member name="[Dim_Customer].[Customer_Name].&amp;[Katell Scott]"/>
        <member name="[Dim_Customer].[Customer_Name].&amp;[Katell Sloan]"/>
        <member name="[Dim_Customer].[Customer_Name].&amp;[Katell Terry]"/>
        <member name="[Dim_Customer].[Customer_Name].&amp;[Katelyn Ryan]"/>
        <member name="[Dim_Customer].[Customer_Name].&amp;[Katelyn Ware]"/>
        <member name="[Dim_Customer].[Customer_Name].&amp;[Kathleen Lee]"/>
        <member name="[Dim_Customer].[Customer_Name].&amp;[Kathleen Orr]"/>
        <member name="[Dim_Customer].[Customer_Name].&amp;[Kathryn Ware]"/>
        <member name="[Dim_Customer].[Customer_Name].&amp;[Kathryn West]"/>
        <member name="[Dim_Customer].[Customer_Name].&amp;[Kathy Bishop]"/>
        <member name="[Dim_Customer].[Customer_Name].&amp;[Kathy Garcia]"/>
        <member name="[Dim_Customer].[Customer_Name].&amp;[Kathy Kelley]"/>
        <member name="[Dim_Customer].[Customer_Name].&amp;[Kathy Little]"/>
        <member name="[Dim_Customer].[Customer_Name].&amp;[Kathy Maddox]"/>
        <member name="[Dim_Customer].[Customer_Name].&amp;[Kathy Morris]"/>
        <member name="[Dim_Customer].[Customer_Name].&amp;[Kathy Norman]"/>
        <member name="[Dim_Customer].[Customer_Name].&amp;[Kathy Thomas]"/>
        <member name="[Dim_Customer].[Customer_Name].&amp;[Kaye Bradley]"/>
        <member name="[Dim_Customer].[Customer_Name].&amp;[Keelie Ortiz]"/>
        <member name="[Dim_Customer].[Customer_Name].&amp;[Keiko Kramer]"/>
        <member name="[Dim_Customer].[Customer_Name].&amp;[Keith Barnes]"/>
        <member name="[Dim_Customer].[Customer_Name].&amp;[Kellie Mckay]"/>
        <member name="[Dim_Customer].[Customer_Name].&amp;[Kelly Golden]"/>
        <member name="[Dim_Customer].[Customer_Name].&amp;[Kelly Greene]"/>
        <member name="[Dim_Customer].[Customer_Name].&amp;[Kelly Patton]"/>
        <member name="[Dim_Customer].[Customer_Name].&amp;[Kelly Turner]"/>
        <member name="[Dim_Customer].[Customer_Name].&amp;[Kelsey Avery]"/>
        <member name="[Dim_Customer].[Customer_Name].&amp;[Kelsey Sharp]"/>
        <member name="[Dim_Customer].[Customer_Name].&amp;[Kelsie Bates]"/>
        <member name="[Dim_Customer].[Customer_Name].&amp;[Kelsie Carey]"/>
        <member name="[Dim_Customer].[Customer_Name].&amp;[Kelsie Lyons]"/>
        <member name="[Dim_Customer].[Customer_Name].&amp;[Kendall Goff]"/>
        <member name="[Dim_Customer].[Customer_Name].&amp;[Kendall Lynn]"/>
        <member name="[Dim_Customer].[Customer_Name].&amp;[Kenneth Mays]"/>
        <member name="[Dim_Customer].[Customer_Name].&amp;[Kenneth Tran]"/>
        <member name="[Dim_Customer].[Customer_Name].&amp;[Kerry Rivera]"/>
        <member name="[Dim_Customer].[Customer_Name].&amp;[Kessie Perry]"/>
        <member name="[Dim_Customer].[Customer_Name].&amp;[Kevin Acosta]"/>
        <member name="[Dim_Customer].[Customer_Name].&amp;[Kevin Bowers]"/>
        <member name="[Dim_Customer].[Customer_Name].&amp;[Kevin Cooper]"/>
        <member name="[Dim_Customer].[Customer_Name].&amp;[Kevin Davies]"/>
        <member name="[Dim_Customer].[Customer_Name].&amp;[Kevin Durham]"/>
        <member name="[Dim_Customer].[Customer_Name].&amp;[Kevin Garcia]"/>
        <member name="[Dim_Customer].[Customer_Name].&amp;[Kevin Graham]"/>
        <member name="[Dim_Customer].[Customer_Name].&amp;[Kevin Jarvis]"/>
        <member name="[Dim_Customer].[Customer_Name].&amp;[Kevin Larsen]"/>
        <member name="[Dim_Customer].[Customer_Name].&amp;[Kevin Lawson]"/>
        <member name="[Dim_Customer].[Customer_Name].&amp;[Kevin Melton]"/>
        <member name="[Dim_Customer].[Customer_Name].&amp;[Kevin Wright]"/>
        <member name="[Dim_Customer].[Customer_Name].&amp;[Kevyn Alston]"/>
        <member name="[Dim_Customer].[Customer_Name].&amp;[Kevyn Benton]"/>
        <member name="[Dim_Customer].[Customer_Name].&amp;[Kevyn Watson]"/>
        <member name="[Dim_Customer].[Customer_Name].&amp;[Kiayada Kerr]"/>
        <member name="[Dim_Customer].[Customer_Name].&amp;[Kim Figueroa]"/>
        <member name="[Dim_Customer].[Customer_Name].&amp;[Kim Marshall]"/>
        <member name="[Dim_Customer].[Customer_Name].&amp;[Kimberly Lee]"/>
        <member name="[Dim_Customer].[Customer_Name].&amp;[Kimberly Roy]"/>
        <member name="[Dim_Customer].[Customer_Name].&amp;[Kirby Albert]"/>
        <member name="[Dim_Customer].[Customer_Name].&amp;[Kirby Larsen]"/>
        <member name="[Dim_Customer].[Customer_Name].&amp;[Kirby Meyers]"/>
        <member name="[Dim_Customer].[Customer_Name].&amp;[Kirby Powell]"/>
        <member name="[Dim_Customer].[Customer_Name].&amp;[Kirby Reeves]"/>
        <member name="[Dim_Customer].[Customer_Name].&amp;[Kirsten Cook]"/>
        <member name="[Dim_Customer].[Customer_Name].&amp;[Kirsten Moon]"/>
        <member name="[Dim_Customer].[Customer_Name].&amp;[Kitra Clarke]"/>
        <member name="[Dim_Customer].[Customer_Name].&amp;[Kitra Horton]"/>
        <member name="[Dim_Customer].[Customer_Name].&amp;[Kitra Patton]"/>
        <member name="[Dim_Customer].[Customer_Name].&amp;[Kitra Turner]"/>
        <member name="[Dim_Customer].[Customer_Name].&amp;[Kitra Watson]"/>
        <member name="[Dim_Customer].[Customer_Name].&amp;[Kyle Edwards]"/>
        <member name="[Dim_Customer].[Customer_Name].&amp;[Kyle Rodgers]"/>
        <member name="[Dim_Customer].[Customer_Name].&amp;[Kyle Wheeler]"/>
        <member name="[Dim_Customer].[Customer_Name].&amp;[Kylie Fuller]"/>
        <member name="[Dim_Customer].[Customer_Name].&amp;[Kylie Garner]"/>
        <member name="[Dim_Customer].[Customer_Name].&amp;[Kylie Holman]"/>
        <member name="[Dim_Customer].[Customer_Name].&amp;[Kylie Kelley]"/>
        <member name="[Dim_Customer].[Customer_Name].&amp;[Kylynn Dixon]"/>
        <member name="[Dim_Customer].[Customer_Name].&amp;[Kylynn Moran]"/>
        <member name="[Dim_Customer].[Customer_Name].&amp;[Kylynn Myers]"/>
        <member name="[Dim_Customer].[Customer_Name].&amp;[Kylynn Stein]"/>
        <member name="[Dim_Customer].[Customer_Name].&amp;[Kyra Knowles]"/>
        <member name="[Dim_Customer].[Customer_Name].&amp;[Kyra Parrish]"/>
        <member name="[Dim_Customer].[Customer_Name].&amp;[Lacey Brooks]"/>
        <member name="[Dim_Customer].[Customer_Name].&amp;[Lacey Fuller]"/>
        <member name="[Dim_Customer].[Customer_Name].&amp;[Lacey Howell]"/>
        <member name="[Dim_Customer].[Customer_Name].&amp;[Lacota Nunez]"/>
        <member name="[Dim_Customer].[Customer_Name].&amp;[Lacy Gilliam]"/>
        <member name="[Dim_Customer].[Customer_Name].&amp;[Lacy Maxwell]"/>
        <member name="[Dim_Customer].[Customer_Name].&amp;[Lacy Mcclain]"/>
        <member name="[Dim_Customer].[Customer_Name].&amp;[Lacy Russell]"/>
        <member name="[Dim_Customer].[Customer_Name].&amp;[Lael Stanley]"/>
        <member name="[Dim_Customer].[Customer_Name].&amp;[Lani Coleman]"/>
        <member name="[Dim_Customer].[Customer_Name].&amp;[Lani Emerson]"/>
        <member name="[Dim_Customer].[Customer_Name].&amp;[Lani Fischer]"/>
        <member name="[Dim_Customer].[Customer_Name].&amp;[Lani Mcguire]"/>
        <member name="[Dim_Customer].[Customer_Name].&amp;[Lani Rodgers]"/>
        <member name="[Dim_Customer].[Customer_Name].&amp;[Lara English]"/>
        <member name="[Dim_Customer].[Customer_Name].&amp;[Lara Shannon]"/>
        <member name="[Dim_Customer].[Customer_Name].&amp;[Larissa Cobb]"/>
        <member name="[Dim_Customer].[Customer_Name].&amp;[Larry Booker]"/>
        <member name="[Dim_Customer].[Customer_Name].&amp;[Larry Maddox]"/>
        <member name="[Dim_Customer].[Customer_Name].&amp;[Larry Morris]"/>
        <member name="[Dim_Customer].[Customer_Name].&amp;[Larry Snyder]"/>
        <member name="[Dim_Customer].[Customer_Name].&amp;[Larry Thomas]"/>
        <member name="[Dim_Customer].[Customer_Name].&amp;[Larry Waller]"/>
        <member name="[Dim_Customer].[Customer_Name].&amp;[Laura Horton]"/>
        <member name="[Dim_Customer].[Customer_Name].&amp;[Laura Savage]"/>
        <member name="[Dim_Customer].[Customer_Name].&amp;[Laura Sparks]"/>
        <member name="[Dim_Customer].[Customer_Name].&amp;[Lauren Booth]"/>
        <member name="[Dim_Customer].[Customer_Name].&amp;[Lauren Brown]"/>
        <member name="[Dim_Customer].[Customer_Name].&amp;[Lauren Hardy]"/>
        <member name="[Dim_Customer].[Customer_Name].&amp;[Lauren Hobbs]"/>
        <member name="[Dim_Customer].[Customer_Name].&amp;[Lauren Lewis]"/>
        <member name="[Dim_Customer].[Customer_Name].&amp;[Lauren Munoz]"/>
        <member name="[Dim_Customer].[Customer_Name].&amp;[Lauren Perez]"/>
        <member name="[Dim_Customer].[Customer_Name].&amp;[Lauren Smith]"/>
        <member name="[Dim_Customer].[Customer_Name].&amp;[Leandra Neal]"/>
        <member name="[Dim_Customer].[Customer_Name].&amp;[Lee Jennings]"/>
        <member name="[Dim_Customer].[Customer_Name].&amp;[Lee Mcdaniel]"/>
        <member name="[Dim_Customer].[Customer_Name].&amp;[Lee Richmond]"/>
        <member name="[Dim_Customer].[Customer_Name].&amp;[Leigh Carson]"/>
        <member name="[Dim_Customer].[Customer_Name].&amp;[Leigh Cooley]"/>
        <member name="[Dim_Customer].[Customer_Name].&amp;[Leigh Garcia]"/>
        <member name="[Dim_Customer].[Customer_Name].&amp;[Leigh Graves]"/>
        <member name="[Dim_Customer].[Customer_Name].&amp;[Leigh Hughes]"/>
        <member name="[Dim_Customer].[Customer_Name].&amp;[Leila Joyner]"/>
        <member name="[Dim_Customer].[Customer_Name].&amp;[Leila Lester]"/>
        <member name="[Dim_Customer].[Customer_Name].&amp;[Leila Slater]"/>
        <member name="[Dim_Customer].[Customer_Name].&amp;[Leilani Mann]"/>
        <member name="[Dim_Customer].[Customer_Name].&amp;[Lenore Sears]"/>
        <member name="[Dim_Customer].[Customer_Name].&amp;[Lesley Black]"/>
        <member name="[Dim_Customer].[Customer_Name].&amp;[Lesley Brady]"/>
        <member name="[Dim_Customer].[Customer_Name].&amp;[Lesley Green]"/>
        <member name="[Dim_Customer].[Customer_Name].&amp;[Lesley Ochoa]"/>
        <member name="[Dim_Customer].[Customer_Name].&amp;[Lesley Stone]"/>
        <member name="[Dim_Customer].[Customer_Name].&amp;[Libby Mccall]"/>
        <member name="[Dim_Customer].[Customer_Name].&amp;[Libby Riddle]"/>
        <member name="[Dim_Customer].[Customer_Name].&amp;[Lila Burgess]"/>
        <member name="[Dim_Customer].[Customer_Name].&amp;[Lila Trevino]"/>
        <member name="[Dim_Customer].[Customer_Name].&amp;[Lilah Nieves]"/>
        <member name="[Dim_Customer].[Customer_Name].&amp;[Lilah Pierce]"/>
        <member name="[Dim_Customer].[Customer_Name].&amp;[Lilah Stuart]"/>
        <member name="[Dim_Customer].[Customer_Name].&amp;[Lillian Beck]"/>
        <member name="[Dim_Customer].[Customer_Name].&amp;[Lillian Ryan]"/>
        <member name="[Dim_Customer].[Customer_Name].&amp;[Lillith Snow]"/>
        <member name="[Dim_Customer].[Customer_Name].&amp;[Linda Benton]"/>
        <member name="[Dim_Customer].[Customer_Name].&amp;[Linda Cooper]"/>
        <member name="[Dim_Customer].[Customer_Name].&amp;[Linda Daniel]"/>
        <member name="[Dim_Customer].[Customer_Name].&amp;[Linda Fisher]"/>
        <member name="[Dim_Customer].[Customer_Name].&amp;[Linda Herman]"/>
        <member name="[Dim_Customer].[Customer_Name].&amp;[Linda Hinton]"/>
        <member name="[Dim_Customer].[Customer_Name].&amp;[Linda Ibarra]"/>
        <member name="[Dim_Customer].[Customer_Name].&amp;[Linda Murray]"/>
        <member name="[Dim_Customer].[Customer_Name].&amp;[Linda Obrien]"/>
        <member name="[Dim_Customer].[Customer_Name].&amp;[Linda Robles]"/>
        <member name="[Dim_Customer].[Customer_Name].&amp;[Lisa Edwards]"/>
        <member name="[Dim_Customer].[Customer_Name].&amp;[Lisa Hensley]"/>
        <member name="[Dim_Customer].[Customer_Name].&amp;[Lisa Ramirez]"/>
        <member name="[Dim_Customer].[Customer_Name].&amp;[Lisa Wallace]"/>
        <member name="[Dim_Customer].[Customer_Name].&amp;[Lois Herrera]"/>
        <member name=""/>
        <member name="[Dim_Customer].[Customer_Name].&amp;[Lori Francis]"/>
        <member name="[Dim_Customer].[Customer_Name].&amp;[Lori Hensley]"/>
        <member name="[Dim_Customer].[Customer_Name].&amp;[Lori Mendoza]"/>
        <member name="[Dim_Customer].[Customer_Name].&amp;[Louis Bishop]"/>
        <member name="[Dim_Customer].[Customer_Name].&amp;[Lucy Acevedo]"/>
        <member name="[Dim_Customer].[Customer_Name].&amp;[Lucy Brennan]"/>
        <member name="[Dim_Customer].[Customer_Name].&amp;[Lucy Terrell]"/>
        <member name="[Dim_Customer].[Customer_Name].&amp;[Lunea Guerra]"/>
        <member name="[Dim_Customer].[Customer_Name].&amp;[Lydia Carver]"/>
        <member name="[Dim_Customer].[Customer_Name].&amp;[Lydia Deleon]"/>
        <member name="[Dim_Customer].[Customer_Name].&amp;[Lydia Fowler]"/>
        <member name="[Dim_Customer].[Customer_Name].&amp;[Lynn Baldwin]"/>
        <member name="[Dim_Customer].[Customer_Name].&amp;[Lynn Carlson]"/>
        <member name="[Dim_Customer].[Customer_Name].&amp;[Lynn Dillard]"/>
        <member name="[Dim_Customer].[Customer_Name].&amp;[Lynn Mullins]"/>
        <member name="[Dim_Customer].[Customer_Name].&amp;[Lynn Webster]"/>
        <member name="[Dim_Customer].[Customer_Name].&amp;[Macy Leblanc]"/>
        <member name="[Dim_Customer].[Customer_Name].&amp;[Macy Wilkins]"/>
        <member name="[Dim_Customer].[Customer_Name].&amp;[Madeson Diaz]"/>
        <member name="[Dim_Customer].[Customer_Name].&amp;[Madeson Odom]"/>
        <member name="[Dim_Customer].[Customer_Name].&amp;[Madeson Vega]"/>
        <member name="[Dim_Customer].[Customer_Name].&amp;[Madison Diaz]"/>
        <member name="[Dim_Customer].[Customer_Name].&amp;[Madison Dunn]"/>
        <member name="[Dim_Customer].[Customer_Name].&amp;[Madonna Kane]"/>
        <member name="[Dim_Customer].[Customer_Name].&amp;[Madonna Lott]"/>
        <member name="[Dim_Customer].[Customer_Name].&amp;[Madonna Rich]"/>
        <member name="[Dim_Customer].[Customer_Name].&amp;[Maggie Cantu]"/>
        <member name="[Dim_Customer].[Customer_Name].&amp;[Maggie Kelly]"/>
        <member name="[Dim_Customer].[Customer_Name].&amp;[Maggie Rivas]"/>
        <member name="[Dim_Customer].[Customer_Name].&amp;[Maia Burgess]"/>
        <member name="[Dim_Customer].[Customer_Name].&amp;[Maia Whitley]"/>
        <member name="[Dim_Customer].[Customer_Name].&amp;[Maile Fisher]"/>
        <member name="[Dim_Customer].[Customer_Name].&amp;[Maisie Bowen]"/>
        <member name="[Dim_Customer].[Customer_Name].&amp;[Maite Holmes]"/>
        <member name="[Dim_Customer].[Customer_Name].&amp;[Maite Sparks]"/>
        <member name="[Dim_Customer].[Customer_Name].&amp;[Mallory Ruiz]"/>
        <member name="[Dim_Customer].[Customer_Name].&amp;[Mallory Wolf]"/>
        <member name="[Dim_Customer].[Customer_Name].&amp;[Mara Jimenez]"/>
        <member name="[Dim_Customer].[Customer_Name].&amp;[Mara Mathews]"/>
        <member name="[Dim_Customer].[Customer_Name].&amp;[Mara Padilla]"/>
        <member name="[Dim_Customer].[Customer_Name].&amp;[Mara Schultz]"/>
        <member name="[Dim_Customer].[Customer_Name].&amp;[Marah Jordan]"/>
        <member name="[Dim_Customer].[Customer_Name].&amp;[Marah Obrien]"/>
        <member name="[Dim_Customer].[Customer_Name].&amp;[Marah Savage]"/>
        <member name="[Dim_Customer].[Customer_Name].&amp;[Marcia Brown]"/>
        <member name="[Dim_Customer].[Customer_Name].&amp;[Mari Clemons]"/>
        <member name="[Dim_Customer].[Customer_Name].&amp;[Mari Shields]"/>
        <member name="[Dim_Customer].[Customer_Name].&amp;[Maria Arnold]"/>
        <member name="[Dim_Customer].[Customer_Name].&amp;[Maria Castro]"/>
        <member name="[Dim_Customer].[Customer_Name].&amp;[Maria Dorsey]"/>
        <member name="[Dim_Customer].[Customer_Name].&amp;[Maria Harvey]"/>
        <member name="[Dim_Customer].[Customer_Name].&amp;[Maria Jordan]"/>
        <member name="[Dim_Customer].[Customer_Name].&amp;[Maria Joseph]"/>
        <member name="[Dim_Customer].[Customer_Name].&amp;[Maria Turner]"/>
        <member name="[Dim_Customer].[Customer_Name].&amp;[Mariam Chang]"/>
        <member name="[Dim_Customer].[Customer_Name].&amp;[Mariam Colon]"/>
        <member name="[Dim_Customer].[Customer_Name].&amp;[Mariam Cross]"/>
        <member name="[Dim_Customer].[Customer_Name].&amp;[Mariam Kirby]"/>
        <member name="[Dim_Customer].[Customer_Name].&amp;[Mariam Leach]"/>
        <member name="[Dim_Customer].[Customer_Name].&amp;[Mariam Roman]"/>
        <member name="[Dim_Customer].[Customer_Name].&amp;[Marie Abbott]"/>
        <member name="[Dim_Customer].[Customer_Name].&amp;[Marie Acosta]"/>
        <member name="[Dim_Customer].[Customer_Name].&amp;[Marie Harris]"/>
        <member name="[Dim_Customer].[Customer_Name].&amp;[Marie Martin]"/>
        <member name="[Dim_Customer].[Customer_Name].&amp;[Marie Snyder]"/>
        <member name="[Dim_Customer].[Customer_Name].&amp;[Mariko Bowen]"/>
        <member name="[Dim_Customer].[Customer_Name].&amp;[Marilyn Diaz]"/>
        <member name="[Dim_Customer].[Customer_Name].&amp;[Mark Andrews]"/>
        <member name="[Dim_Customer].[Customer_Name].&amp;[Mark Beltran]"/>
        <member name="[Dim_Customer].[Customer_Name].&amp;[Mark Edwards]"/>
        <member name="[Dim_Customer].[Customer_Name].&amp;[Mark Mcguire]"/>
        <member name="[Dim_Customer].[Customer_Name].&amp;[Mark Padilla]"/>
        <member name="[Dim_Customer].[Customer_Name].&amp;[Marny Bailey]"/>
        <member name="[Dim_Customer].[Customer_Name].&amp;[Martha Ayers]"/>
        <member name="[Dim_Customer].[Customer_Name].&amp;[Martha Booth]"/>
        <member name="[Dim_Customer].[Customer_Name].&amp;[Martha Chase]"/>
        <member name="[Dim_Customer].[Customer_Name].&amp;[Martha Davis]"/>
        <member name="[Dim_Customer].[Customer_Name].&amp;[Martha Evans]"/>
        <member name=""/>
        <member name="[Dim_Customer].[Customer_Name].&amp;[Martha Mckee]"/>
        <member name="[Dim_Customer].[Customer_Name].&amp;[Martha Munoz]"/>
        <member name="[Dim_Customer].[Customer_Name].&amp;[Martha Smith]"/>
        <member name="[Dim_Customer].[Customer_Name].&amp;[Martina Good]"/>
        <member name="[Dim_Customer].[Customer_Name].&amp;[Martina Kemp]"/>
        <member name="[Dim_Customer].[Customer_Name].&amp;[Martina Koch]"/>
        <member name="[Dim_Customer].[Customer_Name].&amp;[Martina Levy]"/>
        <member name="[Dim_Customer].[Customer_Name].&amp;[Martina Paul]"/>
        <member name="[Dim_Customer].[Customer_Name].&amp;[Martina Rice]"/>
        <member name="[Dim_Customer].[Customer_Name].&amp;[Martina Wolf]"/>
        <member name=""/>
        <member name="[Dim_Customer].[Customer_Name].&amp;[Mary Aguilar]"/>
        <member name="[Dim_Customer].[Customer_Name].&amp;[Mary Aguirre]"/>
        <member name="[Dim_Customer].[Customer_Name].&amp;[Mary Alvarez]"/>
        <member name="[Dim_Customer].[Customer_Name].&amp;[Mary Andrade]"/>
        <member name="[Dim_Customer].[Customer_Name].&amp;[Mary Andrews]"/>
        <member name="[Dim_Customer].[Customer_Name].&amp;[Mary Anthony]"/>
        <member name="[Dim_Customer].[Customer_Name].&amp;[Mary Baldwin]"/>
        <member name="[Dim_Customer].[Customer_Name].&amp;[Mary Barnett]"/>
        <member name="[Dim_Customer].[Customer_Name].&amp;[Mary Barrera]"/>
        <member name="[Dim_Customer].[Customer_Name].&amp;[Mary Barrett]"/>
        <member name="[Dim_Customer].[Customer_Name].&amp;[Mary Beasley]"/>
        <member name="[Dim_Customer].[Customer_Name].&amp;[Mary Bennett]"/>
        <member name="[Dim_Customer].[Customer_Name].&amp;[Mary Bentley]"/>
        <member name="[Dim_Customer].[Customer_Name].&amp;[Mary Bernard]"/>
        <member name="[Dim_Customer].[Customer_Name].&amp;[Mary Blevins]"/>
        <member name="[Dim_Customer].[Customer_Name].&amp;[Mary Bonilla]"/>
        <member name="[Dim_Customer].[Customer_Name].&amp;[Mary Bradley]"/>
        <member name="[Dim_Customer].[Customer_Name].&amp;[Mary Brennan]"/>
        <member name="[Dim_Customer].[Customer_Name].&amp;[Mary Bridges]"/>
        <member name="[Dim_Customer].[Customer_Name].&amp;[Mary Bullock]"/>
        <member name="[Dim_Customer].[Customer_Name].&amp;[Mary Burnett]"/>
        <member name="[Dim_Customer].[Customer_Name].&amp;[Mary Cabrera]"/>
        <member name=""/>
        <member name="[Dim_Customer].[Customer_Name].&amp;[Mary Cameron]"/>
        <member name="[Dim_Customer].[Customer_Name].&amp;[Mary Carlson]"/>
        <member name="[Dim_Customer].[Customer_Name].&amp;[Mary Carroll]"/>
        <member name="[Dim_Customer].[Customer_Name].&amp;[Mary Chapman]"/>
        <member name="[Dim_Customer].[Customer_Name].&amp;[Mary Charles]"/>
        <member name="[Dim_Customer].[Customer_Name].&amp;[Mary Clayton]"/>
        <member name="[Dim_Customer].[Customer_Name].&amp;[Mary Cochran]"/>
        <member name="[Dim_Customer].[Customer_Name].&amp;[Mary Coleman]"/>
        <member name="[Dim_Customer].[Customer_Name].&amp;[Mary Collier]"/>
        <member name="[Dim_Customer].[Customer_Name].&amp;[Mary Collins]"/>
        <member name="[Dim_Customer].[Customer_Name].&amp;[Mary Compton]"/>
        <member name="[Dim_Customer].[Customer_Name].&amp;[Mary Daniels]"/>
        <member name="[Dim_Customer].[Customer_Name].&amp;[Mary Delgado]"/>
        <member name="[Dim_Customer].[Customer_Name].&amp;[Mary Dickson]"/>
        <member name="[Dim_Customer].[Customer_Name].&amp;[Mary Donovan]"/>
        <member name="[Dim_Customer].[Customer_Name].&amp;[Mary Douglas]"/>
        <member name="[Dim_Customer].[Customer_Name].&amp;[Mary Edwards]"/>
        <member name="[Dim_Customer].[Customer_Name].&amp;[Mary Elliott]"/>
        <member name="[Dim_Customer].[Customer_Name].&amp;[Mary Ellison]"/>
        <member name="[Dim_Customer].[Customer_Name].&amp;[Mary English]"/>
        <member name="[Dim_Customer].[Customer_Name].&amp;[Mary Escobar]"/>
        <member name="[Dim_Customer].[Customer_Name].&amp;[Mary Estrada]"/>
        <member name="[Dim_Customer].[Customer_Name].&amp;[Mary Farrell]"/>
        <member name="[Dim_Customer].[Customer_Name].&amp;[Mary Fischer]"/>
        <member name="[Dim_Customer].[Customer_Name].&amp;[Mary Fleming]"/>
        <member name="[Dim_Customer].[Customer_Name].&amp;[Mary Flowers]"/>
        <member name="[Dim_Customer].[Customer_Name].&amp;[Mary Francis]"/>
        <member name="[Dim_Customer].[Customer_Name].&amp;[Mary Frazier]"/>
        <member name="[Dim_Customer].[Customer_Name].&amp;[Mary Freeman]"/>
        <member name="[Dim_Customer].[Customer_Name].&amp;[Mary Fuentes]"/>
        <member name="[Dim_Customer].[Customer_Name].&amp;[Mary Gardner]"/>
        <member name="[Dim_Customer].[Customer_Name].&amp;[Mary Garrett]"/>
        <member name="[Dim_Customer].[Customer_Name].&amp;[Mary Gilbert]"/>
        <member name="[Dim_Customer].[Customer_Name].&amp;[Mary Gilmore]"/>
        <member name="[Dim_Customer].[Customer_Name].&amp;[Mary Goodman]"/>
        <member name="[Dim_Customer].[Customer_Name].&amp;[Mary Goodwin]"/>
        <member name="[Dim_Customer].[Customer_Name].&amp;[Mary Gregory]"/>
        <member name="[Dim_Customer].[Customer_Name].&amp;[Mary Griffin]"/>
        <member name="[Dim_Customer].[Customer_Name].&amp;[Mary Hammond]"/>
        <member name="[Dim_Customer].[Customer_Name].&amp;[Mary Hancock]"/>
        <member name="[Dim_Customer].[Customer_Name].&amp;[Mary Harding]"/>
        <member name="[Dim_Customer].[Customer_Name].&amp;[Mary Hartman]"/>
        <member name="[Dim_Customer].[Customer_Name].&amp;[Mary Hawkins]"/>
        <member name="[Dim_Customer].[Customer_Name].&amp;[Mary Hendrix]"/>
        <member name="[Dim_Customer].[Customer_Name].&amp;[Mary Hensley]"/>
        <member name="[Dim_Customer].[Customer_Name].&amp;[Mary Herrera]"/>
        <member name="[Dim_Customer].[Customer_Name].&amp;[Mary Herring]"/>
        <member name="[Dim_Customer].[Customer_Name].&amp;[Mary Hickman]"/>
        <member name="[Dim_Customer].[Customer_Name].&amp;[Mary Higgins]"/>
        <member name="[Dim_Customer].[Customer_Name].&amp;[Mary Hoffman]"/>
        <member name="[Dim_Customer].[Customer_Name].&amp;[Mary Holland]"/>
        <member name="[Dim_Customer].[Customer_Name].&amp;[Mary Hopkins]"/>
        <member name="[Dim_Customer].[Customer_Name].&amp;[Mary Hubbard]"/>
        <member name="[Dim_Customer].[Customer_Name].&amp;[Mary Huffman]"/>
        <member name="[Dim_Customer].[Customer_Name].&amp;[Mary Jackson]"/>
        <member name="[Dim_Customer].[Customer_Name].&amp;[Mary Jenkins]"/>
        <member name="[Dim_Customer].[Customer_Name].&amp;[Mary Jimenez]"/>
        <member name="[Dim_Customer].[Customer_Name].&amp;[Mary Johnson]"/>
        <member name="[Dim_Customer].[Customer_Name].&amp;[Mary Kaufman]"/>
        <member name="[Dim_Customer].[Customer_Name].&amp;[Mary Kennedy]"/>
        <member name="[Dim_Customer].[Customer_Name].&amp;[Mary Krueger]"/>
        <member name="[Dim_Customer].[Customer_Name].&amp;[Mary Lambert]"/>
        <member name="[Dim_Customer].[Customer_Name].&amp;[Mary Leblanc]"/>
        <member name=""/>
        <member name="[Dim_Customer].[Customer_Name].&amp;[Mary Lindsay]"/>
        <member name="[Dim_Customer].[Customer_Name].&amp;[Mary Lindsey]"/>
        <member name="[Dim_Customer].[Customer_Name].&amp;[Mary Mahoney]"/>
        <member name="[Dim_Customer].[Customer_Name].&amp;[Mary Manning]"/>
        <member name="[Dim_Customer].[Customer_Name].&amp;[Mary Marquez]"/>
        <member name="[Dim_Customer].[Customer_Name].&amp;[Mary Mathews]"/>
        <member name="[Dim_Customer].[Customer_Name].&amp;[Mary Maxwell]"/>
        <member name="[Dim_Customer].[Customer_Name].&amp;[Mary Maynard]"/>
        <member name="[Dim_Customer].[Customer_Name].&amp;[Mary Mcbride]"/>
        <member name="[Dim_Customer].[Customer_Name].&amp;[Mary Mcclure]"/>
        <member name="[Dim_Customer].[Customer_Name].&amp;[Mary Mcgrath]"/>
        <member name="[Dim_Customer].[Customer_Name].&amp;[Mary Mcguire]"/>
        <member name="[Dim_Customer].[Customer_Name].&amp;[Mary Mcmahon]"/>
        <member name="[Dim_Customer].[Customer_Name].&amp;[Mary Meadows]"/>
        <member name=""/>
        <member name="[Dim_Customer].[Customer_Name].&amp;[Mary Mercado]"/>
        <member name="[Dim_Customer].[Customer_Name].&amp;[Mary Merritt]"/>
        <member name="[Dim_Customer].[Customer_Name].&amp;[Mary Michael]"/>
        <member name="[Dim_Customer].[Customer_Name].&amp;[Mary Miranda]"/>
        <member name="[Dim_Customer].[Customer_Name].&amp;[Mary Montoya]"/>
        <member name="[Dim_Customer].[Customer_Name].&amp;[Mary Morales]"/>
        <member name="[Dim_Customer].[Customer_Name].&amp;[Mary Mueller]"/>
        <member name="[Dim_Customer].[Customer_Name].&amp;[Mary Mullins]"/>
        <member name="[Dim_Customer].[Customer_Name].&amp;[Mary Murillo]"/>
        <member name="[Dim_Customer].[Customer_Name].&amp;[Mary Navarro]"/>
        <member name="[Dim_Customer].[Customer_Name].&amp;[Mary Nichols]"/>
        <member name="[Dim_Customer].[Customer_Name].&amp;[Mary Nielsen]"/>
        <member name="[Dim_Customer].[Customer_Name].&amp;[Mary Oconnor]"/>
        <member name=""/>
        <member name="[Dim_Customer].[Customer_Name].&amp;[Mary Padilla]"/>
        <member name="[Dim_Customer].[Customer_Name].&amp;[Mary Parrish]"/>
        <member name="[Dim_Customer].[Customer_Name].&amp;[Mary Parsons]"/>
        <member name="[Dim_Customer].[Customer_Name].&amp;[Mary Patrick]"/>
        <member name="[Dim_Customer].[Customer_Name].&amp;[Mary Pearson]"/>
        <member name=""/>
        <member name="[Dim_Customer].[Customer_Name].&amp;[Mary Pittman]"/>
        <member name="[Dim_Customer].[Customer_Name].&amp;[Mary Pollard]"/>
        <member name="[Dim_Customer].[Customer_Name].&amp;[Mary Preston]"/>
        <member name="[Dim_Customer].[Customer_Name].&amp;[Mary Proctor]"/>
        <member name="[Dim_Customer].[Customer_Name].&amp;[Mary Ramirez]"/>
        <member name="[Dim_Customer].[Customer_Name].&amp;[Mary Randall]"/>
        <member name="[Dim_Customer].[Customer_Name].&amp;[Mary Raymond]"/>
        <member name="[Dim_Customer].[Customer_Name].&amp;[Mary Robbins]"/>
        <member name="[Dim_Customer].[Customer_Name].&amp;[Mary Roberts]"/>
        <member name="[Dim_Customer].[Customer_Name].&amp;[Mary Rodgers]"/>
        <member name="[Dim_Customer].[Customer_Name].&amp;[Mary Rosario]"/>
        <member name=""/>
        <member name="[Dim_Customer].[Customer_Name].&amp;[Mary Salazar]"/>
        <member name="[Dim_Customer].[Customer_Name].&amp;[Mary Salinas]"/>
        <member name="[Dim_Customer].[Customer_Name].&amp;[Mary Sampson]"/>
        <member name=""/>
        <member name="[Dim_Customer].[Customer_Name].&amp;[Mary Sanders]"/>
        <member name="[Dim_Customer].[Customer_Name].&amp;[Mary Sanford]"/>
        <member name="[Dim_Customer].[Customer_Name].&amp;[Mary Santana]"/>
        <member name=""/>
        <member name="[Dim_Customer].[Customer_Name].&amp;[Mary Schmitt]"/>
        <member name="[Dim_Customer].[Customer_Name].&amp;[Mary Schultz]"/>
        <member name="[Dim_Customer].[Customer_Name].&amp;[Mary Sellers]"/>
        <member name="[Dim_Customer].[Customer_Name].&amp;[Mary Serrano]"/>
        <member name="[Dim_Customer].[Customer_Name].&amp;[Mary Shaffer]"/>
        <member name="[Dim_Customer].[Customer_Name].&amp;[Mary Shannon]"/>
        <member name="[Dim_Customer].[Customer_Name].&amp;[Mary Shelton]"/>
        <member name="[Dim_Customer].[Customer_Name].&amp;[Mary Sherman]"/>
        <member name="[Dim_Customer].[Customer_Name].&amp;[Mary Shields]"/>
        <member name="[Dim_Customer].[Customer_Name].&amp;[Mary Simmons]"/>
        <member name="[Dim_Customer].[Customer_Name].&amp;[Mary Simpson]"/>
        <member name="[Dim_Customer].[Customer_Name].&amp;[Mary Skinner]"/>
        <member name="[Dim_Customer].[Customer_Name].&amp;[Mary Solomon]"/>
        <member name="[Dim_Customer].[Customer_Name].&amp;[Mary Spencer]"/>
        <member name="[Dim_Customer].[Customer_Name].&amp;[Mary Stanley]"/>
        <member name="[Dim_Customer].[Customer_Name].&amp;[Mary Stanton]"/>
        <member name="[Dim_Customer].[Customer_Name].&amp;[Mary Stevens]"/>
        <member name="[Dim_Customer].[Customer_Name].&amp;[Mary Stewart]"/>
        <member name="[Dim_Customer].[Customer_Name].&amp;[Mary Summers]"/>
        <member name="[Dim_Customer].[Customer_Name].&amp;[Mary Swanson]"/>
        <member name="[Dim_Customer].[Customer_Name].&amp;[Mary Sweeney]"/>
        <member name="[Dim_Customer].[Customer_Name].&amp;[Mary Terrell]"/>
        <member name="[Dim_Customer].[Customer_Name].&amp;[Mary Trevino]"/>
        <member name="[Dim_Customer].[Customer_Name].&amp;[Mary Vasquez]"/>
        <member name="[Dim_Customer].[Customer_Name].&amp;[Mary Vincent]"/>
        <member name="[Dim_Customer].[Customer_Name].&amp;[Mary Wallace]"/>
        <member name="[Dim_Customer].[Customer_Name].&amp;[Mary Walters]"/>
        <member name="[Dim_Customer].[Customer_Name].&amp;[Mary Watkins]"/>
        <member name="[Dim_Customer].[Customer_Name].&amp;[Mary Webster]"/>
        <member name="[Dim_Customer].[Customer_Name].&amp;[Mary Wheeler]"/>
        <member name="[Dim_Customer].[Customer_Name].&amp;[Mary Whitney]"/>
        <member name="[Dim_Customer].[Customer_Name].&amp;[Mary Wiggins]"/>
        <member name="[Dim_Customer].[Customer_Name].&amp;[Mary Wilkins]"/>
        <member name="[Dim_Customer].[Customer_Name].&amp;[Mary Woodard]"/>
        <member name="[Dim_Customer].[Customer_Name].&amp;[Maryam Baker]"/>
        <member name="[Dim_Customer].[Customer_Name].&amp;[Maryam Evans]"/>
        <member name="[Dim_Customer].[Customer_Name].&amp;[Matthew Bush]"/>
        <member name="[Dim_Customer].[Customer_Name].&amp;[Matthew Dunn]"/>
        <member name="[Dim_Customer].[Customer_Name].&amp;[Matthew Love]"/>
        <member name="[Dim_Customer].[Customer_Name].&amp;[Matthew Roth]"/>
        <member name="[Dim_Customer].[Customer_Name].&amp;[Matthew Rowe]"/>
        <member name="[Dim_Customer].[Customer_Name].&amp;[Maxine Green]"/>
        <member name="[Dim_Customer].[Customer_Name].&amp;[Maxine Lynch]"/>
        <member name="[Dim_Customer].[Customer_Name].&amp;[Maya Ballard]"/>
        <member name="[Dim_Customer].[Customer_Name].&amp;[McKenzie Cox]"/>
        <member name="[Dim_Customer].[Customer_Name].&amp;[Medge Brewer]"/>
        <member name="[Dim_Customer].[Customer_Name].&amp;[Medge Hudson]"/>
        <member name="[Dim_Customer].[Customer_Name].&amp;[Medge Kinney]"/>
        <member name="[Dim_Customer].[Customer_Name].&amp;[Medge Rhodes]"/>
        <member name="[Dim_Customer].[Customer_Name].&amp;[Megan Bailey]"/>
        <member name="[Dim_Customer].[Customer_Name].&amp;[Megan Barker]"/>
        <member name="[Dim_Customer].[Customer_Name].&amp;[Megan Clarke]"/>
        <member name="[Dim_Customer].[Customer_Name].&amp;[Megan Davila]"/>
        <member name="[Dim_Customer].[Customer_Name].&amp;[Megan Hudson]"/>
        <member name="[Dim_Customer].[Customer_Name].&amp;[Megan Meyers]"/>
        <member name="[Dim_Customer].[Customer_Name].&amp;[Megan Moreno]"/>
        <member name="[Dim_Customer].[Customer_Name].&amp;[Megan Rogers]"/>
        <member name="[Dim_Customer].[Customer_Name].&amp;[Megan Taylor]"/>
        <member name="[Dim_Customer].[Customer_Name].&amp;[Megan Watson]"/>
        <member name="[Dim_Customer].[Customer_Name].&amp;[Meghan Boyer]"/>
        <member name="[Dim_Customer].[Customer_Name].&amp;[Melanie Lamb]"/>
        <member name="[Dim_Customer].[Customer_Name].&amp;[Melinda Leon]"/>
        <member name="[Dim_Customer].[Customer_Name].&amp;[Melissa Kemp]"/>
        <member name="[Dim_Customer].[Customer_Name].&amp;[Melissa Mack]"/>
        <member name="[Dim_Customer].[Customer_Name].&amp;[Melodie Best]"/>
        <member name="[Dim_Customer].[Customer_Name].&amp;[Melyssa Bush]"/>
        <member name="[Dim_Customer].[Customer_Name].&amp;[Melyssa King]"/>
        <member name="[Dim_Customer].[Customer_Name].&amp;[Michael Gray]"/>
        <member name="[Dim_Customer].[Customer_Name].&amp;[Michael Hall]"/>
        <member name="[Dim_Customer].[Customer_Name].&amp;[Michael Kerr]"/>
        <member name="[Dim_Customer].[Customer_Name].&amp;[Michael Leon]"/>
        <member name="[Dim_Customer].[Customer_Name].&amp;[Michael Long]"/>
        <member name="[Dim_Customer].[Customer_Name].&amp;[Michael Pham]"/>
        <member name="[Dim_Customer].[Customer_Name].&amp;[Michael Pope]"/>
        <member name="[Dim_Customer].[Customer_Name].&amp;[Michael Reed]"/>
        <member name="[Dim_Customer].[Customer_Name].&amp;[Michael Shea]"/>
        <member name="[Dim_Customer].[Customer_Name].&amp;[Michael Wise]"/>
        <member name="[Dim_Customer].[Customer_Name].&amp;[Mikayla Burt]"/>
        <member name="[Dim_Customer].[Customer_Name].&amp;[Mikayla Goff]"/>
        <member name=""/>
        <member name="[Dim_Customer].[Customer_Name].&amp;[Mildred Rios]"/>
        <member name="[Dim_Customer].[Customer_Name].&amp;[Minerva Huff]"/>
        <member name="[Dim_Customer].[Customer_Name].&amp;[Minerva Wolf]"/>
        <member name="[Dim_Customer].[Customer_Name].&amp;[Mira Sherman]"/>
        <member name="[Dim_Customer].[Customer_Name].&amp;[Miriam Wolfe]"/>
        <member name="[Dim_Customer].[Customer_Name].&amp;[Moana Bright]"/>
        <member name="[Dim_Customer].[Customer_Name].&amp;[Moana Malone]"/>
        <member name="[Dim_Customer].[Customer_Name].&amp;[Moana Mercer]"/>
        <member name="[Dim_Customer].[Customer_Name].&amp;[Moana Obrien]"/>
        <member name="[Dim_Customer].[Customer_Name].&amp;[Moana Waters]"/>
        <member name="[Dim_Customer].[Customer_Name].&amp;[Mollie Keith]"/>
        <member name="[Dim_Customer].[Customer_Name].&amp;[Molly Branch]"/>
        <member name="[Dim_Customer].[Customer_Name].&amp;[Molly Mathis]"/>
        <member name="[Dim_Customer].[Customer_Name].&amp;[Molly Travis]"/>
        <member name="[Dim_Customer].[Customer_Name].&amp;[Mona Collier]"/>
        <member name="[Dim_Customer].[Customer_Name].&amp;[Montana Barr]"/>
        <member name="[Dim_Customer].[Customer_Name].&amp;[Morgan Avery]"/>
        <member name="[Dim_Customer].[Customer_Name].&amp;[Morgan Drake]"/>
        <member name="[Dim_Customer].[Customer_Name].&amp;[Morgan James]"/>
        <member name="[Dim_Customer].[Customer_Name].&amp;[Morgan Kelly]"/>
        <member name="[Dim_Customer].[Customer_Name].&amp;[Myra Coleman]"/>
        <member name="[Dim_Customer].[Customer_Name].&amp;[Myra Trevino]"/>
        <member name="[Dim_Customer].[Customer_Name].&amp;[Nadine Boyle]"/>
        <member name="[Dim_Customer].[Customer_Name].&amp;[Nadine Moses]"/>
        <member name="[Dim_Customer].[Customer_Name].&amp;[Naida Henson]"/>
        <member name="[Dim_Customer].[Customer_Name].&amp;[Naida Horton]"/>
        <member name="[Dim_Customer].[Customer_Name].&amp;[Naida Little]"/>
        <member name="[Dim_Customer].[Customer_Name].&amp;[Naida Norman]"/>
        <member name="[Dim_Customer].[Customer_Name].&amp;[Naida Sharpe]"/>
        <member name="[Dim_Customer].[Customer_Name].&amp;[Nancy Bryant]"/>
        <member name=""/>
        <member name="[Dim_Customer].[Customer_Name].&amp;[Nancy Flores]"/>
        <member name="[Dim_Customer].[Customer_Name].&amp;[Nancy Haynes]"/>
        <member name="[Dim_Customer].[Customer_Name].&amp;[Nancy Martin]"/>
        <member name="[Dim_Customer].[Customer_Name].&amp;[Nancy Orozco]"/>
        <member name="[Dim_Customer].[Customer_Name].&amp;[Nancy Taylor]"/>
        <member name="[Dim_Customer].[Customer_Name].&amp;[Nancy Wright]"/>
        <member name="[Dim_Customer].[Customer_Name].&amp;[Natalie Beck]"/>
        <member name="[Dim_Customer].[Customer_Name].&amp;[Nathan Adams]"/>
        <member name="[Dim_Customer].[Customer_Name].&amp;[Nathan Blair]"/>
        <member name=""/>
        <member name="[Dim_Customer].[Customer_Name].&amp;[Nathan Fritz]"/>
        <member name=""/>
        <member name="[Dim_Customer].[Customer_Name].&amp;[Nathan Reyes]"/>
        <member name="[Dim_Customer].[Customer_Name].&amp;[Nathan Smith]"/>
        <member name="[Dim_Customer].[Customer_Name].&amp;[Nayda Albert]"/>
        <member name="[Dim_Customer].[Customer_Name].&amp;[Nayda Keller]"/>
        <member name="[Dim_Customer].[Customer_Name].&amp;[Nayda Rhodes]"/>
        <member name="[Dim_Customer].[Customer_Name].&amp;[Nayda Thomas]"/>
        <member name="[Dim_Customer].[Customer_Name].&amp;[Nell Simpson]"/>
        <member name="[Dim_Customer].[Customer_Name].&amp;[Nelle Barron]"/>
        <member name="[Dim_Customer].[Customer_Name].&amp;[Nelle Dodson]"/>
        <member name="[Dim_Customer].[Customer_Name].&amp;[Nelle Mccall]"/>
        <member name="[Dim_Customer].[Customer_Name].&amp;[Nerea Graham]"/>
        <member name="[Dim_Customer].[Customer_Name].&amp;[Nevada Banks]"/>
        <member name="[Dim_Customer].[Customer_Name].&amp;[Nevada Johns]"/>
        <member name="[Dim_Customer].[Customer_Name].&amp;[Nevada Mccoy]"/>
        <member name="[Dim_Customer].[Customer_Name].&amp;[Neve Merrill]"/>
        <member name="[Dim_Customer].[Customer_Name].&amp;[Neve Nielsen]"/>
        <member name="[Dim_Customer].[Customer_Name].&amp;[Nichole Sosa]"/>
        <member name="[Dim_Customer].[Customer_Name].&amp;[Nicole Ayers]"/>
        <member name="[Dim_Customer].[Customer_Name].&amp;[Nicole Baker]"/>
        <member name="[Dim_Customer].[Customer_Name].&amp;[Nicole Downs]"/>
        <member name="[Dim_Customer].[Customer_Name].&amp;[Nicole Gomez]"/>
        <member name="[Dim_Customer].[Customer_Name].&amp;[Nicole Hayes]"/>
        <member name="[Dim_Customer].[Customer_Name].&amp;[Nicole James]"/>
        <member name="[Dim_Customer].[Customer_Name].&amp;[Nicole Jones]"/>
        <member name="[Dim_Customer].[Customer_Name].&amp;[Nicole Klein]"/>
        <member name="[Dim_Customer].[Customer_Name].&amp;[Nicole Lewis]"/>
        <member name="[Dim_Customer].[Customer_Name].&amp;[Nicole Lyons]"/>
        <member name="[Dim_Customer].[Customer_Name].&amp;[Nicole Nunez]"/>
        <member name=""/>
        <member name="[Dim_Customer].[Customer_Name].&amp;[Nita Aguirre]"/>
        <member name="[Dim_Customer].[Customer_Name].&amp;[Noel Ballard]"/>
        <member name="[Dim_Customer].[Customer_Name].&amp;[Noel Maxwell]"/>
        <member name="[Dim_Customer].[Customer_Name].&amp;[Noelani Hyde]"/>
        <member name="[Dim_Customer].[Customer_Name].&amp;[Noelle Chase]"/>
        <member name="[Dim_Customer].[Customer_Name].&amp;[Nola Terrell]"/>
        <member name="[Dim_Customer].[Customer_Name].&amp;[Nora Stevens]"/>
        <member name="[Dim_Customer].[Customer_Name].&amp;[Nyssa Benson]"/>
        <member name="[Dim_Customer].[Customer_Name].&amp;[Ocean Hodges]"/>
        <member name="[Dim_Customer].[Customer_Name].&amp;[Ocean Holman]"/>
        <member name="[Dim_Customer].[Customer_Name].&amp;[Ocean Levine]"/>
        <member name="[Dim_Customer].[Customer_Name].&amp;[Ocean Mcneil]"/>
        <member name="[Dim_Customer].[Customer_Name].&amp;[Ocean Spence]"/>
        <member name="[Dim_Customer].[Customer_Name].&amp;[Ocean Taylor]"/>
        <member name="[Dim_Customer].[Customer_Name].&amp;[Odessa Cline]"/>
        <member name="[Dim_Customer].[Customer_Name].&amp;[Odette Casey]"/>
        <member name="[Dim_Customer].[Customer_Name].&amp;[Odette Green]"/>
        <member name="[Dim_Customer].[Customer_Name].&amp;[Olga Bradley]"/>
        <member name="[Dim_Customer].[Customer_Name].&amp;[Olga Merritt]"/>
        <member name="[Dim_Customer].[Customer_Name].&amp;[Olivia Burns]"/>
        <member name="[Dim_Customer].[Customer_Name].&amp;[Olivia Downs]"/>
        <member name="[Dim_Customer].[Customer_Name].&amp;[Olivia Moore]"/>
        <member name="[Dim_Customer].[Customer_Name].&amp;[Olivia Moran]"/>
        <member name="[Dim_Customer].[Customer_Name].&amp;[Olivia Ortiz]"/>
        <member name="[Dim_Customer].[Customer_Name].&amp;[Olivia Owens]"/>
        <member name="[Dim_Customer].[Customer_Name].&amp;[Olivia Silva]"/>
        <member name="[Dim_Customer].[Customer_Name].&amp;[Olivia Smith]"/>
        <member name="[Dim_Customer].[Customer_Name].&amp;[Olivia White]"/>
        <member name="[Dim_Customer].[Customer_Name].&amp;[Olympia Burt]"/>
        <member name="[Dim_Customer].[Customer_Name].&amp;[Oprah Ashley]"/>
        <member name="[Dim_Customer].[Customer_Name].&amp;[Oprah Barlow]"/>
        <member name="[Dim_Customer].[Customer_Name].&amp;[Oprah Tucker]"/>
        <member name="[Dim_Customer].[Customer_Name].&amp;[Oprah Waller]"/>
        <member name="[Dim_Customer].[Customer_Name].&amp;[Ori Kirkland]"/>
        <member name="[Dim_Customer].[Customer_Name].&amp;[Orli Bullock]"/>
        <member name="[Dim_Customer].[Customer_Name].&amp;[Orli Lambert]"/>
        <member name="[Dim_Customer].[Customer_Name].&amp;[Orli Lindsay]"/>
        <member name="[Dim_Customer].[Customer_Name].&amp;[Orli Navarro]"/>
        <member name="[Dim_Customer].[Customer_Name].&amp;[Orli Shelton]"/>
        <member name="[Dim_Customer].[Customer_Name].&amp;[Paloma Morin]"/>
        <member name="[Dim_Customer].[Customer_Name].&amp;[Pamela Avery]"/>
        <member name="[Dim_Customer].[Customer_Name].&amp;[Pamela Perez]"/>
        <member name="[Dim_Customer].[Customer_Name].&amp;[Pamela Smith]"/>
        <member name="[Dim_Customer].[Customer_Name].&amp;[Pandora Cole]"/>
        <member name="[Dim_Customer].[Customer_Name].&amp;[Pascale Mayo]"/>
        <member name="[Dim_Customer].[Customer_Name].&amp;[Pascale York]"/>
        <member name="[Dim_Customer].[Customer_Name].&amp;[Patricia Lin]"/>
        <member name="[Dim_Customer].[Customer_Name].&amp;[Patrick Diaz]"/>
        <member name="[Dim_Customer].[Customer_Name].&amp;[Patrick Mayo]"/>
        <member name="[Dim_Customer].[Customer_Name].&amp;[Patrick Webb]"/>
        <member name="[Dim_Customer].[Customer_Name].&amp;[Paul Hancock]"/>
        <member name="[Dim_Customer].[Customer_Name].&amp;[Paul Jackson]"/>
        <member name="[Dim_Customer].[Customer_Name].&amp;[Paul Johnson]"/>
        <member name="[Dim_Customer].[Customer_Name].&amp;[Paul Sanchez]"/>
        <member name="[Dim_Customer].[Customer_Name].&amp;[Paul Shelton]"/>
        <member name="[Dim_Customer].[Customer_Name].&amp;[Paul Trevino]"/>
        <member name="[Dim_Customer].[Customer_Name].&amp;[Paula Bowman]"/>
        <member name="[Dim_Customer].[Customer_Name].&amp;[Paula Jordan]"/>
        <member name="[Dim_Customer].[Customer_Name].&amp;[Pearl Flores]"/>
        <member name="[Dim_Customer].[Customer_Name].&amp;[Pearl Harvey]"/>
        <member name="[Dim_Customer].[Customer_Name].&amp;[Pearl Kinney]"/>
        <member name="[Dim_Customer].[Customer_Name].&amp;[Pearl Strong]"/>
        <member name="[Dim_Customer].[Customer_Name].&amp;[Peter Acosta]"/>
        <member name="[Dim_Customer].[Customer_Name].&amp;[Peter Booker]"/>
        <member name="[Dim_Customer].[Customer_Name].&amp;[Peter Cooper]"/>
        <member name="[Dim_Customer].[Customer_Name].&amp;[Peter Farley]"/>
        <member name="[Dim_Customer].[Customer_Name].&amp;[Peter Garcia]"/>
        <member name="[Dim_Customer].[Customer_Name].&amp;[Peter Greene]"/>
        <member name="[Dim_Customer].[Customer_Name].&amp;[Peter Hebert]"/>
        <member name="[Dim_Customer].[Customer_Name].&amp;[Petra Arnold]"/>
        <member name="[Dim_Customer].[Customer_Name].&amp;[Petra Carney]"/>
        <member name="[Dim_Customer].[Customer_Name].&amp;[Petra Maddox]"/>
        <member name="[Dim_Customer].[Customer_Name].&amp;[Petra Ramsey]"/>
        <member name="[Dim_Customer].[Customer_Name].&amp;[Petra Rivera]"/>
        <member name="[Dim_Customer].[Customer_Name].&amp;[Petra Spence]"/>
        <member name="[Dim_Customer].[Customer_Name].&amp;[Philip Miles]"/>
        <member name="[Dim_Customer].[Customer_Name].&amp;[Philip Nixon]"/>
        <member name="[Dim_Customer].[Customer_Name].&amp;[Philip Smith]"/>
        <member name="[Dim_Customer].[Customer_Name].&amp;[Philip Wyatt]"/>
        <member name="[Dim_Customer].[Customer_Name].&amp;[Phillip Paul]"/>
        <member name="[Dim_Customer].[Customer_Name].&amp;[Piper Ashley]"/>
        <member name="[Dim_Customer].[Customer_Name].&amp;[Piper Castro]"/>
        <member name="[Dim_Customer].[Customer_Name].&amp;[Quail Hansen]"/>
        <member name="[Dim_Customer].[Customer_Name].&amp;[Quail Hanson]"/>
        <member name="[Dim_Customer].[Customer_Name].&amp;[Quail Holder]"/>
        <member name="[Dim_Customer].[Customer_Name].&amp;[Quail Rogers]"/>
        <member name="[Dim_Customer].[Customer_Name].&amp;[Quemby Wolfe]"/>
        <member name="[Dim_Customer].[Customer_Name].&amp;[Quin Manning]"/>
        <member name="[Dim_Customer].[Customer_Name].&amp;[Quin Rodgers]"/>
        <member name="[Dim_Customer].[Customer_Name].&amp;[Quin Trevino]"/>
        <member name="[Dim_Customer].[Customer_Name].&amp;[Quincy Ewing]"/>
        <member name="[Dim_Customer].[Customer_Name].&amp;[Quincy Klein]"/>
        <member name="[Dim_Customer].[Customer_Name].&amp;[Quincy Ortiz]"/>
        <member name="[Dim_Customer].[Customer_Name].&amp;[Quyn Clemons]"/>
        <member name="[Dim_Customer].[Customer_Name].&amp;[Quyn Fuentes]"/>
        <member name="[Dim_Customer].[Customer_Name].&amp;[Quyn Hancock]"/>
        <member name="[Dim_Customer].[Customer_Name].&amp;[Quyn Navarro]"/>
        <member name="[Dim_Customer].[Customer_Name].&amp;[Quyn Padilla]"/>
        <member name="[Dim_Customer].[Customer_Name].&amp;[Quynn Farmer]"/>
        <member name="[Dim_Customer].[Customer_Name].&amp;[Rachel Burke]"/>
        <member name="[Dim_Customer].[Customer_Name].&amp;[Rachel Mckee]"/>
        <member name="[Dim_Customer].[Customer_Name].&amp;[Rachel Price]"/>
        <member name="[Dim_Customer].[Customer_Name].&amp;[Rachel Sears]"/>
        <member name="[Dim_Customer].[Customer_Name].&amp;[Rachel Smith]"/>
        <member name="[Dim_Customer].[Customer_Name].&amp;[Rachel Stark]"/>
        <member name="[Dim_Customer].[Customer_Name].&amp;[Rae Saunders]"/>
        <member name="[Dim_Customer].[Customer_Name].&amp;[Ralph Oliver]"/>
        <member name="[Dim_Customer].[Customer_Name].&amp;[Ralph Potter]"/>
        <member name="[Dim_Customer].[Customer_Name].&amp;[Rana Bennett]"/>
        <member name="[Dim_Customer].[Customer_Name].&amp;[Randy Fisher]"/>
        <member name="[Dim_Customer].[Customer_Name].&amp;[Raven Taylor]"/>
        <member name="[Dim_Customer].[Customer_Name].&amp;[Raya Bridges]"/>
        <member name="[Dim_Customer].[Customer_Name].&amp;[Raya Perkins]"/>
        <member name="[Dim_Customer].[Customer_Name].&amp;[Raymond Bray]"/>
        <member name="[Dim_Customer].[Customer_Name].&amp;[Raymond Kidd]"/>
        <member name="[Dim_Customer].[Customer_Name].&amp;[Raymond Reed]"/>
        <member name="[Dim_Customer].[Customer_Name].&amp;[Reagan Avila]"/>
        <member name="[Dim_Customer].[Customer_Name].&amp;[Reagan Knapp]"/>
        <member name="[Dim_Customer].[Customer_Name].&amp;[Reagan Olsen]"/>
        <member name="[Dim_Customer].[Customer_Name].&amp;[Reagan Weiss]"/>
        <member name="[Dim_Customer].[Customer_Name].&amp;[Rebeca Weber]"/>
        <member name="[Dim_Customer].[Customer_Name].&amp;[Rebecca Huff]"/>
        <member name="[Dim_Customer].[Customer_Name].&amp;[Rebecca Reed]"/>
        <member name="[Dim_Customer].[Customer_Name].&amp;[Rebecca Tran]"/>
        <member name="[Dim_Customer].[Customer_Name].&amp;[Rebecca Vega]"/>
        <member name="[Dim_Customer].[Customer_Name].&amp;[Regan Berger]"/>
        <member name="[Dim_Customer].[Customer_Name].&amp;[Regina Sloan]"/>
        <member name="[Dim_Customer].[Customer_Name].&amp;[Regina Weiss]"/>
        <member name="[Dim_Customer].[Customer_Name].&amp;[Remedios Fry]"/>
        <member name="[Dim_Customer].[Customer_Name].&amp;[Renee Ashley]"/>
        <member name="[Dim_Customer].[Customer_Name].&amp;[Renee Barker]"/>
        <member name="[Dim_Customer].[Customer_Name].&amp;[Renee Carver]"/>
        <member name="[Dim_Customer].[Customer_Name].&amp;[Renee Nelson]"/>
        <member name="[Dim_Customer].[Customer_Name].&amp;[Renee Norton]"/>
        <member name="[Dim_Customer].[Customer_Name].&amp;[Renee Suarez]"/>
        <member name="[Dim_Customer].[Customer_Name].&amp;[Rhea Ferrell]"/>
        <member name="[Dim_Customer].[Customer_Name].&amp;[Rhoda Abbott]"/>
        <member name="[Dim_Customer].[Customer_Name].&amp;[Rhoda Burris]"/>
        <member name="[Dim_Customer].[Customer_Name].&amp;[Rhoda French]"/>
        <member name="[Dim_Customer].[Customer_Name].&amp;[Rhoda Guzman]"/>
        <member name="[Dim_Customer].[Customer_Name].&amp;[Rhoda Hewitt]"/>
        <member name="[Dim_Customer].[Customer_Name].&amp;[Rhoda Hudson]"/>
        <member name="[Dim_Customer].[Customer_Name].&amp;[Rhoda Medina]"/>
        <member name="[Dim_Customer].[Customer_Name].&amp;[Rhoda Vaughn]"/>
        <member name="[Dim_Customer].[Customer_Name].&amp;[Rhonda Carey]"/>
        <member name="[Dim_Customer].[Customer_Name].&amp;[Rhonda Chase]"/>
        <member name="[Dim_Customer].[Customer_Name].&amp;[Rhonda Smith]"/>
        <member name="[Dim_Customer].[Customer_Name].&amp;[Ria Jennings]"/>
        <member name="[Dim_Customer].[Customer_Name].&amp;[Ria Reynolds]"/>
        <member name="[Dim_Customer].[Customer_Name].&amp;[Ria Thompson]"/>
        <member name="[Dim_Customer].[Customer_Name].&amp;[Richard Lara]"/>
        <member name="[Dim_Customer].[Customer_Name].&amp;[Richard Reed]"/>
        <member name="[Dim_Customer].[Customer_Name].&amp;[Richard Reid]"/>
        <member name="[Dim_Customer].[Customer_Name].&amp;[Richard Rich]"/>
        <member name="[Dim_Customer].[Customer_Name].&amp;[Richard Ward]"/>
        <member name="[Dim_Customer].[Customer_Name].&amp;[Riley Barber]"/>
        <member name="[Dim_Customer].[Customer_Name].&amp;[Riley Parker]"/>
        <member name="[Dim_Customer].[Customer_Name].&amp;[Rina Mullins]"/>
        <member name="[Dim_Customer].[Customer_Name].&amp;[Rina Rosales]"/>
        <member name="[Dim_Customer].[Customer_Name].&amp;[Rinah Landry]"/>
        <member name="[Dim_Customer].[Customer_Name].&amp;[Risa Dillard]"/>
        <member name="[Dim_Customer].[Customer_Name].&amp;[Roanna Combs]"/>
        <member name="[Dim_Customer].[Customer_Name].&amp;[Roanna Grant]"/>
        <member name="[Dim_Customer].[Customer_Name].&amp;[Roanna Morse]"/>
        <member name="[Dim_Customer].[Customer_Name].&amp;[Roary Barlow]"/>
        <member name="[Dim_Customer].[Customer_Name].&amp;[Roary Howard]"/>
        <member name="[Dim_Customer].[Customer_Name].&amp;[Roary Malone]"/>
        <member name="[Dim_Customer].[Customer_Name].&amp;[Roary Monroe]"/>
        <member name="[Dim_Customer].[Customer_Name].&amp;[Robert Crane]"/>
        <member name="[Dim_Customer].[Customer_Name].&amp;[Robert Foley]"/>
        <member name="[Dim_Customer].[Customer_Name].&amp;[Robert Glass]"/>
        <member name="[Dim_Customer].[Customer_Name].&amp;[Robert Hayes]"/>
        <member name="[Dim_Customer].[Customer_Name].&amp;[Robert Irwin]"/>
        <member name="[Dim_Customer].[Customer_Name].&amp;[Robert Jones]"/>
        <member name="[Dim_Customer].[Customer_Name].&amp;[Robert Lopez]"/>
        <member name="[Dim_Customer].[Customer_Name].&amp;[Robert Lyons]"/>
        <member name="[Dim_Customer].[Customer_Name].&amp;[Robert Nunez]"/>
        <member name=""/>
        <member name="[Dim_Customer].[Customer_Name].&amp;[Robert Singh]"/>
        <member name="[Dim_Customer].[Customer_Name].&amp;[Robert Sloan]"/>
        <member name=""/>
        <member name="[Dim_Customer].[Customer_Name].&amp;[Robert Weiss]"/>
        <member name="[Dim_Customer].[Customer_Name].&amp;[Robin Jarvis]"/>
        <member name="[Dim_Customer].[Customer_Name].&amp;[Robin Moreno]"/>
        <member name="[Dim_Customer].[Customer_Name].&amp;[Robin Vaughn]"/>
        <member name="[Dim_Customer].[Customer_Name].&amp;[Robin Walker]"/>
        <member name="[Dim_Customer].[Customer_Name].&amp;[Roger Barron]"/>
        <member name="[Dim_Customer].[Customer_Name].&amp;[Roger Bowman]"/>
        <member name="[Dim_Customer].[Customer_Name].&amp;[Roger Conner]"/>
        <member name="[Dim_Customer].[Customer_Name].&amp;[Roger Davila]"/>
        <member name="[Dim_Customer].[Customer_Name].&amp;[Roger Dunlap]"/>
        <member name="[Dim_Customer].[Customer_Name].&amp;[Roger Flores]"/>
        <member name="[Dim_Customer].[Customer_Name].&amp;[Roger Jensen]"/>
        <member name="[Dim_Customer].[Customer_Name].&amp;[Roger Oliver]"/>
        <member name="[Dim_Customer].[Customer_Name].&amp;[Roger Reeves]"/>
        <member name="[Dim_Customer].[Customer_Name].&amp;[Roger Walker]"/>
        <member name=""/>
        <member name="[Dim_Customer].[Customer_Name].&amp;[Ronald Lewis]"/>
        <member name="[Dim_Customer].[Customer_Name].&amp;[Ronald Mills]"/>
        <member name="[Dim_Customer].[Customer_Name].&amp;[Ronald Petty]"/>
        <member name="[Dim_Customer].[Customer_Name].&amp;[Ronald Rivas]"/>
        <member name="[Dim_Customer].[Customer_Name].&amp;[Ronald Scott]"/>
        <member name="[Dim_Customer].[Customer_Name].&amp;[Ronald Smith]"/>
        <member name="[Dim_Customer].[Customer_Name].&amp;[Rosalyn Head]"/>
        <member name="[Dim_Customer].[Customer_Name].&amp;[Rosalyn Ward]"/>
        <member name="[Dim_Customer].[Customer_Name].&amp;[Rose Burgess]"/>
        <member name="[Dim_Customer].[Customer_Name].&amp;[Rose Delgado]"/>
        <member name="[Dim_Customer].[Customer_Name].&amp;[Rose Sanders]"/>
        <member name="[Dim_Customer].[Customer_Name].&amp;[Rose Skinner]"/>
        <member name="[Dim_Customer].[Customer_Name].&amp;[Rowan Dorsey]"/>
        <member name="[Dim_Customer].[Customer_Name].&amp;[Rowan Norris]"/>
        <member name="[Dim_Customer].[Customer_Name].&amp;[Rowan Palmer]"/>
        <member name="[Dim_Customer].[Customer_Name].&amp;[Rowan Vaughn]"/>
        <member name="[Dim_Customer].[Customer_Name].&amp;[Roy Williams]"/>
        <member name="[Dim_Customer].[Customer_Name].&amp;[Ruth Bradley]"/>
        <member name="[Dim_Customer].[Customer_Name].&amp;[Ruth Delaney]"/>
        <member name="[Dim_Customer].[Customer_Name].&amp;[Ruth Farrell]"/>
        <member name="[Dim_Customer].[Customer_Name].&amp;[Ruth Flowers]"/>
        <member name="[Dim_Customer].[Customer_Name].&amp;[Ruth Huffman]"/>
        <member name="[Dim_Customer].[Customer_Name].&amp;[Ruth Maxwell]"/>
        <member name="[Dim_Customer].[Customer_Name].&amp;[Ruth Maynard]"/>
        <member name="[Dim_Customer].[Customer_Name].&amp;[Ruth Mcclain]"/>
        <member name="[Dim_Customer].[Customer_Name].&amp;[Ruth Ramirez]"/>
        <member name="[Dim_Customer].[Customer_Name].&amp;[Ruth Sampson]"/>
        <member name="[Dim_Customer].[Customer_Name].&amp;[Ryan Collins]"/>
        <member name="[Dim_Customer].[Customer_Name].&amp;[Ryan Griffin]"/>
        <member name="[Dim_Customer].[Customer_Name].&amp;[Ryan Sampson]"/>
        <member name="[Dim_Customer].[Customer_Name].&amp;[Ryan Shelton]"/>
        <member name="[Dim_Customer].[Customer_Name].&amp;[Rylee Brooks]"/>
        <member name="[Dim_Customer].[Customer_Name].&amp;[Rylee Hardin]"/>
        <member name="[Dim_Customer].[Customer_Name].&amp;[Rylee Holmes]"/>
        <member name="[Dim_Customer].[Customer_Name].&amp;[Rylee Mcneil]"/>
        <member name="[Dim_Customer].[Customer_Name].&amp;[Rylee Moreno]"/>
        <member name="[Dim_Customer].[Customer_Name].&amp;[Rylee Taylor]"/>
        <member name="[Dim_Customer].[Customer_Name].&amp;[Sacha Barnes]"/>
        <member name="[Dim_Customer].[Customer_Name].&amp;[Sacha Jensen]"/>
        <member name="[Dim_Customer].[Customer_Name].&amp;[Sacha Malone]"/>
        <member name="[Dim_Customer].[Customer_Name].&amp;[Sacha Rhodes]"/>
        <member name="[Dim_Customer].[Customer_Name].&amp;[Sacha Wilder]"/>
        <member name="[Dim_Customer].[Customer_Name].&amp;[Sade Griffin]"/>
        <member name="[Dim_Customer].[Customer_Name].&amp;[Sade Sweeney]"/>
        <member name="[Dim_Customer].[Customer_Name].&amp;[Sage Fischer]"/>
        <member name="[Dim_Customer].[Customer_Name].&amp;[Sage Goodman]"/>
        <member name="[Dim_Customer].[Customer_Name].&amp;[Sage Wiggins]"/>
        <member name="[Dim_Customer].[Customer_Name].&amp;[Samuel Bryan]"/>
        <member name="[Dim_Customer].[Customer_Name].&amp;[Samuel Jones]"/>
        <member name="[Dim_Customer].[Customer_Name].&amp;[Samuel Parks]"/>
        <member name="[Dim_Customer].[Customer_Name].&amp;[Samuel Smith]"/>
        <member name="[Dim_Customer].[Customer_Name].&amp;[Samuel White]"/>
        <member name="[Dim_Customer].[Customer_Name].&amp;[Sandra Allen]"/>
        <member name="[Dim_Customer].[Customer_Name].&amp;[Sandra Brown]"/>
        <member name="[Dim_Customer].[Customer_Name].&amp;[Sandra Burns]"/>
        <member name="[Dim_Customer].[Customer_Name].&amp;[Sandra Gomez]"/>
        <member name="[Dim_Customer].[Customer_Name].&amp;[Sandra Green]"/>
        <member name="[Dim_Customer].[Customer_Name].&amp;[Sandra Heath]"/>
        <member name="[Dim_Customer].[Customer_Name].&amp;[Sandra Leach]"/>
        <member name="[Dim_Customer].[Customer_Name].&amp;[Sandra Smith]"/>
        <member name="[Dim_Customer].[Customer_Name].&amp;[Sara Collins]"/>
        <member name="[Dim_Customer].[Customer_Name].&amp;[Sara Foreman]"/>
        <member name="[Dim_Customer].[Customer_Name].&amp;[Sara Leonard]"/>
        <member name="[Dim_Customer].[Customer_Name].&amp;[Sara Parrish]"/>
        <member name="[Dim_Customer].[Customer_Name].&amp;[Sara Rowland]"/>
        <member name="[Dim_Customer].[Customer_Name].&amp;[Sarah Adkins]"/>
        <member name="[Dim_Customer].[Customer_Name].&amp;[Sarah Becker]"/>
        <member name="[Dim_Customer].[Customer_Name].&amp;[Sarah Butler]"/>
        <member name="[Dim_Customer].[Customer_Name].&amp;[Sarah Dawson]"/>
        <member name="[Dim_Customer].[Customer_Name].&amp;[Sarah Greene]"/>
        <member name="[Dim_Customer].[Customer_Name].&amp;[Sarah Larsen]"/>
        <member name="[Dim_Customer].[Customer_Name].&amp;[Sarah Rogers]"/>
        <member name="[Dim_Customer].[Customer_Name].&amp;[Sarah Snyder]"/>
        <member name="[Dim_Customer].[Customer_Name].&amp;[Sarah Wagner]"/>
        <member name="[Dim_Customer].[Customer_Name].&amp;[Scott Fuller]"/>
        <member name="[Dim_Customer].[Customer_Name].&amp;[Scott Harris]"/>
        <member name="[Dim_Customer].[Customer_Name].&amp;[Scott Hudson]"/>
        <member name="[Dim_Customer].[Customer_Name].&amp;[Scott Miller]"/>
        <member name="[Dim_Customer].[Customer_Name].&amp;[Scott Norman]"/>
        <member name="[Dim_Customer].[Customer_Name].&amp;[Scott Parker]"/>
        <member name="[Dim_Customer].[Customer_Name].&amp;[Scott Robles]"/>
        <member name="[Dim_Customer].[Customer_Name].&amp;[Sean Bradley]"/>
        <member name="[Dim_Customer].[Customer_Name].&amp;[Sean Brennan]"/>
        <member name="[Dim_Customer].[Customer_Name].&amp;[Sean Hoffman]"/>
        <member name="[Dim_Customer].[Customer_Name].&amp;[Sean Navarro]"/>
        <member name="[Dim_Customer].[Customer_Name].&amp;[Sean Skinner]"/>
        <member name="[Dim_Customer].[Customer_Name].&amp;[Sean Spencer]"/>
        <member name="[Dim_Customer].[Customer_Name].&amp;[Selma Melton]"/>
        <member name="[Dim_Customer].[Customer_Name].&amp;[Serina Boyer]"/>
        <member name="[Dim_Customer].[Customer_Name].&amp;[Serina Gibbs]"/>
        <member name="[Dim_Customer].[Customer_Name].&amp;[Serina Owens]"/>
        <member name="[Dim_Customer].[Customer_Name].&amp;[Shana Carver]"/>
        <member name="[Dim_Customer].[Customer_Name].&amp;[Sharon Huber]"/>
        <member name="[Dim_Customer].[Customer_Name].&amp;[Sharon Moore]"/>
        <member name="[Dim_Customer].[Customer_Name].&amp;[Sharon Patel]"/>
        <member name="[Dim_Customer].[Customer_Name].&amp;[Sharon Price]"/>
        <member name="[Dim_Customer].[Customer_Name].&amp;[Sharon Short]"/>
        <member name="[Dim_Customer].[Customer_Name].&amp;[Sharon Smith]"/>
        <member name="[Dim_Customer].[Customer_Name].&amp;[Shawn Forbes]"/>
        <member name="[Dim_Customer].[Customer_Name].&amp;[Shawn Gordon]"/>
        <member name="[Dim_Customer].[Customer_Name].&amp;[Shawn Holmes]"/>
        <member name="[Dim_Customer].[Customer_Name].&amp;[Shawn Moreno]"/>
        <member name="[Dim_Customer].[Customer_Name].&amp;[Shawn Riddle]"/>
        <member name="[Dim_Customer].[Customer_Name].&amp;[Shawn Tucker]"/>
        <member name="[Dim_Customer].[Customer_Name].&amp;[Shay Frazier]"/>
        <member name="[Dim_Customer].[Customer_Name].&amp;[Shay Griffin]"/>
        <member name="[Dim_Customer].[Customer_Name].&amp;[Shay Richard]"/>
        <member name="[Dim_Customer].[Customer_Name].&amp;[Shea Griffin]"/>
        <member name="[Dim_Customer].[Customer_Name].&amp;[Shea Hopkins]"/>
        <member name="[Dim_Customer].[Customer_Name].&amp;[Sheila Brady]"/>
        <member name="[Dim_Customer].[Customer_Name].&amp;[Sheila Clark]"/>
        <member name="[Dim_Customer].[Customer_Name].&amp;[Sheila Doyle]"/>
        <member name="[Dim_Customer].[Customer_Name].&amp;[Sheila Drake]"/>
        <member name="[Dim_Customer].[Customer_Name].&amp;[Sheila Lloyd]"/>
        <member name="[Dim_Customer].[Customer_Name].&amp;[Sheila Yates]"/>
        <member name="[Dim_Customer].[Customer_Name].&amp;[Shelley Lynn]"/>
        <member name="[Dim_Customer].[Customer_Name].&amp;[Shelley Paul]"/>
        <member name="[Dim_Customer].[Customer_Name].&amp;[Shelley Reed]"/>
        <member name="[Dim_Customer].[Customer_Name].&amp;[Shellie Bray]"/>
        <member name="[Dim_Customer].[Customer_Name].&amp;[Shellie Kemp]"/>
        <member name="[Dim_Customer].[Customer_Name].&amp;[Shirley Bell]"/>
        <member name="[Dim_Customer].[Customer_Name].&amp;[Shirley Webb]"/>
        <member name="[Dim_Customer].[Customer_Name].&amp;[Signe Henson]"/>
        <member name="[Dim_Customer].[Customer_Name].&amp;[Signe Levine]"/>
        <member name="[Dim_Customer].[Customer_Name].&amp;[Signe Patton]"/>
        <member name="[Dim_Customer].[Customer_Name].&amp;[Signe Riddle]"/>
        <member name="[Dim_Customer].[Customer_Name].&amp;[Simone Ayers]"/>
        <member name="[Dim_Customer].[Customer_Name].&amp;[Simone Hayes]"/>
        <member name="[Dim_Customer].[Customer_Name].&amp;[Simone Knapp]"/>
        <member name="[Dim_Customer].[Customer_Name].&amp;[Simone Mcgee]"/>
        <member name="[Dim_Customer].[Customer_Name].&amp;[Simone Ochoa]"/>
        <member name="[Dim_Customer].[Customer_Name].&amp;[Skyler Bryan]"/>
        <member name="[Dim_Customer].[Customer_Name].&amp;[Skyler Flynn]"/>
        <member name="[Dim_Customer].[Customer_Name].&amp;[Skyler Joyce]"/>
        <member name="[Dim_Customer].[Customer_Name].&amp;[Skyler Roman]"/>
        <member name="[Dim_Customer].[Customer_Name].&amp;[Skyler Walsh]"/>
        <member name="[Dim_Customer].[Customer_Name].&amp;[Sloane Cline]"/>
        <member name="[Dim_Customer].[Customer_Name].&amp;[Sloane Cooke]"/>
        <member name="[Dim_Customer].[Customer_Name].&amp;[Sloane Heath]"/>
        <member name="[Dim_Customer].[Customer_Name].&amp;[Sloane Rojas]"/>
        <member name="[Dim_Customer].[Customer_Name].&amp;[Sloane Watts]"/>
        <member name="[Dim_Customer].[Customer_Name].&amp;[Sonia Phelps]"/>
        <member name="[Dim_Customer].[Customer_Name].&amp;[Sonia Wooten]"/>
        <member name="[Dim_Customer].[Customer_Name].&amp;[Sophia Giles]"/>
        <member name="[Dim_Customer].[Customer_Name].&amp;[Sophia Sykes]"/>
        <member name="[Dim_Customer].[Customer_Name].&amp;[Stacy Albert]"/>
        <member name="[Dim_Customer].[Customer_Name].&amp;[Stacy Massey]"/>
        <member name="[Dim_Customer].[Customer_Name].&amp;[Stacy Mercer]"/>
        <member name="[Dim_Customer].[Customer_Name].&amp;[Stacy Taylor]"/>
        <member name="[Dim_Customer].[Customer_Name].&amp;[Stacy Wilson]"/>
        <member name="[Dim_Customer].[Customer_Name].&amp;[Stella Burke]"/>
        <member name="[Dim_Customer].[Customer_Name].&amp;[Stella Cline]"/>
        <member name="[Dim_Customer].[Customer_Name].&amp;[Stella Hines]"/>
        <member name="[Dim_Customer].[Customer_Name].&amp;[Stella Kelly]"/>
        <member name="[Dim_Customer].[Customer_Name].&amp;[Stella Leach]"/>
        <member name="[Dim_Customer].[Customer_Name].&amp;[Stella Morin]"/>
        <member name="[Dim_Customer].[Customer_Name].&amp;[Stella Oneal]"/>
        <member name="[Dim_Customer].[Customer_Name].&amp;[Stella Parks]"/>
        <member name="[Dim_Customer].[Customer_Name].&amp;[Stella Perez]"/>
        <member name="[Dim_Customer].[Customer_Name].&amp;[Stella Walls]"/>
        <member name="[Dim_Customer].[Customer_Name].&amp;[Stephen Beck]"/>
        <member name="[Dim_Customer].[Customer_Name].&amp;[Stephen Bond]"/>
        <member name="[Dim_Customer].[Customer_Name].&amp;[Stephen Cole]"/>
        <member name="[Dim_Customer].[Customer_Name].&amp;[Stephen Lynn]"/>
        <member name="[Dim_Customer].[Customer_Name].&amp;[Steven Davis]"/>
        <member name="[Dim_Customer].[Customer_Name].&amp;[Steven Moran]"/>
        <member name="[Dim_Customer].[Customer_Name].&amp;[Steven Perez]"/>
        <member name="[Dim_Customer].[Customer_Name].&amp;[Steven Smith]"/>
        <member name="[Dim_Customer].[Customer_Name].&amp;[Steven White]"/>
        <member name="[Dim_Customer].[Customer_Name].&amp;[Suki Ballard]"/>
        <member name="[Dim_Customer].[Customer_Name].&amp;[Summer Burke]"/>
        <member name="[Dim_Customer].[Customer_Name].&amp;[Susan Forbes]"/>
        <member name="[Dim_Customer].[Customer_Name].&amp;[Susan Fuller]"/>
        <member name="[Dim_Customer].[Customer_Name].&amp;[Susan Rhodes]"/>
        <member name="[Dim_Customer].[Customer_Name].&amp;[Susan Romero]"/>
        <member name="[Dim_Customer].[Customer_Name].&amp;[Susan Vaughn]"/>
        <member name="[Dim_Customer].[Customer_Name].&amp;[Susan Walker]"/>
        <member name="[Dim_Customer].[Customer_Name].&amp;[Susan Wright]"/>
        <member name="[Dim_Customer].[Customer_Name].&amp;[Sybil Clarke]"/>
        <member name="[Dim_Customer].[Customer_Name].&amp;[Sybil Fields]"/>
        <member name="[Dim_Customer].[Customer_Name].&amp;[Sybil Fowler]"/>
        <member name="[Dim_Customer].[Customer_Name].&amp;[Sybil Monroe]"/>
        <member name="[Dim_Customer].[Customer_Name].&amp;[Sybill Solis]"/>
        <member name="[Dim_Customer].[Customer_Name].&amp;[Sybill Tyler]"/>
        <member name="[Dim_Customer].[Customer_Name].&amp;[Sybill Vance]"/>
        <member name="[Dim_Customer].[Customer_Name].&amp;[Sydnee Cooke]"/>
        <member name="[Dim_Customer].[Customer_Name].&amp;[Sydnee Giles]"/>
        <member name="[Dim_Customer].[Customer_Name].&amp;[Sydnee Nolan]"/>
        <member name="[Dim_Customer].[Customer_Name].&amp;[Sydnee Ochoa]"/>
        <member name="[Dim_Customer].[Customer_Name].&amp;[Sydnee Smith]"/>
        <member name="[Dim_Customer].[Customer_Name].&amp;[Sydney Blair]"/>
        <member name="[Dim_Customer].[Customer_Name].&amp;[Sydney Duffy]"/>
        <member name="[Dim_Customer].[Customer_Name].&amp;[Sydney Garza]"/>
        <member name="[Dim_Customer].[Customer_Name].&amp;[Sydney Mejia]"/>
        <member name="[Dim_Customer].[Customer_Name].&amp;[Sydney Poole]"/>
        <member name="[Dim_Customer].[Customer_Name].&amp;[Sylvia Combs]"/>
        <member name="[Dim_Customer].[Customer_Name].&amp;[Sylvia Gomez]"/>
        <member name="[Dim_Customer].[Customer_Name].&amp;[Sylvia Lopez]"/>
        <member name="[Dim_Customer].[Customer_Name].&amp;[Sylvia Nunez]"/>
        <member name="[Dim_Customer].[Customer_Name].&amp;[TaShya Owens]"/>
        <member name="[Dim_Customer].[Customer_Name].&amp;[Tallulah Ray]"/>
        <member name="[Dim_Customer].[Customer_Name].&amp;[Tamara Beard]"/>
        <member name="[Dim_Customer].[Customer_Name].&amp;[Tamara Combs]"/>
        <member name="[Dim_Customer].[Customer_Name].&amp;[Tamara Garza]"/>
        <member name="[Dim_Customer].[Customer_Name].&amp;[Tamara Haney]"/>
        <member name="[Dim_Customer].[Customer_Name].&amp;[Tamara Scott]"/>
        <member name="[Dim_Customer].[Customer_Name].&amp;[Tamara Sweet]"/>
        <member name="[Dim_Customer].[Customer_Name].&amp;[Tammy Cannon]"/>
        <member name="[Dim_Customer].[Customer_Name].&amp;[Tammy Chavez]"/>
        <member name="[Dim_Customer].[Customer_Name].&amp;[Tammy Guzman]"/>
        <member name="[Dim_Customer].[Customer_Name].&amp;[Tammy Thomas]"/>
        <member name="[Dim_Customer].[Customer_Name].&amp;[Tana Pickett]"/>
        <member name="[Dim_Customer].[Customer_Name].&amp;[Tara Rodgers]"/>
        <member name="[Dim_Customer].[Customer_Name].&amp;[Tara Webster]"/>
        <member name="[Dim_Customer].[Customer_Name].&amp;[Tasha Massey]"/>
        <member name="[Dim_Customer].[Customer_Name].&amp;[Tatiana Lynn]"/>
        <member name="[Dim_Customer].[Customer_Name].&amp;[Tatum Farmer]"/>
        <member name="[Dim_Customer].[Customer_Name].&amp;[Tatum Stokes]"/>
        <member name="[Dim_Customer].[Customer_Name].&amp;[Tatyana Hale]"/>
        <member name=""/>
        <member name="[Dim_Customer].[Customer_Name].&amp;[Taylor Grant]"/>
        <member name="[Dim_Customer].[Customer_Name].&amp;[Taylor Lyons]"/>
        <member name="[Dim_Customer].[Customer_Name].&amp;[Taylor Nixon]"/>
        <member name="[Dim_Customer].[Customer_Name].&amp;[Taylor Owens]"/>
        <member name="[Dim_Customer].[Customer_Name].&amp;[Teagan Chase]"/>
        <member name="[Dim_Customer].[Customer_Name].&amp;[Teagan Lopez]"/>
        <member name="[Dim_Customer].[Customer_Name].&amp;[Teegan Beach]"/>
        <member name="[Dim_Customer].[Customer_Name].&amp;[Teegan Brady]"/>
        <member name="[Dim_Customer].[Customer_Name].&amp;[Teegan Bruce]"/>
        <member name="[Dim_Customer].[Customer_Name].&amp;[Teegan Ewing]"/>
        <member name="[Dim_Customer].[Customer_Name].&amp;[Teresa Allen]"/>
        <member name="[Dim_Customer].[Customer_Name].&amp;[Teresa Black]"/>
        <member name="[Dim_Customer].[Customer_Name].&amp;[Teresa Grant]"/>
        <member name="[Dim_Customer].[Customer_Name].&amp;[Teresa Smith]"/>
        <member name="[Dim_Customer].[Customer_Name].&amp;[Teresa White]"/>
        <member name="[Dim_Customer].[Customer_Name].&amp;[Terry Hodges]"/>
        <member name="[Dim_Customer].[Customer_Name].&amp;[Terry Lawson]"/>
        <member name="[Dim_Customer].[Customer_Name].&amp;[Terry Thomas]"/>
        <member name="[Dim_Customer].[Customer_Name].&amp;[Terry Wilson]"/>
        <member name="[Dim_Customer].[Customer_Name].&amp;[Theresa Khan]"/>
        <member name="[Dim_Customer].[Customer_Name].&amp;[Theresa Mays]"/>
        <member name="[Dim_Customer].[Customer_Name].&amp;[Theresa Reid]"/>
        <member name="[Dim_Customer].[Customer_Name].&amp;[Theresa Rowe]"/>
        <member name="[Dim_Customer].[Customer_Name].&amp;[Theresa Soto]"/>
        <member name="[Dim_Customer].[Customer_Name].&amp;[Thomas Colon]"/>
        <member name="[Dim_Customer].[Customer_Name].&amp;[Thomas Hayes]"/>
        <member name="[Dim_Customer].[Customer_Name].&amp;[Thomas Irwin]"/>
        <member name="[Dim_Customer].[Customer_Name].&amp;[Thomas Jones]"/>
        <member name="[Dim_Customer].[Customer_Name].&amp;[Thomas Kelly]"/>
        <member name="[Dim_Customer].[Customer_Name].&amp;[Thomas Klein]"/>
        <member name="[Dim_Customer].[Customer_Name].&amp;[Thomas Mejia]"/>
        <member name="[Dim_Customer].[Customer_Name].&amp;[Thomas Moore]"/>
        <member name="[Dim_Customer].[Customer_Name].&amp;[Thomas Reese]"/>
        <member name="[Dim_Customer].[Customer_Name].&amp;[Thomas Reyes]"/>
        <member name="[Dim_Customer].[Customer_Name].&amp;[Thomas Riley]"/>
        <member name=""/>
        <member name="[Dim_Customer].[Customer_Name].&amp;[Thomas White]"/>
        <member name="[Dim_Customer].[Customer_Name].&amp;[Tiffany Ryan]"/>
        <member name="[Dim_Customer].[Customer_Name].&amp;[Tiffany Wade]"/>
        <member name="[Dim_Customer].[Customer_Name].&amp;[Timothy Paul]"/>
        <member name="[Dim_Customer].[Customer_Name].&amp;[Timothy Ross]"/>
        <member name="[Dim_Customer].[Customer_Name].&amp;[Timothy Vega]"/>
        <member name="[Dim_Customer].[Customer_Name].&amp;[Timothy Wall]"/>
        <member name="[Dim_Customer].[Customer_Name].&amp;[Tyler Austin]"/>
        <member name="[Dim_Customer].[Customer_Name].&amp;[Tyler Berger]"/>
        <member name="[Dim_Customer].[Customer_Name].&amp;[Tyler Obrien]"/>
        <member name="[Dim_Customer].[Customer_Name].&amp;[Ulla Estrada]"/>
        <member name="[Dim_Customer].[Customer_Name].&amp;[Unity Vargas]"/>
        <member name="[Dim_Customer].[Customer_Name].&amp;[Ursa Baldwin]"/>
        <member name="[Dim_Customer].[Customer_Name].&amp;[Uta Mccarthy]"/>
        <member name="[Dim_Customer].[Customer_Name].&amp;[Velma Palmer]"/>
        <member name="[Dim_Customer].[Customer_Name].&amp;[Venus Carson]"/>
        <member name="[Dim_Customer].[Customer_Name].&amp;[Venus Knight]"/>
        <member name="[Dim_Customer].[Customer_Name].&amp;[Venus Martin]"/>
        <member name="[Dim_Customer].[Customer_Name].&amp;[Vera Compton]"/>
        <member name="[Dim_Customer].[Customer_Name].&amp;[Vivian Frank]"/>
        <member name="[Dim_Customer].[Customer_Name].&amp;[Walter Moore]"/>
        <member name="[Dim_Customer].[Customer_Name].&amp;[Walter Perez]"/>
        <member name="[Dim_Customer].[Customer_Name].&amp;[Walter Reyes]"/>
        <member name="[Dim_Customer].[Customer_Name].&amp;[Walter Simon]"/>
        <member name="[Dim_Customer].[Customer_Name].&amp;[Walter Smith]"/>
        <member name="[Dim_Customer].[Customer_Name].&amp;[Wanda Berger]"/>
        <member name="[Dim_Customer].[Customer_Name].&amp;[Wayne Bryant]"/>
        <member name="[Dim_Customer].[Customer_Name].&amp;[Wayne Curtis]"/>
        <member name="[Dim_Customer].[Customer_Name].&amp;[Wayne Graham]"/>
        <member name="[Dim_Customer].[Customer_Name].&amp;[Wayne Hodges]"/>
        <member name="[Dim_Customer].[Customer_Name].&amp;[Wayne Landry]"/>
        <member name="[Dim_Customer].[Customer_Name].&amp;[Wayne Torres]"/>
        <member name="[Dim_Customer].[Customer_Name].&amp;[Wendy Bright]"/>
        <member name="[Dim_Customer].[Customer_Name].&amp;[Whitney Case]"/>
        <member name="[Dim_Customer].[Customer_Name].&amp;[Whitney Todd]"/>
        <member name="[Dim_Customer].[Customer_Name].&amp;[Whoopi Velez]"/>
        <member name="[Dim_Customer].[Customer_Name].&amp;[Willa Adkins]"/>
        <member name="[Dim_Customer].[Customer_Name].&amp;[Willa Landry]"/>
        <member name="[Dim_Customer].[Customer_Name].&amp;[Willa Potter]"/>
        <member name="[Dim_Customer].[Customer_Name].&amp;[William Berg]"/>
        <member name="[Dim_Customer].[Customer_Name].&amp;[William Bond]"/>
        <member name="[Dim_Customer].[Customer_Name].&amp;[William Chen]"/>
        <member name="[Dim_Customer].[Customer_Name].&amp;[William Clay]"/>
        <member name="[Dim_Customer].[Customer_Name].&amp;[William King]"/>
        <member name="[Dim_Customer].[Customer_Name].&amp;[William Reed]"/>
        <member name="[Dim_Customer].[Customer_Name].&amp;[William Soto]"/>
        <member name="[Dim_Customer].[Customer_Name].&amp;[Willie Brown]"/>
        <member name="[Dim_Customer].[Customer_Name].&amp;[Willie Flynn]"/>
        <member name="[Dim_Customer].[Customer_Name].&amp;[Willie Jones]"/>
        <member name="[Dim_Customer].[Customer_Name].&amp;[Willie Klein]"/>
        <member name="[Dim_Customer].[Customer_Name].&amp;[Willie Ramos]"/>
        <member name="[Dim_Customer].[Customer_Name].&amp;[Willie Smith]"/>
        <member name="[Dim_Customer].[Customer_Name].&amp;[Willie Wolfe]"/>
        <member name="[Dim_Customer].[Customer_Name].&amp;[Willow Casey]"/>
        <member name="[Dim_Customer].[Customer_Name].&amp;[Willow Hines]"/>
        <member name="[Dim_Customer].[Customer_Name].&amp;[Willow Johns]"/>
        <member name="[Dim_Customer].[Customer_Name].&amp;[Winter Pitts]"/>
        <member name="[Dim_Customer].[Customer_Name].&amp;[Wynne Hunter]"/>
        <member name="[Dim_Customer].[Customer_Name].&amp;[Wynter Baird]"/>
        <member name="[Dim_Customer].[Customer_Name].&amp;[Wynter Blake]"/>
        <member name="[Dim_Customer].[Customer_Name].&amp;[Wynter Brady]"/>
        <member name="[Dim_Customer].[Customer_Name].&amp;[Wynter Chase]"/>
        <member name="[Dim_Customer].[Customer_Name].&amp;[Wynter Lynch]"/>
        <member name="[Dim_Customer].[Customer_Name].&amp;[Wynter Noble]"/>
        <member name="[Dim_Customer].[Customer_Name].&amp;[Xandra Bowen]"/>
        <member name="[Dim_Customer].[Customer_Name].&amp;[Xandra Davis]"/>
        <member name="[Dim_Customer].[Customer_Name].&amp;[Xandra Wells]"/>
        <member name="[Dim_Customer].[Customer_Name].&amp;[Xantha Brock]"/>
        <member name="[Dim_Customer].[Customer_Name].&amp;[Xaviera Boyd]"/>
        <member name="[Dim_Customer].[Customer_Name].&amp;[Xaviera Noel]"/>
        <member name="[Dim_Customer].[Customer_Name].&amp;[Xena Lindsay]"/>
        <member name="[Dim_Customer].[Customer_Name].&amp;[Xena Mcguire]"/>
        <member name="[Dim_Customer].[Customer_Name].&amp;[Xena Navarro]"/>
        <member name="[Dim_Customer].[Customer_Name].&amp;[Xena Sargent]"/>
        <member name="[Dim_Customer].[Customer_Name].&amp;[Xerxes Casey]"/>
        <member name="[Dim_Customer].[Customer_Name].&amp;[Xerxes Logan]"/>
        <member name="[Dim_Customer].[Customer_Name].&amp;[Xerxes Nixon]"/>
        <member name="[Dim_Customer].[Customer_Name].&amp;[Xyla Cabrera]"/>
        <member name="[Dim_Customer].[Customer_Name].&amp;[Xyla Dejesus]"/>
        <member name="[Dim_Customer].[Customer_Name].&amp;[Xyla Shaffer]"/>
        <member name="[Dim_Customer].[Customer_Name].&amp;[Yael Chapman]"/>
        <member name="[Dim_Customer].[Customer_Name].&amp;[Yeo Espinoza]"/>
        <member name="[Dim_Customer].[Customer_Name].&amp;[Yetta Mooney]"/>
        <member name="[Dim_Customer].[Customer_Name].&amp;[Yetta Reilly]"/>
        <member name="[Dim_Customer].[Customer_Name].&amp;[Yolanda Page]"/>
        <member name="[Dim_Customer].[Customer_Name].&amp;[Yoshi Howell]"/>
        <member name="[Dim_Customer].[Customer_Name].&amp;[Yoshi Wagner]"/>
        <member name="[Dim_Customer].[Customer_Name].&amp;[Yuri Cabrera]"/>
        <member name="[Dim_Customer].[Customer_Name].&amp;[Yuri Shannon]"/>
        <member name="[Dim_Customer].[Customer_Name].&amp;[Yuri Terrell]"/>
        <member name="[Dim_Customer].[Customer_Name].&amp;[Yuri Watkins]"/>
        <member name="[Dim_Customer].[Customer_Name].&amp;[Yvette Cantu]"/>
        <member name="[Dim_Customer].[Customer_Name].&amp;[Yvette Henry]"/>
        <member name="[Dim_Customer].[Customer_Name].&amp;[Yvette Woods]"/>
        <member name="[Dim_Customer].[Customer_Name].&amp;[Zachary Holt]"/>
        <member name="[Dim_Customer].[Customer_Name].&amp;[Zachary Pugh]"/>
        <member name="[Dim_Customer].[Customer_Name].&amp;[Zachary Rice]"/>
        <member name="[Dim_Customer].[Customer_Name].&amp;[Zachary Tate]"/>
        <member name="[Dim_Customer].[Customer_Name].&amp;[Zelda Graves]"/>
        <member name="[Dim_Customer].[Customer_Name].&amp;[Zelda Hudson]"/>
        <member name="[Dim_Customer].[Customer_Name].&amp;[Zena Elliott]"/>
        <member name="[Dim_Customer].[Customer_Name].&amp;[Zenia Chaney]"/>
        <member name="[Dim_Customer].[Customer_Name].&amp;[Zephr Nieves]"/>
        <member name="[Dim_Customer].[Customer_Name].&amp;[Zia Mccarthy]"/>
        <member name="[Dim_Customer].[Customer_Name].&amp;[Zia Mcdaniel]"/>
        <member name="[Dim_Customer].[Customer_Name].&amp;[Zoe Cardenas]"/>
        <member name="[Dim_Customer].[Customer_Name].&amp;[Zorita Burks]"/>
        <member name="[Dim_Customer].[Customer_Name].&amp;[Zorita Frost]"/>
        <member name="[Dim_Customer].[Customer_Name].&amp;[Aaron Calhoun]"/>
        <member name="[Dim_Customer].[Customer_Name].&amp;[Aaron Cordova]"/>
        <member name="[Dim_Customer].[Customer_Name].&amp;[Aaron Kennedy]"/>
        <member name="[Dim_Customer].[Customer_Name].&amp;[Aaron Mcmahon]"/>
        <member name="[Dim_Customer].[Customer_Name].&amp;[Aaron Salazar]"/>
        <member name="[Dim_Customer].[Customer_Name].&amp;[Abigail Downs]"/>
        <member name="[Dim_Customer].[Customer_Name].&amp;[Abigail James]"/>
        <member name="[Dim_Customer].[Customer_Name].&amp;[Abigail Short]"/>
        <member name="[Dim_Customer].[Customer_Name].&amp;[Abigail Sykes]"/>
        <member name="[Dim_Customer].[Customer_Name].&amp;[Abra Copeland]"/>
        <member name="[Dim_Customer].[Customer_Name].&amp;[Abra Mcdonald]"/>
        <member name="[Dim_Customer].[Customer_Name].&amp;[Abra Mitchell]"/>
        <member name="[Dim_Customer].[Customer_Name].&amp;[Adara Bennett]"/>
        <member name="[Dim_Customer].[Customer_Name].&amp;[Adara Lindsay]"/>
        <member name="[Dim_Customer].[Customer_Name].&amp;[Adele Flowers]"/>
        <member name="[Dim_Customer].[Customer_Name].&amp;[Adrienne Rios]"/>
        <member name="[Dim_Customer].[Customer_Name].&amp;[Aiko Valencia]"/>
        <member name="[Dim_Customer].[Customer_Name].&amp;[Aileen Ashley]"/>
        <member name="[Dim_Customer].[Customer_Name].&amp;[Aileen Holder]"/>
        <member name="[Dim_Customer].[Customer_Name].&amp;[Aileen Massey]"/>
        <member name="[Dim_Customer].[Customer_Name].&amp;[Aimee Collier]"/>
        <member name="[Dim_Customer].[Customer_Name].&amp;[Aimee Fischer]"/>
        <member name="[Dim_Customer].[Customer_Name].&amp;[Aimee Terrell]"/>
        <member name="[Dim_Customer].[Customer_Name].&amp;[Aimee Workman]"/>
        <member name="[Dim_Customer].[Customer_Name].&amp;[Ainsley Blake]"/>
        <member name="[Dim_Customer].[Customer_Name].&amp;[Ainsley Brown]"/>
        <member name="[Dim_Customer].[Customer_Name].&amp;[Ainsley Dixon]"/>
        <member name="[Dim_Customer].[Customer_Name].&amp;[Ainsley Foley]"/>
        <member name="[Dim_Customer].[Customer_Name].&amp;[Ainsley Green]"/>
        <member name="[Dim_Customer].[Customer_Name].&amp;[Ainsley Simon]"/>
        <member name="[Dim_Customer].[Customer_Name].&amp;[Ainsley Stone]"/>
        <member name="[Dim_Customer].[Customer_Name].&amp;[Ainsley Wiley]"/>
        <member name="[Dim_Customer].[Customer_Name].&amp;[Ainsley Yates]"/>
        <member name="[Dim_Customer].[Customer_Name].&amp;[Alan Jennings]"/>
        <member name="[Dim_Customer].[Customer_Name].&amp;[Albert Flores]"/>
        <member name="[Dim_Customer].[Customer_Name].&amp;[Albert Jordan]"/>
        <member name="[Dim_Customer].[Customer_Name].&amp;[Albert Martin]"/>
        <member name="[Dim_Customer].[Customer_Name].&amp;[Albert Valdez]"/>
        <member name="[Dim_Customer].[Customer_Name].&amp;[Albert Werner]"/>
        <member name="[Dim_Customer].[Customer_Name].&amp;[Alexa Andrews]"/>
        <member name="[Dim_Customer].[Customer_Name].&amp;[Alexa Guthrie]"/>
        <member name="[Dim_Customer].[Customer_Name].&amp;[Alexa Hubbard]"/>
        <member name="[Dim_Customer].[Customer_Name].&amp;[Alexis Bailey]"/>
        <member name="[Dim_Customer].[Customer_Name].&amp;[Alexis Dotson]"/>
        <member name="[Dim_Customer].[Customer_Name].&amp;[Alexis Potter]"/>
        <member name="[Dim_Customer].[Customer_Name].&amp;[Alexis Rogers]"/>
        <member name="[Dim_Customer].[Customer_Name].&amp;[Alfreda Clark]"/>
        <member name="[Dim_Customer].[Customer_Name].&amp;[Alfreda Colon]"/>
        <member name="[Dim_Customer].[Customer_Name].&amp;[Alfreda Oneal]"/>
        <member name="[Dim_Customer].[Customer_Name].&amp;[Alfreda White]"/>
        <member name="[Dim_Customer].[Customer_Name].&amp;[Alice Carroll]"/>
        <member name="[Dim_Customer].[Customer_Name].&amp;[Alice Edwards]"/>
        <member name="[Dim_Customer].[Customer_Name].&amp;[Alice Ellison]"/>
        <member name="[Dim_Customer].[Customer_Name].&amp;[Alice Michael]"/>
        <member name="[Dim_Customer].[Customer_Name].&amp;[Alice Sellers]"/>
        <member name="[Dim_Customer].[Customer_Name].&amp;[Alice Sherman]"/>
        <member name="[Dim_Customer].[Customer_Name].&amp;[Alice Stewart]"/>
        <member name="[Dim_Customer].[Customer_Name].&amp;[Alika Morales]"/>
        <member name="[Dim_Customer].[Customer_Name].&amp;[Alisa Alvarez]"/>
        <member name="[Dim_Customer].[Customer_Name].&amp;[Allegra Perry]"/>
        <member name="[Dim_Customer].[Customer_Name].&amp;[Allegra Petty]"/>
        <member name="[Dim_Customer].[Customer_Name].&amp;[Alma Mcintyre]"/>
        <member name="[Dim_Customer].[Customer_Name].&amp;[Alma Saunders]"/>
        <member name="[Dim_Customer].[Customer_Name].&amp;[Alma Schwartz]"/>
        <member name="[Dim_Customer].[Customer_Name].&amp;[Alma Sullivan]"/>
        <member name="[Dim_Customer].[Customer_Name].&amp;[Alyssa Benson]"/>
        <member name="[Dim_Customer].[Customer_Name].&amp;[Alyssa Brewer]"/>
        <member name="[Dim_Customer].[Customer_Name].&amp;[Alyssa Carter]"/>
        <member name="[Dim_Customer].[Customer_Name].&amp;[Alyssa Fulton]"/>
        <member name="[Dim_Customer].[Customer_Name].&amp;[Alyssa Powers]"/>
        <member name="[Dim_Customer].[Customer_Name].&amp;[Alyssa Steele]"/>
        <member name="[Dim_Customer].[Customer_Name].&amp;[Alyssa Warren]"/>
        <member name="[Dim_Customer].[Customer_Name].&amp;[Amanda Atkins]"/>
        <member name="[Dim_Customer].[Customer_Name].&amp;[Amanda Brooks]"/>
        <member name="[Dim_Customer].[Customer_Name].&amp;[Amanda Foster]"/>
        <member name="[Dim_Customer].[Customer_Name].&amp;[Amanda Fulton]"/>
        <member name="[Dim_Customer].[Customer_Name].&amp;[Amanda Gibson]"/>
        <member name="[Dim_Customer].[Customer_Name].&amp;[Amanda Holmes]"/>
        <member name="[Dim_Customer].[Customer_Name].&amp;[Amanda Osborn]"/>
        <member name="[Dim_Customer].[Customer_Name].&amp;[Amanda Stokes]"/>
        <member name="[Dim_Customer].[Customer_Name].&amp;[Amanda Suarez]"/>
        <member name="[Dim_Customer].[Customer_Name].&amp;[Amanda Wilson]"/>
        <member name="[Dim_Customer].[Customer_Name].&amp;[Amber Bradley]"/>
        <member name="[Dim_Customer].[Customer_Name].&amp;[Amber Farrell]"/>
        <member name="[Dim_Customer].[Customer_Name].&amp;[Amber Jimenez]"/>
        <member name="[Dim_Customer].[Customer_Name].&amp;[Amber Mercado]"/>
        <member name="[Dim_Customer].[Customer_Name].&amp;[Amber Pearson]"/>
        <member name="[Dim_Customer].[Customer_Name].&amp;[Amela Cochran]"/>
        <member name="[Dim_Customer].[Customer_Name].&amp;[Amela Compton]"/>
        <member name="[Dim_Customer].[Customer_Name].&amp;[Amela England]"/>
        <member name="[Dim_Customer].[Customer_Name].&amp;[Amela Rowland]"/>
        <member name="[Dim_Customer].[Customer_Name].&amp;[Amela Sampson]"/>
        <member name="[Dim_Customer].[Customer_Name].&amp;[Amena Maxwell]"/>
        <member name="[Dim_Customer].[Customer_Name].&amp;[Amity Hampton]"/>
        <member name="[Dim_Customer].[Customer_Name].&amp;[Amity Hancock]"/>
        <member name="[Dim_Customer].[Customer_Name].&amp;[Amity Morales]"/>
        <member name="[Dim_Customer].[Customer_Name].&amp;[Amity Patrick]"/>
        <member name="[Dim_Customer].[Customer_Name].&amp;[Amity Ramirez]"/>
        <member name="[Dim_Customer].[Customer_Name].&amp;[Amity Russell]"/>
        <member name="[Dim_Customer].[Customer_Name].&amp;[Amity Whitley]"/>
        <member name="[Dim_Customer].[Customer_Name].&amp;[Amy Davenport]"/>
        <member name="[Dim_Customer].[Customer_Name].&amp;[Andrea Lawson]"/>
        <member name="[Dim_Customer].[Customer_Name].&amp;[Andrea Malone]"/>
        <member name="[Dim_Customer].[Customer_Name].&amp;[Andrea Ortega]"/>
        <member name="[Dim_Customer].[Customer_Name].&amp;[Andrea Sparks]"/>
        <member name="[Dim_Customer].[Customer_Name].&amp;[Andrew Butler]"/>
        <member name="[Dim_Customer].[Customer_Name].&amp;[Andrew Campos]"/>
        <member name="[Dim_Customer].[Customer_Name].&amp;[Andrew Flores]"/>
        <member name="[Dim_Customer].[Customer_Name].&amp;[Andrew Graham]"/>
        <member name="[Dim_Customer].[Customer_Name].&amp;[Andrew Harper]"/>
        <member name="[Dim_Customer].[Customer_Name].&amp;[Andrew Hinton]"/>
        <member name="[Dim_Customer].[Customer_Name].&amp;[Andrew Nguyen]"/>
        <member name="[Dim_Customer].[Customer_Name].&amp;[Andrew Robles]"/>
        <member name="[Dim_Customer].[Customer_Name].&amp;[Andrew Turner]"/>
        <member name="[Dim_Customer].[Customer_Name].&amp;[Angela Chaney]"/>
        <member name="[Dim_Customer].[Customer_Name].&amp;[Angela Daniel]"/>
        <member name="[Dim_Customer].[Customer_Name].&amp;[Angela Fisher]"/>
        <member name="[Dim_Customer].[Customer_Name].&amp;[Angela Howard]"/>
        <member name="[Dim_Customer].[Customer_Name].&amp;[Angela Little]"/>
        <member name="[Dim_Customer].[Customer_Name].&amp;[Angela Martin]"/>
        <member name="[Dim_Customer].[Customer_Name].&amp;[Angela Massey]"/>
        <member name=""/>
        <member name="[Dim_Customer].[Customer_Name].&amp;[Angelica Kirk]"/>
        <member name="[Dim_Customer].[Customer_Name].&amp;[Anika Emerson]"/>
        <member name="[Dim_Customer].[Customer_Name].&amp;[Anika Estrada]"/>
        <member name="[Dim_Customer].[Customer_Name].&amp;[Anjolie Ewing]"/>
        <member name="[Dim_Customer].[Customer_Name].&amp;[Ann Alexander]"/>
        <member name="[Dim_Customer].[Customer_Name].&amp;[Ann Underwood]"/>
        <member name="[Dim_Customer].[Customer_Name].&amp;[Ann Velasquez]"/>
        <member name="[Dim_Customer].[Customer_Name].&amp;[Anna Mcdonald]"/>
        <member name="[Dim_Customer].[Customer_Name].&amp;[Anna Sullivan]"/>
        <member name="[Dim_Customer].[Customer_Name].&amp;[Anthony Klein]"/>
        <member name="[Dim_Customer].[Customer_Name].&amp;[Anthony Reyes]"/>
        <member name=""/>
        <member name="[Dim_Customer].[Customer_Name].&amp;[Anthony Young]"/>
        <member name="[Dim_Customer].[Customer_Name].&amp;[Aretha Phelps]"/>
        <member name="[Dim_Customer].[Customer_Name].&amp;[Ariana Larsen]"/>
        <member name="[Dim_Customer].[Customer_Name].&amp;[Ariel Acevedo]"/>
        <member name="[Dim_Customer].[Customer_Name].&amp;[Ariel Collier]"/>
        <member name="[Dim_Customer].[Customer_Name].&amp;[Arthur Fisher]"/>
        <member name="[Dim_Customer].[Customer_Name].&amp;[Arthur Hunter]"/>
        <member name="[Dim_Customer].[Customer_Name].&amp;[Arthur Maddox]"/>
        <member name="[Dim_Customer].[Customer_Name].&amp;[Ashley Gordon]"/>
        <member name="[Dim_Customer].[Customer_Name].&amp;[Ashley Palmer]"/>
        <member name="[Dim_Customer].[Customer_Name].&amp;[Ashley Peters]"/>
        <member name="[Dim_Customer].[Customer_Name].&amp;[Ashley Powell]"/>
        <member name="[Dim_Customer].[Customer_Name].&amp;[Ashley Walton]"/>
        <member name="[Dim_Customer].[Customer_Name].&amp;[Aspen Bridges]"/>
        <member name="[Dim_Customer].[Customer_Name].&amp;[Aspen Herring]"/>
        <member name="[Dim_Customer].[Customer_Name].&amp;[Aspen Jenkins]"/>
        <member name="[Dim_Customer].[Customer_Name].&amp;[Aspen Langley]"/>
        <member name="[Dim_Customer].[Customer_Name].&amp;[Aspen Ramirez]"/>
        <member name="[Dim_Customer].[Customer_Name].&amp;[Astra Aguirre]"/>
        <member name="[Dim_Customer].[Customer_Name].&amp;[Astra Bullock]"/>
        <member name="[Dim_Customer].[Customer_Name].&amp;[Astra Pollard]"/>
        <member name="[Dim_Customer].[Customer_Name].&amp;[Astra Santana]"/>
        <member name="[Dim_Customer].[Customer_Name].&amp;[Astra Workman]"/>
        <member name="[Dim_Customer].[Customer_Name].&amp;[Athena Bryant]"/>
        <member name="[Dim_Customer].[Customer_Name].&amp;[Aubrey Carson]"/>
        <member name="[Dim_Customer].[Customer_Name].&amp;[Aubrey Cherry]"/>
        <member name="[Dim_Customer].[Customer_Name].&amp;[Aubrey Larson]"/>
        <member name="[Dim_Customer].[Customer_Name].&amp;[Aubrey Levine]"/>
        <member name="[Dim_Customer].[Customer_Name].&amp;[Aubrey Potter]"/>
        <member name="[Dim_Customer].[Customer_Name].&amp;[Audra Brennan]"/>
        <member name="[Dim_Customer].[Customer_Name].&amp;[Audrey Acosta]"/>
        <member name="[Dim_Customer].[Customer_Name].&amp;[Audrey Cortez]"/>
        <member name="[Dim_Customer].[Customer_Name].&amp;[Audrey Fowler]"/>
        <member name="[Dim_Customer].[Customer_Name].&amp;[Audrey Obrien]"/>
        <member name="[Dim_Customer].[Customer_Name].&amp;[Audrey Oneill]"/>
        <member name="[Dim_Customer].[Customer_Name].&amp;[Audrey Talley]"/>
        <member name="[Dim_Customer].[Customer_Name].&amp;[Audrey Taylor]"/>
        <member name="[Dim_Customer].[Customer_Name].&amp;[Audrey Walton]"/>
        <member name="[Dim_Customer].[Customer_Name].&amp;[Aurora Graham]"/>
        <member name="[Dim_Customer].[Customer_Name].&amp;[Austin Guzman]"/>
        <member name="[Dim_Customer].[Customer_Name].&amp;[Austin Lester]"/>
        <member name="[Dim_Customer].[Customer_Name].&amp;[Austin Sexton]"/>
        <member name="[Dim_Customer].[Customer_Name].&amp;[Avye Holloway]"/>
        <member name="[Dim_Customer].[Customer_Name].&amp;[Ayanna Baxter]"/>
        <member name="[Dim_Customer].[Customer_Name].&amp;[Ayanna Golden]"/>
        <member name="[Dim_Customer].[Customer_Name].&amp;[Ayanna Hodges]"/>
        <member name="[Dim_Customer].[Customer_Name].&amp;[Ayanna Lawson]"/>
        <member name="[Dim_Customer].[Customer_Name].&amp;[Ayanna Melton]"/>
        <member name="[Dim_Customer].[Customer_Name].&amp;[Ayanna Steele]"/>
        <member name="[Dim_Customer].[Customer_Name].&amp;[Ayanna Wooten]"/>
        <member name="[Dim_Customer].[Customer_Name].&amp;[Azalia Booker]"/>
        <member name="[Dim_Customer].[Customer_Name].&amp;[Azalia Hayden]"/>
        <member name="[Dim_Customer].[Customer_Name].&amp;[Azalia Henson]"/>
        <member name="[Dim_Customer].[Customer_Name].&amp;[Azalia Mccray]"/>
        <member name="[Dim_Customer].[Customer_Name].&amp;[Azalia Robles]"/>
        <member name="[Dim_Customer].[Customer_Name].&amp;[Azalia Wright]"/>
        <member name="[Dim_Customer].[Customer_Name].&amp;[Barbara Arias]"/>
        <member name="[Dim_Customer].[Customer_Name].&amp;[Barbara Duran]"/>
        <member name="[Dim_Customer].[Customer_Name].&amp;[Barbara Fritz]"/>
        <member name="[Dim_Customer].[Customer_Name].&amp;[Barbara Hogan]"/>
        <member name="[Dim_Customer].[Customer_Name].&amp;[Barbara Moran]"/>
        <member name="[Dim_Customer].[Customer_Name].&amp;[Barbara Myers]"/>
        <member name="[Dim_Customer].[Customer_Name].&amp;[Barbara Nixon]"/>
        <member name=""/>
        <member name="[Dim_Customer].[Customer_Name].&amp;[Basia Camacho]"/>
        <member name="[Dim_Customer].[Customer_Name].&amp;[Basia Hartman]"/>
        <member name="[Dim_Customer].[Customer_Name].&amp;[Basia Rowland]"/>
        <member name="[Dim_Customer].[Customer_Name].&amp;[Basia Tillman]"/>
        <member name="[Dim_Customer].[Customer_Name].&amp;[Beatrice Bird]"/>
        <member name="[Dim_Customer].[Customer_Name].&amp;[Beatrice Byrd]"/>
        <member name="[Dim_Customer].[Customer_Name].&amp;[Belle Aguilar]"/>
        <member name="[Dim_Customer].[Customer_Name].&amp;[Belle Ballard]"/>
        <member name="[Dim_Customer].[Customer_Name].&amp;[Belle Clemons]"/>
        <member name="[Dim_Customer].[Customer_Name].&amp;[Belle Schultz]"/>
        <member name="[Dim_Customer].[Customer_Name].&amp;[Benjamin Case]"/>
        <member name="[Dim_Customer].[Customer_Name].&amp;[Benjamin Cole]"/>
        <member name="[Dim_Customer].[Customer_Name].&amp;[Bertha Branch]"/>
        <member name="[Dim_Customer].[Customer_Name].&amp;[Bertha Garcia]"/>
        <member name="[Dim_Customer].[Customer_Name].&amp;[Bertha Jacobs]"/>
        <member name="[Dim_Customer].[Customer_Name].&amp;[Bertha Lowery]"/>
        <member name="[Dim_Customer].[Customer_Name].&amp;[Bertha Melton]"/>
        <member name="[Dim_Customer].[Customer_Name].&amp;[Betty Garrett]"/>
        <member name="[Dim_Customer].[Customer_Name].&amp;[Betty Hartman]"/>
        <member name="[Dim_Customer].[Customer_Name].&amp;[Betty Padilla]"/>
        <member name="[Dim_Customer].[Customer_Name].&amp;[Betty Roberts]"/>
        <member name="[Dim_Customer].[Customer_Name].&amp;[Betty Rodgers]"/>
        <member name="[Dim_Customer].[Customer_Name].&amp;[Betty Sanchez]"/>
        <member name="[Dim_Customer].[Customer_Name].&amp;[Beverly Brady]"/>
        <member name="[Dim_Customer].[Customer_Name].&amp;[Beverly Chase]"/>
        <member name="[Dim_Customer].[Customer_Name].&amp;[Beverly Doyle]"/>
        <member name="[Dim_Customer].[Customer_Name].&amp;[Beverly Ellis]"/>
        <member name="[Dim_Customer].[Customer_Name].&amp;[Beverly Hodge]"/>
        <member name="[Dim_Customer].[Customer_Name].&amp;[Beverly Smith]"/>
        <member name="[Dim_Customer].[Customer_Name].&amp;[Beverly White]"/>
        <member name="[Dim_Customer].[Customer_Name].&amp;[Billy Pittman]"/>
        <member name="[Dim_Customer].[Customer_Name].&amp;[Blair Salazar]"/>
        <member name="[Dim_Customer].[Customer_Name].&amp;[Blair Stanton]"/>
        <member name="[Dim_Customer].[Customer_Name].&amp;[Blair Whitney]"/>
        <member name="[Dim_Customer].[Customer_Name].&amp;[Blossom Berry]"/>
        <member name="[Dim_Customer].[Customer_Name].&amp;[Blossom Oneal]"/>
        <member name="[Dim_Customer].[Customer_Name].&amp;[Blossom Ramos]"/>
        <member name="[Dim_Customer].[Customer_Name].&amp;[Blythe Knight]"/>
        <member name="[Dim_Customer].[Customer_Name].&amp;[Blythe Morris]"/>
        <member name="[Dim_Customer].[Customer_Name].&amp;[Bo Harrington]"/>
        <member name="[Dim_Customer].[Customer_Name].&amp;[Bobby Jimenez]"/>
        <member name="[Dim_Customer].[Customer_Name].&amp;[Bobby Shelton]"/>
        <member name="[Dim_Customer].[Customer_Name].&amp;[Brandon Frost]"/>
        <member name="[Dim_Customer].[Customer_Name].&amp;[Brandon Haney]"/>
        <member name="[Dim_Customer].[Customer_Name].&amp;[Brandon Marsh]"/>
        <member name="[Dim_Customer].[Customer_Name].&amp;[Brandon Smith]"/>
        <member name="[Dim_Customer].[Customer_Name].&amp;[Brenda Bailey]"/>
        <member name="[Dim_Customer].[Customer_Name].&amp;[Brenda Carter]"/>
        <member name="[Dim_Customer].[Customer_Name].&amp;[Brenda Chavez]"/>
        <member name="[Dim_Customer].[Customer_Name].&amp;[Brenda Fisher]"/>
        <member name="[Dim_Customer].[Customer_Name].&amp;[Brenda Jordan]"/>
        <member name="[Dim_Customer].[Customer_Name].&amp;[Brenda Miller]"/>
        <member name="[Dim_Customer].[Customer_Name].&amp;[Brenda Prince]"/>
        <member name="[Dim_Customer].[Customer_Name].&amp;[Brenda Robles]"/>
        <member name="[Dim_Customer].[Customer_Name].&amp;[Brenda Wright]"/>
        <member name="[Dim_Customer].[Customer_Name].&amp;[Brenna Brooks]"/>
        <member name="[Dim_Customer].[Customer_Name].&amp;[Brenna Duncan]"/>
        <member name="[Dim_Customer].[Customer_Name].&amp;[Brenna Graves]"/>
        <member name="[Dim_Customer].[Customer_Name].&amp;[Brenna Juarez]"/>
        <member name="[Dim_Customer].[Customer_Name].&amp;[Brenna Mclean]"/>
        <member name=""/>
        <member name="[Dim_Customer].[Customer_Name].&amp;[Brian Compton]"/>
        <member name="[Dim_Customer].[Customer_Name].&amp;[Brian Lambert]"/>
        <member name="[Dim_Customer].[Customer_Name].&amp;[Brianna Baker]"/>
        <member name="[Dim_Customer].[Customer_Name].&amp;[Brianna Black]"/>
        <member name="[Dim_Customer].[Customer_Name].&amp;[Brianna Horne]"/>
        <member name="[Dim_Customer].[Customer_Name].&amp;[Brianna Roman]"/>
        <member name="[Dim_Customer].[Customer_Name].&amp;[Briar Mullins]"/>
        <member name="[Dim_Customer].[Customer_Name].&amp;[Britanni Rich]"/>
        <member name="[Dim_Customer].[Customer_Name].&amp;[Brittany Gray]"/>
        <member name="[Dim_Customer].[Customer_Name].&amp;[Brittany Kent]"/>
        <member name="[Dim_Customer].[Customer_Name].&amp;[Brittany Ryan]"/>
        <member name="[Dim_Customer].[Customer_Name].&amp;[Brittany Sims]"/>
        <member name="[Dim_Customer].[Customer_Name].&amp;[Brooke Herman]"/>
        <member name="[Dim_Customer].[Customer_Name].&amp;[Brooke Waller]"/>
        <member name="[Dim_Customer].[Customer_Name].&amp;[Bruce Clayton]"/>
        <member name="[Dim_Customer].[Customer_Name].&amp;[Bruce Perkins]"/>
        <member name="[Dim_Customer].[Customer_Name].&amp;[Bryan Esparza]"/>
        <member name="[Dim_Customer].[Customer_Name].&amp;[Bryan Griffin]"/>
        <member name="[Dim_Customer].[Customer_Name].&amp;[Bryan Jackson]"/>
        <member name="[Dim_Customer].[Customer_Name].&amp;[Bryan Johnson]"/>
        <member name="[Dim_Customer].[Customer_Name].&amp;[Bryan Kaufman]"/>
        <member name="[Dim_Customer].[Customer_Name].&amp;[Bryan Stanton]"/>
        <member name="[Dim_Customer].[Customer_Name].&amp;[Bryar Simpson]"/>
        <member name="[Dim_Customer].[Customer_Name].&amp;[Brynn Clayton]"/>
        <member name="[Dim_Customer].[Customer_Name].&amp;[Brynn Maynard]"/>
        <member name="[Dim_Customer].[Customer_Name].&amp;[Brynn Rowland]"/>
        <member name="[Dim_Customer].[Customer_Name].&amp;[Brynn Salinas]"/>
        <member name="[Dim_Customer].[Customer_Name].&amp;[Brynne Cooper]"/>
        <member name="[Dim_Customer].[Customer_Name].&amp;[Buffy Parrish]"/>
        <member name="[Dim_Customer].[Customer_Name].&amp;[Cailin Harmon]"/>
        <member name="[Dim_Customer].[Customer_Name].&amp;[Cailin Newman]"/>
        <member name="[Dim_Customer].[Customer_Name].&amp;[Calista Giles]"/>
        <member name="[Dim_Customer].[Customer_Name].&amp;[Callie Henson]"/>
        <member name="[Dim_Customer].[Customer_Name].&amp;[Callie Jordan]"/>
        <member name="[Dim_Customer].[Customer_Name].&amp;[Callie Taylor]"/>
        <member name="[Dim_Customer].[Customer_Name].&amp;[Cally Aguilar]"/>
        <member name="[Dim_Customer].[Customer_Name].&amp;[Cally Leonard]"/>
        <member name="[Dim_Customer].[Customer_Name].&amp;[Cally Robbins]"/>
        <member name="[Dim_Customer].[Customer_Name].&amp;[Cally Stewart]"/>
        <member name="[Dim_Customer].[Customer_Name].&amp;[Cally Workman]"/>
        <member name="[Dim_Customer].[Customer_Name].&amp;[Cameron Estes]"/>
        <member name="[Dim_Customer].[Customer_Name].&amp;[Cameron Henry]"/>
        <member name="[Dim_Customer].[Customer_Name].&amp;[Camilla Nixon]"/>
        <member name="[Dim_Customer].[Customer_Name].&amp;[Camille Beard]"/>
        <member name="[Dim_Customer].[Customer_Name].&amp;[Camille Knapp]"/>
        <member name="[Dim_Customer].[Customer_Name].&amp;[Cara Delacruz]"/>
        <member name="[Dim_Customer].[Customer_Name].&amp;[Cara Mcmillan]"/>
        <member name="[Dim_Customer].[Customer_Name].&amp;[Cara Reynolds]"/>
        <member name="[Dim_Customer].[Customer_Name].&amp;[Carissa Bauer]"/>
        <member name="[Dim_Customer].[Customer_Name].&amp;[Carissa Moran]"/>
        <member name="[Dim_Customer].[Customer_Name].&amp;[Carissa Potts]"/>
        <member name="[Dim_Customer].[Customer_Name].&amp;[Carissa Riggs]"/>
        <member name="[Dim_Customer].[Customer_Name].&amp;[Carl Harrison]"/>
        <member name="[Dim_Customer].[Customer_Name].&amp;[Carl Reynolds]"/>
        <member name="[Dim_Customer].[Customer_Name].&amp;[Carl Sullivan]"/>
        <member name="[Dim_Customer].[Customer_Name].&amp;[Carla Navarro]"/>
        <member name="[Dim_Customer].[Customer_Name].&amp;[Carla Webster]"/>
        <member name="[Dim_Customer].[Customer_Name].&amp;[Carly Mueller]"/>
        <member name="[Dim_Customer].[Customer_Name].&amp;[Carol Anthony]"/>
        <member name="[Dim_Customer].[Customer_Name].&amp;[Carol Buckley]"/>
        <member name="[Dim_Customer].[Customer_Name].&amp;[Carol Fuentes]"/>
        <member name="[Dim_Customer].[Customer_Name].&amp;[Carol Jackson]"/>
        <member name="[Dim_Customer].[Customer_Name].&amp;[Carol Lambert]"/>
        <member name="[Dim_Customer].[Customer_Name].&amp;[Carol Merritt]"/>
        <member name="[Dim_Customer].[Customer_Name].&amp;[Carol Whitley]"/>
        <member name="[Dim_Customer].[Customer_Name].&amp;[Carolyn Adams]"/>
        <member name="[Dim_Customer].[Customer_Name].&amp;[Carolyn Allen]"/>
        <member name="[Dim_Customer].[Customer_Name].&amp;[Carolyn Davis]"/>
        <member name="[Dim_Customer].[Customer_Name].&amp;[Carolyn Horne]"/>
        <member name="[Dim_Customer].[Customer_Name].&amp;[Carolyn Munoz]"/>
        <member name="[Dim_Customer].[Customer_Name].&amp;[Carolyn Pitts]"/>
        <member name="[Dim_Customer].[Customer_Name].&amp;[Carolyn Price]"/>
        <member name="[Dim_Customer].[Customer_Name].&amp;[Carolyn Smith]"/>
        <member name="[Dim_Customer].[Customer_Name].&amp;[Carolyn Stein]"/>
        <member name="[Dim_Customer].[Customer_Name].&amp;[Carolyn Tyson]"/>
        <member name="[Dim_Customer].[Customer_Name].&amp;[Carolyn Welch]"/>
        <member name="[Dim_Customer].[Customer_Name].&amp;[Carolyn Woods]"/>
        <member name="[Dim_Customer].[Customer_Name].&amp;[Caryn Herrera]"/>
        <member name="[Dim_Customer].[Customer_Name].&amp;[Caryn Mccarty]"/>
        <member name="[Dim_Customer].[Customer_Name].&amp;[Caryn Salazar]"/>
        <member name="[Dim_Customer].[Customer_Name].&amp;[Cassady Baker]"/>
        <member name="[Dim_Customer].[Customer_Name].&amp;[Cassady Banks]"/>
        <member name="[Dim_Customer].[Customer_Name].&amp;[Catherine Cox]"/>
        <member name="[Dim_Customer].[Customer_Name].&amp;[Catherine Orr]"/>
        <member name="[Dim_Customer].[Customer_Name].&amp;[Cathleen Tate]"/>
        <member name="[Dim_Customer].[Customer_Name].&amp;[Cathleen Wise]"/>
        <member name="[Dim_Customer].[Customer_Name].&amp;[Celeste Mason]"/>
        <member name="[Dim_Customer].[Customer_Name].&amp;[Chantale Hill]"/>
        <member name="[Dim_Customer].[Customer_Name].&amp;[Chantale Ross]"/>
        <member name="[Dim_Customer].[Customer_Name].&amp;[Charde Snider]"/>
        <member name="[Dim_Customer].[Customer_Name].&amp;[Charissa Cobb]"/>
        <member name="[Dim_Customer].[Customer_Name].&amp;[Charissa Luna]"/>
        <member name="[Dim_Customer].[Customer_Name].&amp;[Charles Burns]"/>
        <member name="[Dim_Customer].[Customer_Name].&amp;[Charles Davis]"/>
        <member name="[Dim_Customer].[Customer_Name].&amp;[Charles Heath]"/>
        <member name="[Dim_Customer].[Customer_Name].&amp;[Charles Jones]"/>
        <member name="[Dim_Customer].[Customer_Name].&amp;[Charles Mason]"/>
        <member name="[Dim_Customer].[Customer_Name].&amp;[Charles Ramos]"/>
        <member name="[Dim_Customer].[Customer_Name].&amp;[Charles Riley]"/>
        <member name="[Dim_Customer].[Customer_Name].&amp;[Charles Smith]"/>
        <member name="[Dim_Customer].[Customer_Name].&amp;[Charles Stout]"/>
        <member name="[Dim_Customer].[Customer_Name].&amp;[Charles Tyler]"/>
        <member name="[Dim_Customer].[Customer_Name].&amp;[Chastity Rosa]"/>
        <member name="[Dim_Customer].[Customer_Name].&amp;[Chava Francis]"/>
        <member name="[Dim_Customer].[Customer_Name].&amp;[Chava Mcmahon]"/>
        <member name="[Dim_Customer].[Customer_Name].&amp;[Chava Salazar]"/>
        <member name="[Dim_Customer].[Customer_Name].&amp;[Chelsea Johns]"/>
        <member name="[Dim_Customer].[Customer_Name].&amp;[Cheryl Bailey]"/>
        <member name="[Dim_Customer].[Customer_Name].&amp;[Cheryl Barnes]"/>
        <member name="[Dim_Customer].[Customer_Name].&amp;[Cheryl Booker]"/>
        <member name="[Dim_Customer].[Customer_Name].&amp;[Cheryl Joseph]"/>
        <member name="[Dim_Customer].[Customer_Name].&amp;[Cheryl Kelley]"/>
        <member name="[Dim_Customer].[Customer_Name].&amp;[Cheryl Larson]"/>
        <member name="[Dim_Customer].[Customer_Name].&amp;[Cheryl Massey]"/>
        <member name="[Dim_Customer].[Customer_Name].&amp;[Cheryl Medina]"/>
        <member name="[Dim_Customer].[Customer_Name].&amp;[Cheryl Vaughn]"/>
        <member name="[Dim_Customer].[Customer_Name].&amp;[Cheyenne Bray]"/>
        <member name="[Dim_Customer].[Customer_Name].&amp;[Cheyenne Moss]"/>
        <member name="[Dim_Customer].[Customer_Name].&amp;[Cheyenne Ward]"/>
        <member name="[Dim_Customer].[Customer_Name].&amp;[Chloe Aguirre]"/>
        <member name="[Dim_Customer].[Customer_Name].&amp;[Chloe Delgado]"/>
        <member name=""/>
        <member name="[Dim_Customer].[Customer_Name].&amp;[Chloe Robbins]"/>
        <member name="[Dim_Customer].[Customer_Name].&amp;[Chloe Shields]"/>
        <member name="[Dim_Customer].[Customer_Name].&amp;[Chloe Wiggins]"/>
        <member name="[Dim_Customer].[Customer_Name].&amp;[Ciara Blevins]"/>
        <member name="[Dim_Customer].[Customer_Name].&amp;[Ciara Leblanc]"/>
        <member name="[Dim_Customer].[Customer_Name].&amp;[Claire Hardin]"/>
        <member name="[Dim_Customer].[Customer_Name].&amp;[Clare Vincent]"/>
        <member name="[Dim_Customer].[Customer_Name].&amp;[Claudia Moody]"/>
        <member name="[Dim_Customer].[Customer_Name].&amp;[Cleo Figueroa]"/>
        <member name="[Dim_Customer].[Customer_Name].&amp;[Cleo Harrison]"/>
        <member name="[Dim_Customer].[Customer_Name].&amp;[Cleo Mcfadden]"/>
        <member name="[Dim_Customer].[Customer_Name].&amp;[Clio Delacruz]"/>
        <member name="[Dim_Customer].[Customer_Name].&amp;[Clio Faulkner]"/>
        <member name="[Dim_Customer].[Customer_Name].&amp;[Clio Gonzalez]"/>
        <member name="[Dim_Customer].[Customer_Name].&amp;[Clio Johnston]"/>
        <member name="[Dim_Customer].[Customer_Name].&amp;[Courtney Long]"/>
        <member name="[Dim_Customer].[Customer_Name].&amp;[Crystal Blake]"/>
        <member name="[Dim_Customer].[Customer_Name].&amp;[Crystal Brown]"/>
        <member name="[Dim_Customer].[Customer_Name].&amp;[Crystal Davis]"/>
        <member name="[Dim_Customer].[Customer_Name].&amp;[Crystal Jones]"/>
        <member name="[Dim_Customer].[Customer_Name].&amp;[Crystal Mills]"/>
        <member name="[Dim_Customer].[Customer_Name].&amp;[Crystal Smith]"/>
        <member name="[Dim_Customer].[Customer_Name].&amp;[Cynthia Berry]"/>
        <member name="[Dim_Customer].[Customer_Name].&amp;[Cynthia Brown]"/>
        <member name="[Dim_Customer].[Customer_Name].&amp;[Cynthia Bryan]"/>
        <member name="[Dim_Customer].[Customer_Name].&amp;[Cynthia Cline]"/>
        <member name="[Dim_Customer].[Customer_Name].&amp;[Cynthia Doyle]"/>
        <member name="[Dim_Customer].[Customer_Name].&amp;[Cynthia Mccoy]"/>
        <member name="[Dim_Customer].[Customer_Name].&amp;[Cynthia Moody]"/>
        <member name="[Dim_Customer].[Customer_Name].&amp;[Cynthia Moran]"/>
        <member name="[Dim_Customer].[Customer_Name].&amp;[Cynthia Myers]"/>
        <member name="[Dim_Customer].[Customer_Name].&amp;[Cynthia Price]"/>
        <member name="[Dim_Customer].[Customer_Name].&amp;[Cynthia Quinn]"/>
        <member name="[Dim_Customer].[Customer_Name].&amp;[Cynthia Smith]"/>
        <member name="[Dim_Customer].[Customer_Name].&amp;[Cynthia Tyler]"/>
        <member name="[Dim_Customer].[Customer_Name].&amp;[Dacey Bradley]"/>
        <member name="[Dim_Customer].[Customer_Name].&amp;[Dacey Osborne]"/>
        <member name="[Dim_Customer].[Customer_Name].&amp;[Dacey Ratliff]"/>
        <member name="[Dim_Customer].[Customer_Name].&amp;[Dahlia Holmes]"/>
        <member name="[Dim_Customer].[Customer_Name].&amp;[Dakota Conrad]"/>
        <member name="[Dim_Customer].[Customer_Name].&amp;[Dakota Kelley]"/>
        <member name="[Dim_Customer].[Customer_Name].&amp;[Dakota Mercer]"/>
        <member name="[Dim_Customer].[Customer_Name].&amp;[Dakota Warren]"/>
        <member name="[Dim_Customer].[Customer_Name].&amp;[Daniel Bowers]"/>
        <member name="[Dim_Customer].[Customer_Name].&amp;[Daniel Glover]"/>
        <member name="[Dim_Customer].[Customer_Name].&amp;[Daniel Golden]"/>
        <member name="[Dim_Customer].[Customer_Name].&amp;[Daniel Harris]"/>
        <member name="[Dim_Customer].[Customer_Name].&amp;[Daniel Henson]"/>
        <member name="[Dim_Customer].[Customer_Name].&amp;[Daniel Joseph]"/>
        <member name="[Dim_Customer].[Customer_Name].&amp;[Daniel Pruitt]"/>
        <member name="[Dim_Customer].[Customer_Name].&amp;[Daniel Rivera]"/>
        <member name="[Dim_Customer].[Customer_Name].&amp;[Daniel Santos]"/>
        <member name="[Dim_Customer].[Customer_Name].&amp;[Daniel Suarez]"/>
        <member name="[Dim_Customer].[Customer_Name].&amp;[Daniel Valdez]"/>
        <member name="[Dim_Customer].[Customer_Name].&amp;[Danielle Bell]"/>
        <member name="[Dim_Customer].[Customer_Name].&amp;[Danielle Holt]"/>
        <member name="[Dim_Customer].[Customer_Name].&amp;[Danielle Leon]"/>
        <member name="[Dim_Customer].[Customer_Name].&amp;[Danielle Reid]"/>
        <member name="[Dim_Customer].[Customer_Name].&amp;[Danielle Rios]"/>
        <member name="[Dim_Customer].[Customer_Name].&amp;[Darrel Hewitt]"/>
        <member name="[Dim_Customer].[Customer_Name].&amp;[Darryl Atkins]"/>
        <member name="[Dim_Customer].[Customer_Name].&amp;[Darryl Fields]"/>
        <member name="[Dim_Customer].[Customer_Name].&amp;[Darryl Gibson]"/>
        <member name="[Dim_Customer].[Customer_Name].&amp;[Darryl Mullen]"/>
        <member name="[Dim_Customer].[Customer_Name].&amp;[Darryl Obrien]"/>
        <member name="[Dim_Customer].[Customer_Name].&amp;[Darryl Phelps]"/>
        <member name="[Dim_Customer].[Customer_Name].&amp;[Darryl Tucker]"/>
        <member name="[Dim_Customer].[Customer_Name].&amp;[Darryl Vinson]"/>
        <member name="[Dim_Customer].[Customer_Name].&amp;[Daryl Barrett]"/>
        <member name="[Dim_Customer].[Customer_Name].&amp;[Daryl Delaney]"/>
        <member name="[Dim_Customer].[Customer_Name].&amp;[Daryl Elliott]"/>
        <member name="[Dim_Customer].[Customer_Name].&amp;[Daryl Holland]"/>
        <member name="[Dim_Customer].[Customer_Name].&amp;[Daryl Huffman]"/>
        <member name="[Dim_Customer].[Customer_Name].&amp;[David Bradley]"/>
        <member name="[Dim_Customer].[Customer_Name].&amp;[David Collins]"/>
        <member name="[Dim_Customer].[Customer_Name].&amp;[David Donovan]"/>
        <member name="[Dim_Customer].[Customer_Name].&amp;[David Gregory]"/>
        <member name=""/>
        <member name="[Dim_Customer].[Customer_Name].&amp;[David Mathews]"/>
        <member name="[Dim_Customer].[Customer_Name].&amp;[David Maxwell]"/>
        <member name="[Dim_Customer].[Customer_Name].&amp;[David Mcgrath]"/>
        <member name="[Dim_Customer].[Customer_Name].&amp;[David Miranda]"/>
        <member name="[Dim_Customer].[Customer_Name].&amp;[David Mullins]"/>
        <member name="[Dim_Customer].[Customer_Name].&amp;[David Nichols]"/>
        <member name=""/>
        <member name="[Dim_Customer].[Customer_Name].&amp;[David Winters]"/>
        <member name="[Dim_Customer].[Customer_Name].&amp;[Dawn Cantrell]"/>
        <member name="[Dim_Customer].[Customer_Name].&amp;[Dawn Santiago]"/>
        <member name="[Dim_Customer].[Customer_Name].&amp;[Deanna Abbott]"/>
        <member name="[Dim_Customer].[Customer_Name].&amp;[Deanna Cherry]"/>
        <member name="[Dim_Customer].[Customer_Name].&amp;[Deanna Hoover]"/>
        <member name="[Dim_Customer].[Customer_Name].&amp;[Deanna Hughes]"/>
        <member name="[Dim_Customer].[Customer_Name].&amp;[Deanna Kinney]"/>
        <member name="[Dim_Customer].[Customer_Name].&amp;[Deanna Lawson]"/>
        <member name="[Dim_Customer].[Customer_Name].&amp;[Deanna Mullen]"/>
        <member name="[Dim_Customer].[Customer_Name].&amp;[Deborah Bauer]"/>
        <member name="[Dim_Customer].[Customer_Name].&amp;[Deborah Brown]"/>
        <member name="[Dim_Customer].[Customer_Name].&amp;[Deborah Doyle]"/>
        <member name="[Dim_Customer].[Customer_Name].&amp;[Deborah Miles]"/>
        <member name="[Dim_Customer].[Customer_Name].&amp;[Deborah Moore]"/>
        <member name="[Dim_Customer].[Customer_Name].&amp;[Deborah Sharp]"/>
        <member name="[Dim_Customer].[Customer_Name].&amp;[Deborah Smith]"/>
        <member name="[Dim_Customer].[Customer_Name].&amp;[Debra Burnett]"/>
        <member name="[Dim_Customer].[Customer_Name].&amp;[Debra Hendrix]"/>
        <member name="[Dim_Customer].[Customer_Name].&amp;[Debra Johnson]"/>
        <member name="[Dim_Customer].[Customer_Name].&amp;[Debra Morales]"/>
        <member name="[Dim_Customer].[Customer_Name].&amp;[Debra Preston]"/>
        <member name="[Dim_Customer].[Customer_Name].&amp;[Debra Ramirez]"/>
        <member name="[Dim_Customer].[Customer_Name].&amp;[Deirdre Grant]"/>
        <member name="[Dim_Customer].[Customer_Name].&amp;[Delilah Mccoy]"/>
        <member name="[Dim_Customer].[Customer_Name].&amp;[Demetria Hall]"/>
        <member name="[Dim_Customer].[Customer_Name].&amp;[Demetria Holt]"/>
        <member name="[Dim_Customer].[Customer_Name].&amp;[Demetria Ward]"/>
        <member name="[Dim_Customer].[Customer_Name].&amp;[Denise Coffey]"/>
        <member name="[Dim_Customer].[Customer_Name].&amp;[Denise Jordan]"/>
        <member name="[Dim_Customer].[Customer_Name].&amp;[Denise Monroe]"/>
        <member name="[Dim_Customer].[Customer_Name].&amp;[Denise Mosley]"/>
        <member name="[Dim_Customer].[Customer_Name].&amp;[Denise Norris]"/>
        <member name="[Dim_Customer].[Customer_Name].&amp;[Denise Potter]"/>
        <member name="[Dim_Customer].[Customer_Name].&amp;[Denise Ritter]"/>
        <member name="[Dim_Customer].[Customer_Name].&amp;[Denise Thomas]"/>
        <member name="[Dim_Customer].[Customer_Name].&amp;[Dennis Durham]"/>
        <member name="[Dim_Customer].[Customer_Name].&amp;[Dennis Lozano]"/>
        <member name="[Dim_Customer].[Customer_Name].&amp;[Dennis Morris]"/>
        <member name="[Dim_Customer].[Customer_Name].&amp;[Desirae Duran]"/>
        <member name="[Dim_Customer].[Customer_Name].&amp;[Desiree Craft]"/>
        <member name="[Dim_Customer].[Customer_Name].&amp;[Desiree Lyons]"/>
        <member name="[Dim_Customer].[Customer_Name].&amp;[Desiree Morin]"/>
        <member name="[Dim_Customer].[Customer_Name].&amp;[Desiree Patel]"/>
        <member name="[Dim_Customer].[Customer_Name].&amp;[Desiree Smith]"/>
        <member name="[Dim_Customer].[Customer_Name].&amp;[Destiny Ayers]"/>
        <member name="[Dim_Customer].[Customer_Name].&amp;[Destiny Cooke]"/>
        <member name="[Dim_Customer].[Customer_Name].&amp;[Destiny Eaton]"/>
        <member name="[Dim_Customer].[Customer_Name].&amp;[Destiny Lynch]"/>
        <member name="[Dim_Customer].[Customer_Name].&amp;[Destiny Mccoy]"/>
        <member name="[Dim_Customer].[Customer_Name].&amp;[Destiny Smith]"/>
        <member name="[Dim_Customer].[Customer_Name].&amp;[Diana Cabrera]"/>
        <member name="[Dim_Customer].[Customer_Name].&amp;[Diana Cordova]"/>
        <member name="[Dim_Customer].[Customer_Name].&amp;[Diana Jenkins]"/>
        <member name="[Dim_Customer].[Customer_Name].&amp;[Diane Barrett]"/>
        <member name="[Dim_Customer].[Customer_Name].&amp;[Diane Burgess]"/>
        <member name="[Dim_Customer].[Customer_Name].&amp;[Diane English]"/>
        <member name="[Dim_Customer].[Customer_Name].&amp;[Diane Lambert]"/>
        <member name="[Dim_Customer].[Customer_Name].&amp;[Diane Schmitt]"/>
        <member name="[Dim_Customer].[Customer_Name].&amp;[Diane Walters]"/>
        <member name="[Dim_Customer].[Customer_Name].&amp;[Diane Wiggins]"/>
        <member name="[Dim_Customer].[Customer_Name].&amp;[Donald Brooks]"/>
        <member name="[Dim_Customer].[Customer_Name].&amp;[Donald Cuevas]"/>
        <member name="[Dim_Customer].[Customer_Name].&amp;[Donald Davila]"/>
        <member name="[Dim_Customer].[Customer_Name].&amp;[Donald Gordon]"/>
        <member name="[Dim_Customer].[Customer_Name].&amp;[Donald Haynes]"/>
        <member name="[Dim_Customer].[Customer_Name].&amp;[Donald Lucero]"/>
        <member name="[Dim_Customer].[Customer_Name].&amp;[Donald Mosley]"/>
        <member name="[Dim_Customer].[Customer_Name].&amp;[Donald Nelson]"/>
        <member name="[Dim_Customer].[Customer_Name].&amp;[Donald Osborn]"/>
        <member name="[Dim_Customer].[Customer_Name].&amp;[Donald Rogers]"/>
        <member name="[Dim_Customer].[Customer_Name].&amp;[Donald Taylor]"/>
        <member name="[Dim_Customer].[Customer_Name].&amp;[Donna Acevedo]"/>
        <member name="[Dim_Customer].[Customer_Name].&amp;[Donna Aguilar]"/>
        <member name="[Dim_Customer].[Customer_Name].&amp;[Donna Buckner]"/>
        <member name="[Dim_Customer].[Customer_Name].&amp;[Donna Hoffman]"/>
        <member name="[Dim_Customer].[Customer_Name].&amp;[Donna Lambert]"/>
        <member name="[Dim_Customer].[Customer_Name].&amp;[Donna Preston]"/>
        <member name="[Dim_Customer].[Customer_Name].&amp;[Donna Ramirez]"/>
        <member name="[Dim_Customer].[Customer_Name].&amp;[Donna Rosales]"/>
        <member name="[Dim_Customer].[Customer_Name].&amp;[Donna Sweeney]"/>
        <member name="[Dim_Customer].[Customer_Name].&amp;[Dora Espinoza]"/>
        <member name="[Dim_Customer].[Customer_Name].&amp;[Dora Sheppard]"/>
        <member name="[Dim_Customer].[Customer_Name].&amp;[Doris Alvarez]"/>
        <member name="[Dim_Customer].[Customer_Name].&amp;[Doris Cabrera]"/>
        <member name="[Dim_Customer].[Customer_Name].&amp;[Doris Gregory]"/>
        <member name="[Dim_Customer].[Customer_Name].&amp;[Doris Sanchez]"/>
        <member name="[Dim_Customer].[Customer_Name].&amp;[Doris Shields]"/>
        <member name="[Dim_Customer].[Customer_Name].&amp;[Dorothy Beach]"/>
        <member name="[Dim_Customer].[Customer_Name].&amp;[Dorothy Casey]"/>
        <member name="[Dim_Customer].[Customer_Name].&amp;[Dorothy Chung]"/>
        <member name="[Dim_Customer].[Customer_Name].&amp;[Dorothy Irwin]"/>
        <member name="[Dim_Customer].[Customer_Name].&amp;[Dorothy Singh]"/>
        <member name="[Dim_Customer].[Customer_Name].&amp;[Dorothy Smith]"/>
        <member name="[Dim_Customer].[Customer_Name].&amp;[Douglas Berry]"/>
        <member name="[Dim_Customer].[Customer_Name].&amp;[Douglas Haley]"/>
        <member name="[Dim_Customer].[Customer_Name].&amp;[Douglas Hanna]"/>
        <member name="[Dim_Customer].[Customer_Name].&amp;[Douglas James]"/>
        <member name="[Dim_Customer].[Customer_Name].&amp;[Douglas Keith]"/>
        <member name="[Dim_Customer].[Customer_Name].&amp;[Douglas Moore]"/>
        <member name="[Dim_Customer].[Customer_Name].&amp;[Douglas Smith]"/>
        <member name="[Dim_Customer].[Customer_Name].&amp;[Douglas Watts]"/>
        <member name="[Dim_Customer].[Customer_Name].&amp;[Dylan Fleming]"/>
        <member name="[Dim_Customer].[Customer_Name].&amp;[Dylan Jackson]"/>
        <member name="[Dim_Customer].[Customer_Name].&amp;[Dylan Preston]"/>
        <member name="[Dim_Customer].[Customer_Name].&amp;[Echo Sullivan]"/>
        <member name=""/>
        <member name="[Dim_Customer].[Customer_Name].&amp;[Eden Mcdaniel]"/>
        <member name="[Dim_Customer].[Customer_Name].&amp;[Eden Mcdowell]"/>
        <member name="[Dim_Customer].[Customer_Name].&amp;[Edward Castro]"/>
        <member name="[Dim_Customer].[Customer_Name].&amp;[Edward Cooper]"/>
        <member name="[Dim_Customer].[Customer_Name].&amp;[Edward Dennis]"/>
        <member name="[Dim_Customer].[Customer_Name].&amp;[Edward Garcia]"/>
        <member name="[Dim_Customer].[Customer_Name].&amp;[Edward Mccann]"/>
        <member name="[Dim_Customer].[Customer_Name].&amp;[Edward Peters]"/>
        <member name="[Dim_Customer].[Customer_Name].&amp;[Elaine Cherry]"/>
        <member name="[Dim_Customer].[Customer_Name].&amp;[Elaine Farmer]"/>
        <member name="[Dim_Customer].[Customer_Name].&amp;[Eleanor Davis]"/>
        <member name="[Dim_Customer].[Customer_Name].&amp;[Eleanor Petty]"/>
        <member name="[Dim_Customer].[Customer_Name].&amp;[Eleanor Wiley]"/>
        <member name="[Dim_Customer].[Customer_Name].&amp;[Eliana Waller]"/>
        <member name="[Dim_Customer].[Customer_Name].&amp;[Ella Copeland]"/>
        <member name="[Dim_Customer].[Customer_Name].&amp;[Emily Coleman]"/>
        <member name="[Dim_Customer].[Customer_Name].&amp;[Emily Hubbard]"/>
        <member name="[Dim_Customer].[Customer_Name].&amp;[Emily Johnson]"/>
        <member name="[Dim_Customer].[Customer_Name].&amp;[Emily Maxwell]"/>
        <member name="[Dim_Customer].[Customer_Name].&amp;[Emily Ramirez]"/>
        <member name="[Dim_Customer].[Customer_Name].&amp;[Emily Russell]"/>
        <member name="[Dim_Customer].[Customer_Name].&amp;[Emily Simmons]"/>
        <member name="[Dim_Customer].[Customer_Name].&amp;[Emily Stevens]"/>
        <member name="[Dim_Customer].[Customer_Name].&amp;[Emily Winters]"/>
        <member name="[Dim_Customer].[Customer_Name].&amp;[Emma Anderson]"/>
        <member name="[Dim_Customer].[Customer_Name].&amp;[Emma Calderon]"/>
        <member name="[Dim_Customer].[Customer_Name].&amp;[Emma Guerrero]"/>
        <member name="[Dim_Customer].[Customer_Name].&amp;[Emma Harrison]"/>
        <member name="[Dim_Customer].[Customer_Name].&amp;[Emma Mckenzie]"/>
        <member name="[Dim_Customer].[Customer_Name].&amp;[Emma Richards]"/>
        <member name="[Dim_Customer].[Customer_Name].&amp;[Emma Robinson]"/>
        <member name="[Dim_Customer].[Customer_Name].&amp;[Emma Rutledge]"/>
        <member name="[Dim_Customer].[Customer_Name].&amp;[Emma Schwartz]"/>
        <member name="[Dim_Customer].[Customer_Name].&amp;[Emma Thompson]"/>
        <member name="[Dim_Customer].[Customer_Name].&amp;[Eric Clements]"/>
        <member name="[Dim_Customer].[Customer_Name].&amp;[Erica Sanford]"/>
        <member name="[Dim_Customer].[Customer_Name].&amp;[Ethan Allison]"/>
        <member name="[Dim_Customer].[Customer_Name].&amp;[Ethan Burgess]"/>
        <member name="[Dim_Customer].[Customer_Name].&amp;[Ethan Fleming]"/>
        <member name="[Dim_Customer].[Customer_Name].&amp;[Ethan Johnson]"/>
        <member name="[Dim_Customer].[Customer_Name].&amp;[Ethan Watkins]"/>
        <member name="[Dim_Customer].[Customer_Name].&amp;[Eugene Davila]"/>
        <member name="[Dim_Customer].[Customer_Name].&amp;[Eugene Hardin]"/>
        <member name="[Dim_Customer].[Customer_Name].&amp;[Eugene Powell]"/>
        <member name="[Dim_Customer].[Customer_Name].&amp;[Eugene Rogers]"/>
        <member name="[Dim_Customer].[Customer_Name].&amp;[Eve Maldonado]"/>
        <member name="[Dim_Customer].[Customer_Name].&amp;[Evelyn Bailey]"/>
        <member name="[Dim_Customer].[Customer_Name].&amp;[Evelyn Gibson]"/>
        <member name="[Dim_Customer].[Customer_Name].&amp;[Evelyn Grimes]"/>
        <member name="[Dim_Customer].[Customer_Name].&amp;[Evelyn Harper]"/>
        <member name="[Dim_Customer].[Customer_Name].&amp;[Evelyn Jordan]"/>
        <member name="[Dim_Customer].[Customer_Name].&amp;[Evelyn Keller]"/>
        <member name="[Dim_Customer].[Customer_Name].&amp;[Evelyn Potter]"/>
        <member name="[Dim_Customer].[Customer_Name].&amp;[Evelyn Rogers]"/>
        <member name="[Dim_Customer].[Customer_Name].&amp;[Evelyn Wilson]"/>
        <member name="[Dim_Customer].[Customer_Name].&amp;[Faith Bradley]"/>
        <member name="[Dim_Customer].[Customer_Name].&amp;[Faith Mcguire]"/>
        <member name="[Dim_Customer].[Customer_Name].&amp;[Faith Salinas]"/>
        <member name="[Dim_Customer].[Customer_Name].&amp;[Fallon Hudson]"/>
        <member name="[Dim_Customer].[Customer_Name].&amp;[Fallon Wilder]"/>
        <member name="[Dim_Customer].[Customer_Name].&amp;[Farrah Becker]"/>
        <member name="[Dim_Customer].[Customer_Name].&amp;[Farrah Dawson]"/>
        <member name="[Dim_Customer].[Customer_Name].&amp;[Farrah Dennis]"/>
        <member name="[Dim_Customer].[Customer_Name].&amp;[Farrah French]"/>
        <member name="[Dim_Customer].[Customer_Name].&amp;[Farrah Gordon]"/>
        <member name="[Dim_Customer].[Customer_Name].&amp;[Farrah Pierce]"/>
        <member name=""/>
        <member name="[Dim_Customer].[Customer_Name].&amp;[Fatima Cotton]"/>
        <member name="[Dim_Customer].[Customer_Name].&amp;[Fatima Potter]"/>
        <member name="[Dim_Customer].[Customer_Name].&amp;[Fay Velazquez]"/>
        <member name="[Dim_Customer].[Customer_Name].&amp;[Felicia Booth]"/>
        <member name="[Dim_Customer].[Customer_Name].&amp;[Felicia Green]"/>
        <member name="[Dim_Customer].[Customer_Name].&amp;[Felicia Mckay]"/>
        <member name="[Dim_Customer].[Customer_Name].&amp;[Felicia Morse]"/>
        <member name="[Dim_Customer].[Customer_Name].&amp;[Felicia Perez]"/>
        <member name="[Dim_Customer].[Customer_Name].&amp;[Felicia Scott]"/>
        <member name="[Dim_Customer].[Customer_Name].&amp;[Frances Boyle]"/>
        <member name="[Dim_Customer].[Customer_Name].&amp;[Frances Gomez]"/>
        <member name="[Dim_Customer].[Customer_Name].&amp;[Frances Meyer]"/>
        <member name="[Dim_Customer].[Customer_Name].&amp;[Frances Mills]"/>
        <member name="[Dim_Customer].[Customer_Name].&amp;[Frances Smith]"/>
        <member name="[Dim_Customer].[Customer_Name].&amp;[Frank Barrett]"/>
        <member name=""/>
        <member name="[Dim_Customer].[Customer_Name].&amp;[Frank Elliott]"/>
        <member name="[Dim_Customer].[Customer_Name].&amp;[Frank Johnson]"/>
        <member name="[Dim_Customer].[Customer_Name].&amp;[Frank Mathews]"/>
        <member name="[Dim_Customer].[Customer_Name].&amp;[Frank Wheeler]"/>
        <member name="[Dim_Customer].[Customer_Name].&amp;[Freya Compton]"/>
        <member name="[Dim_Customer].[Customer_Name].&amp;[Freya Miranda]"/>
        <member name="[Dim_Customer].[Customer_Name].&amp;[Freya Rosario]"/>
        <member name="[Dim_Customer].[Customer_Name].&amp;[Galena Carson]"/>
        <member name="[Dim_Customer].[Customer_Name].&amp;[Galena Medina]"/>
        <member name="[Dim_Customer].[Customer_Name].&amp;[Galena Nieves]"/>
        <member name="[Dim_Customer].[Customer_Name].&amp;[Gary Erickson]"/>
        <member name="[Dim_Customer].[Customer_Name].&amp;[Gary Gonzalez]"/>
        <member name="[Dim_Customer].[Customer_Name].&amp;[Gay Blanchard]"/>
        <member name="[Dim_Customer].[Customer_Name].&amp;[Gemma England]"/>
        <member name="[Dim_Customer].[Customer_Name].&amp;[Gemma Gilmore]"/>
        <member name="[Dim_Customer].[Customer_Name].&amp;[George Conner]"/>
        <member name="[Dim_Customer].[Customer_Name].&amp;[George Garcia]"/>
        <member name="[Dim_Customer].[Customer_Name].&amp;[George Jordan]"/>
        <member name="[Dim_Customer].[Customer_Name].&amp;[George Morton]"/>
        <member name="[Dim_Customer].[Customer_Name].&amp;[George Porter]"/>
        <member name="[Dim_Customer].[Customer_Name].&amp;[Gerald Burton]"/>
        <member name="[Dim_Customer].[Customer_Name].&amp;[Gerald Dorsey]"/>
        <member name="[Dim_Customer].[Customer_Name].&amp;[Gerald Little]"/>
        <member name="[Dim_Customer].[Customer_Name].&amp;[Gerald Wright]"/>
        <member name="[Dim_Customer].[Customer_Name].&amp;[Germaine Horn]"/>
        <member name="[Dim_Customer].[Customer_Name].&amp;[Germaine Owen]"/>
        <member name="[Dim_Customer].[Customer_Name].&amp;[Gillian Baker]"/>
        <member name="[Dim_Customer].[Customer_Name].&amp;[Gillian Boyle]"/>
        <member name="[Dim_Customer].[Customer_Name].&amp;[Gillian Hardy]"/>
        <member name="[Dim_Customer].[Customer_Name].&amp;[Gillian Hicks]"/>
        <member name=""/>
        <member name="[Dim_Customer].[Customer_Name].&amp;[Ginger Mathis]"/>
        <member name="[Dim_Customer].[Customer_Name].&amp;[Gisela Joyner]"/>
        <member name="[Dim_Customer].[Customer_Name].&amp;[Gisela Watson]"/>
        <member name="[Dim_Customer].[Customer_Name].&amp;[Gloria Castro]"/>
        <member name="[Dim_Customer].[Customer_Name].&amp;[Gloria Gaines]"/>
        <member name="[Dim_Customer].[Customer_Name].&amp;[Gloria George]"/>
        <member name="[Dim_Customer].[Customer_Name].&amp;[Gloria Greene]"/>
        <member name="[Dim_Customer].[Customer_Name].&amp;[Gloria Grimes]"/>
        <member name="[Dim_Customer].[Customer_Name].&amp;[Gloria Hester]"/>
        <member name="[Dim_Customer].[Customer_Name].&amp;[Gloria Jensen]"/>
        <member name="[Dim_Customer].[Customer_Name].&amp;[Gloria Larson]"/>
        <member name="[Dim_Customer].[Customer_Name].&amp;[Gloria Mcneil]"/>
        <member name="[Dim_Customer].[Customer_Name].&amp;[Gloria Morrow]"/>
        <member name="[Dim_Customer].[Customer_Name].&amp;[Gloria Torres]"/>
        <member name="[Dim_Customer].[Customer_Name].&amp;[Grace Daniels]"/>
        <member name="[Dim_Customer].[Customer_Name].&amp;[Grace English]"/>
        <member name="[Dim_Customer].[Customer_Name].&amp;[Grace Mcbride]"/>
        <member name="[Dim_Customer].[Customer_Name].&amp;[Grace Sanchez]"/>
        <member name="[Dim_Customer].[Customer_Name].&amp;[Grace Solomon]"/>
        <member name="[Dim_Customer].[Customer_Name].&amp;[Grace Sweeney]"/>
        <member name="[Dim_Customer].[Customer_Name].&amp;[Grace Terrell]"/>
        <member name="[Dim_Customer].[Customer_Name].&amp;[Gregory Allen]"/>
        <member name="[Dim_Customer].[Customer_Name].&amp;[Gregory Blair]"/>
        <member name="[Dim_Customer].[Customer_Name].&amp;[Gregory Frank]"/>
        <member name="[Dim_Customer].[Customer_Name].&amp;[Gregory Gomez]"/>
        <member name="[Dim_Customer].[Customer_Name].&amp;[Gregory Lopez]"/>
        <member name="[Dim_Customer].[Customer_Name].&amp;[Gregory Rivas]"/>
        <member name="[Dim_Customer].[Customer_Name].&amp;[Gregory Smith]"/>
        <member name="[Dim_Customer].[Customer_Name].&amp;[Gwendolyn Guy]"/>
        <member name="[Dim_Customer].[Customer_Name].&amp;[Hadley Moreno]"/>
        <member name="[Dim_Customer].[Customer_Name].&amp;[Hadley Newman]"/>
        <member name="[Dim_Customer].[Customer_Name].&amp;[Hadley Waller]"/>
        <member name="[Dim_Customer].[Customer_Name].&amp;[Halee Andrews]"/>
        <member name="[Dim_Customer].[Customer_Name].&amp;[Hanna Cochran]"/>
        <member name="[Dim_Customer].[Customer_Name].&amp;[Hannah Cooper]"/>
        <member name="[Dim_Customer].[Customer_Name].&amp;[Hannah Deleon]"/>
        <member name="[Dim_Customer].[Customer_Name].&amp;[Hannah Flores]"/>
        <member name="[Dim_Customer].[Customer_Name].&amp;[Hannah Guerra]"/>
        <member name="[Dim_Customer].[Customer_Name].&amp;[Hannah Hughes]"/>
        <member name="[Dim_Customer].[Customer_Name].&amp;[Hannah Jacobs]"/>
        <member name="[Dim_Customer].[Customer_Name].&amp;[Hannah Jarvis]"/>
        <member name="[Dim_Customer].[Customer_Name].&amp;[Hannah Joseph]"/>
        <member name="[Dim_Customer].[Customer_Name].&amp;[Hannah Morton]"/>
        <member name="[Dim_Customer].[Customer_Name].&amp;[Hannah Nelson]"/>
        <member name="[Dim_Customer].[Customer_Name].&amp;[Hannah Norris]"/>
        <member name="[Dim_Customer].[Customer_Name].&amp;[Hannah Ortega]"/>
        <member name="[Dim_Customer].[Customer_Name].&amp;[Hannah Snyder]"/>
        <member name="[Dim_Customer].[Customer_Name].&amp;[Hannah Vaughn]"/>
        <member name="[Dim_Customer].[Customer_Name].&amp;[Hannah Watson]"/>
        <member name="[Dim_Customer].[Customer_Name].&amp;[Hannah Weaver]"/>
        <member name="[Dim_Customer].[Customer_Name].&amp;[Hannah Wilcox]"/>
        <member name="[Dim_Customer].[Customer_Name].&amp;[Hannah Wilson]"/>
        <member name="[Dim_Customer].[Customer_Name].&amp;[Harold Bowman]"/>
        <member name="[Dim_Customer].[Customer_Name].&amp;[Harold Dalton]"/>
        <member name="[Dim_Customer].[Customer_Name].&amp;[Harold Howell]"/>
        <member name="[Dim_Customer].[Customer_Name].&amp;[Harold Medina]"/>
        <member name="[Dim_Customer].[Customer_Name].&amp;[Harold Miller]"/>
        <member name="[Dim_Customer].[Customer_Name].&amp;[Harold Taylor]"/>
        <member name="[Dim_Customer].[Customer_Name].&amp;[Harold Walker]"/>
        <member name="[Dim_Customer].[Customer_Name].&amp;[Harriet David]"/>
        <member name="[Dim_Customer].[Customer_Name].&amp;[Harriet Haney]"/>
        <member name="[Dim_Customer].[Customer_Name].&amp;[Harry Donovan]"/>
        <member name="[Dim_Customer].[Customer_Name].&amp;[Harry Patrick]"/>
        <member name="[Dim_Customer].[Customer_Name].&amp;[Haviva Fields]"/>
        <member name="[Dim_Customer].[Customer_Name].&amp;[Hayfa Hendrix]"/>
        <member name="[Dim_Customer].[Customer_Name].&amp;[Hayfa Mathews]"/>
        <member name="[Dim_Customer].[Customer_Name].&amp;[Hayfa Rodgers]"/>
        <member name="[Dim_Customer].[Customer_Name].&amp;[Hayfa Salazar]"/>
        <member name="[Dim_Customer].[Customer_Name].&amp;[Heather Chang]"/>
        <member name="[Dim_Customer].[Customer_Name].&amp;[Heather Green]"/>
        <member name="[Dim_Customer].[Customer_Name].&amp;[Heather Henry]"/>
        <member name="[Dim_Customer].[Customer_Name].&amp;[Heather Moore]"/>
        <member name="[Dim_Customer].[Customer_Name].&amp;[Heather Myers]"/>
        <member name="[Dim_Customer].[Customer_Name].&amp;[Heather Smith]"/>
        <member name="[Dim_Customer].[Customer_Name].&amp;[Hedda Gilbert]"/>
        <member name="[Dim_Customer].[Customer_Name].&amp;[Hedda Mullins]"/>
        <member name="[Dim_Customer].[Customer_Name].&amp;[Hedda Randall]"/>
        <member name="[Dim_Customer].[Customer_Name].&amp;[Hedwig Bender]"/>
        <member name="[Dim_Customer].[Customer_Name].&amp;[Hedwig Bishop]"/>
        <member name="[Dim_Customer].[Customer_Name].&amp;[Hedwig Branch]"/>
        <member name="[Dim_Customer].[Customer_Name].&amp;[Hedwig Dorsey]"/>
        <member name="[Dim_Customer].[Customer_Name].&amp;[Hedwig Gordon]"/>
        <member name="[Dim_Customer].[Customer_Name].&amp;[Hedwig Nieves]"/>
        <member name=""/>
        <member name="[Dim_Customer].[Customer_Name].&amp;[Hedy Martinez]"/>
        <member name="[Dim_Customer].[Customer_Name].&amp;[Hedy Sheppard]"/>
        <member name="[Dim_Customer].[Customer_Name].&amp;[Heidi Douglas]"/>
        <member name="[Dim_Customer].[Customer_Name].&amp;[Helen Carroll]"/>
        <member name="[Dim_Customer].[Customer_Name].&amp;[Helen Leonard]"/>
        <member name="[Dim_Customer].[Customer_Name].&amp;[Henry Jenkins]"/>
        <member name="[Dim_Customer].[Customer_Name].&amp;[Hermione Rush]"/>
        <member name="[Dim_Customer].[Customer_Name].&amp;[Hilary Atkins]"/>
        <member name="[Dim_Customer].[Customer_Name].&amp;[Hilary Church]"/>
        <member name="[Dim_Customer].[Customer_Name].&amp;[Hilary Turner]"/>
        <member name="[Dim_Customer].[Customer_Name].&amp;[Hillary Booth]"/>
        <member name="[Dim_Customer].[Customer_Name].&amp;[Hillary Burks]"/>
        <member name="[Dim_Customer].[Customer_Name].&amp;[Hillary Glenn]"/>
        <member name="[Dim_Customer].[Customer_Name].&amp;[Hillary Petty]"/>
        <member name="[Dim_Customer].[Customer_Name].&amp;[Hillary Velez]"/>
        <member name="[Dim_Customer].[Customer_Name].&amp;[Hiroko Deleon]"/>
        <member name="[Dim_Customer].[Customer_Name].&amp;[Hiroko Morton]"/>
        <member name="[Dim_Customer].[Customer_Name].&amp;[Hiroko Pruitt]"/>
        <member name="[Dim_Customer].[Customer_Name].&amp;[Hiroko Snyder]"/>
        <member name="[Dim_Customer].[Customer_Name].&amp;[Hiroko Willis]"/>
        <member name="[Dim_Customer].[Customer_Name].&amp;[Hollee Barnes]"/>
        <member name="[Dim_Customer].[Customer_Name].&amp;[Hollee Rivera]"/>
        <member name="[Dim_Customer].[Customer_Name].&amp;[Hope Sullivan]"/>
        <member name="[Dim_Customer].[Customer_Name].&amp;[Howard Nelson]"/>
        <member name="[Dim_Customer].[Customer_Name].&amp;[Hyacinth Witt]"/>
        <member name="[Dim_Customer].[Customer_Name].&amp;[Idola Ellison]"/>
        <member name="[Dim_Customer].[Customer_Name].&amp;[Idola Flowers]"/>
        <member name="[Dim_Customer].[Customer_Name].&amp;[Idola Mcbride]"/>
        <member name="[Dim_Customer].[Customer_Name].&amp;[Idola Merritt]"/>
        <member name="[Dim_Customer].[Customer_Name].&amp;[Idola Parrish]"/>
        <member name="[Dim_Customer].[Customer_Name].&amp;[Idola Parsons]"/>
        <member name="[Dim_Customer].[Customer_Name].&amp;[Idola Tillman]"/>
        <member name="[Dim_Customer].[Customer_Name].&amp;[Idona Brennan]"/>
        <member name="[Dim_Customer].[Customer_Name].&amp;[Idona Jenkins]"/>
        <member name="[Dim_Customer].[Customer_Name].&amp;[Ifeoma Kramer]"/>
        <member name="[Dim_Customer].[Customer_Name].&amp;[Ignacia Riley]"/>
        <member name="[Dim_Customer].[Customer_Name].&amp;[Ila Robertson]"/>
        <member name="[Dim_Customer].[Customer_Name].&amp;[Illana Barker]"/>
        <member name="[Dim_Customer].[Customer_Name].&amp;[Illana Bonner]"/>
        <member name="[Dim_Customer].[Customer_Name].&amp;[Illana Holden]"/>
        <member name="[Dim_Customer].[Customer_Name].&amp;[Illana Ortega]"/>
        <member name="[Dim_Customer].[Customer_Name].&amp;[Illana Romero]"/>
        <member name="[Dim_Customer].[Customer_Name].&amp;[Imani Baldwin]"/>
        <member name="[Dim_Customer].[Customer_Name].&amp;[Imani Clayton]"/>
        <member name="[Dim_Customer].[Customer_Name].&amp;[Imani Mueller]"/>
        <member name="[Dim_Customer].[Customer_Name].&amp;[Imani Preston]"/>
        <member name=""/>
        <member name="[Dim_Customer].[Customer_Name].&amp;[Imani Vaughan]"/>
        <member name="[Dim_Customer].[Customer_Name].&amp;[Imelda Gentry]"/>
        <member name="[Dim_Customer].[Customer_Name].&amp;[Imelda Grimes]"/>
        <member name="[Dim_Customer].[Customer_Name].&amp;[Ina Rodriquez]"/>
        <member name="[Dim_Customer].[Customer_Name].&amp;[India Mcclure]"/>
        <member name="[Dim_Customer].[Customer_Name].&amp;[India Vasquez]"/>
        <member name="[Dim_Customer].[Customer_Name].&amp;[India Wilkins]"/>
        <member name="[Dim_Customer].[Customer_Name].&amp;[Indigo Abbott]"/>
        <member name="[Dim_Customer].[Customer_Name].&amp;[Indigo Cotton]"/>
        <member name="[Dim_Customer].[Customer_Name].&amp;[Indigo Pruitt]"/>
        <member name="[Dim_Customer].[Customer_Name].&amp;[Inez Delacruz]"/>
        <member name="[Dim_Customer].[Customer_Name].&amp;[Ingrid Hopper]"/>
        <member name="[Dim_Customer].[Customer_Name].&amp;[Ingrid Jordan]"/>
        <member name="[Dim_Customer].[Customer_Name].&amp;[Iola Gonzales]"/>
        <member name="[Dim_Customer].[Customer_Name].&amp;[Iola Odonnell]"/>
        <member name="[Dim_Customer].[Customer_Name].&amp;[Iola Sandoval]"/>
        <member name="[Dim_Customer].[Customer_Name].&amp;[Iola Williams]"/>
        <member name="[Dim_Customer].[Customer_Name].&amp;[Iona Mitchell]"/>
        <member name="[Dim_Customer].[Customer_Name].&amp;[Irene Hawkins]"/>
        <member name="[Dim_Customer].[Customer_Name].&amp;[Iris Faulkner]"/>
        <member name="[Dim_Customer].[Customer_Name].&amp;[Irma Thompson]"/>
        <member name="[Dim_Customer].[Customer_Name].&amp;[Isabella Shaw]"/>
        <member name="[Dim_Customer].[Customer_Name].&amp;[Isabella West]"/>
        <member name="[Dim_Customer].[Customer_Name].&amp;[Isabelle Huff]"/>
        <member name="[Dim_Customer].[Customer_Name].&amp;[Isadora Burns]"/>
        <member name="[Dim_Customer].[Customer_Name].&amp;[Ivana Buckley]"/>
        <member name="[Dim_Customer].[Customer_Name].&amp;[Ivana Mullins]"/>
        <member name="[Dim_Customer].[Customer_Name].&amp;[Ivana Nichols]"/>
        <member name="[Dim_Customer].[Customer_Name].&amp;[Ivana Rodgers]"/>
        <member name=""/>
        <member name="[Dim_Customer].[Customer_Name].&amp;[Ivory Acevedo]"/>
        <member name="[Dim_Customer].[Customer_Name].&amp;[Ivory Hancock]"/>
        <member name="[Dim_Customer].[Customer_Name].&amp;[Ivory Michael]"/>
        <member name="[Dim_Customer].[Customer_Name].&amp;[Ivory Nichols]"/>
        <member name="[Dim_Customer].[Customer_Name].&amp;[Ivy Henderson]"/>
        <member name="[Dim_Customer].[Customer_Name].&amp;[Jack Griffith]"/>
        <member name="[Dim_Customer].[Customer_Name].&amp;[Jack Hatfield]"/>
        <member name="[Dim_Customer].[Customer_Name].&amp;[Jack Townsend]"/>
        <member name="[Dim_Customer].[Customer_Name].&amp;[Jacob Daniels]"/>
        <member name="[Dim_Customer].[Customer_Name].&amp;[Jacob Hopkins]"/>
        <member name="[Dim_Customer].[Customer_Name].&amp;[Jacob Perkins]"/>
        <member name="[Dim_Customer].[Customer_Name].&amp;[Jacob Wheeler]"/>
        <member name="[Dim_Customer].[Customer_Name].&amp;[Jael Mckenzie]"/>
        <member name="[Dim_Customer].[Customer_Name].&amp;[Jaime Ballard]"/>
        <member name="[Dim_Customer].[Customer_Name].&amp;[Jaime Camacho]"/>
        <member name="[Dim_Customer].[Customer_Name].&amp;[Jaime Pittman]"/>
        <member name="[Dim_Customer].[Customer_Name].&amp;[Jamalia Burke]"/>
        <member name="[Dim_Customer].[Customer_Name].&amp;[Jamalia Roach]"/>
        <member name="[Dim_Customer].[Customer_Name].&amp;[James Beasley]"/>
        <member name="[Dim_Customer].[Customer_Name].&amp;[James Camacho]"/>
        <member name="[Dim_Customer].[Customer_Name].&amp;[James Carlson]"/>
        <member name="[Dim_Customer].[Customer_Name].&amp;[James Coleman]"/>
        <member name="[Dim_Customer].[Customer_Name].&amp;[James Garrett]"/>
        <member name="[Dim_Customer].[Customer_Name].&amp;[James Gilmore]"/>
        <member name="[Dim_Customer].[Customer_Name].&amp;[James Goodwin]"/>
        <member name="[Dim_Customer].[Customer_Name].&amp;[James Harrell]"/>
        <member name="[Dim_Customer].[Customer_Name].&amp;[James Hartman]"/>
        <member name="[Dim_Customer].[Customer_Name].&amp;[James Meadows]"/>
        <member name="[Dim_Customer].[Customer_Name].&amp;[James Nielsen]"/>
        <member name="[Dim_Customer].[Customer_Name].&amp;[James Pacheco]"/>
        <member name="[Dim_Customer].[Customer_Name].&amp;[James Pollard]"/>
        <member name="[Dim_Customer].[Customer_Name].&amp;[James Sanders]"/>
        <member name="[Dim_Customer].[Customer_Name].&amp;[James Trevino]"/>
        <member name="[Dim_Customer].[Customer_Name].&amp;[James Watkins]"/>
        <member name="[Dim_Customer].[Customer_Name].&amp;[Jane Anderson]"/>
        <member name="[Dim_Customer].[Customer_Name].&amp;[Jane Delacruz]"/>
        <member name="[Dim_Customer].[Customer_Name].&amp;[Jane Gonzalez]"/>
        <member name="[Dim_Customer].[Customer_Name].&amp;[Jane Jennings]"/>
        <member name="[Dim_Customer].[Customer_Name].&amp;[Jane Lawrence]"/>
        <member name="[Dim_Customer].[Customer_Name].&amp;[Janet Sampson]"/>
        <member name=""/>
        <member name="[Dim_Customer].[Customer_Name].&amp;[Janet Simmons]"/>
        <member name="[Dim_Customer].[Customer_Name].&amp;[Janet Wallace]"/>
        <member name="[Dim_Customer].[Customer_Name].&amp;[Janice Bishop]"/>
        <member name="[Dim_Customer].[Customer_Name].&amp;[Janice Chavez]"/>
        <member name="[Dim_Customer].[Customer_Name].&amp;[Janice Guzman]"/>
        <member name="[Dim_Customer].[Customer_Name].&amp;[Janice Reilly]"/>
        <member name="[Dim_Customer].[Customer_Name].&amp;[Janice Thomas]"/>
        <member name="[Dim_Customer].[Customer_Name].&amp;[Jaquelyn Lamb]"/>
        <member name="[Dim_Customer].[Customer_Name].&amp;[Jason Collins]"/>
        <member name="[Dim_Customer].[Customer_Name].&amp;[Jason Mcmahon]"/>
        <member name="[Dim_Customer].[Customer_Name].&amp;[Jayme Buckner]"/>
        <member name="[Dim_Customer].[Customer_Name].&amp;[Jayme Estrada]"/>
        <member name="[Dim_Customer].[Customer_Name].&amp;[Jayme Sampson]"/>
        <member name="[Dim_Customer].[Customer_Name].&amp;[Jean Gonzalez]"/>
        <member name="[Dim_Customer].[Customer_Name].&amp;[Jean Mcintyre]"/>
        <member name="[Dim_Customer].[Customer_Name].&amp;[Jeanette Lott]"/>
        <member name="[Dim_Customer].[Customer_Name].&amp;[Jeffrey Hayes]"/>
        <member name="[Dim_Customer].[Customer_Name].&amp;[Jeffrey Lewis]"/>
        <member name="[Dim_Customer].[Customer_Name].&amp;[Jeffrey Ramos]"/>
        <member name=""/>
        <member name="[Dim_Customer].[Customer_Name].&amp;[Jemima Carson]"/>
        <member name="[Dim_Customer].[Customer_Name].&amp;[Jemima Grimes]"/>
        <member name="[Dim_Customer].[Customer_Name].&amp;[Jena Atkinson]"/>
        <member name="[Dim_Customer].[Customer_Name].&amp;[Jenette Casey]"/>
        <member name="[Dim_Customer].[Customer_Name].&amp;[Jenette Meyer]"/>
        <member name="[Dim_Customer].[Customer_Name].&amp;[Jenna Harrell]"/>
        <member name="[Dim_Customer].[Customer_Name].&amp;[Jennifer Bray]"/>
        <member name="[Dim_Customer].[Customer_Name].&amp;[Jennifer Kerr]"/>
        <member name="[Dim_Customer].[Customer_Name].&amp;[Jennifer Moss]"/>
        <member name="[Dim_Customer].[Customer_Name].&amp;[Jennifer Sims]"/>
        <member name="[Dim_Customer].[Customer_Name].&amp;[Jennifer Ware]"/>
        <member name=""/>
        <member name="[Dim_Customer].[Customer_Name].&amp;[Jeremy Holmes]"/>
        <member name="[Dim_Customer].[Customer_Name].&amp;[Jeremy Miller]"/>
        <member name="[Dim_Customer].[Customer_Name].&amp;[Jeremy Morris]"/>
        <member name="[Dim_Customer].[Customer_Name].&amp;[Jeremy Tucker]"/>
        <member name="[Dim_Customer].[Customer_Name].&amp;[Jeremy Zamora]"/>
        <member name="[Dim_Customer].[Customer_Name].&amp;[Jerry Jackson]"/>
        <member name="[Dim_Customer].[Customer_Name].&amp;[Jerry Jenkins]"/>
        <member name="[Dim_Customer].[Customer_Name].&amp;[Jerry Sherman]"/>
        <member name="[Dim_Customer].[Customer_Name].&amp;[Jerry Vincent]"/>
        <member name="[Dim_Customer].[Customer_Name].&amp;[Jessamine Lee]"/>
        <member name="[Dim_Customer].[Customer_Name].&amp;[Jesse Benitez]"/>
        <member name="[Dim_Customer].[Customer_Name].&amp;[Jesse Esparza]"/>
        <member name="[Dim_Customer].[Customer_Name].&amp;[Jesse Webster]"/>
        <member name="[Dim_Customer].[Customer_Name].&amp;[Jessica Clark]"/>
        <member name="[Dim_Customer].[Customer_Name].&amp;[Jessica Cowan]"/>
        <member name="[Dim_Customer].[Customer_Name].&amp;[Jessica Owens]"/>
        <member name="[Dim_Customer].[Customer_Name].&amp;[Jessica Perry]"/>
        <member name="[Dim_Customer].[Customer_Name].&amp;[Jessica Price]"/>
        <member name="[Dim_Customer].[Customer_Name].&amp;[Jessica Silva]"/>
        <member name="[Dim_Customer].[Customer_Name].&amp;[Jessica Smith]"/>
        <member name="[Dim_Customer].[Customer_Name].&amp;[Jessica Weber]"/>
        <member name="[Dim_Customer].[Customer_Name].&amp;[Jillian Huber]"/>
        <member name="[Dim_Customer].[Customer_Name].&amp;[Jillian Marsh]"/>
        <member name="[Dim_Customer].[Customer_Name].&amp;[Jillian Mason]"/>
        <member name="[Dim_Customer].[Customer_Name].&amp;[Jillian Roman]"/>
        <member name="[Dim_Customer].[Customer_Name].&amp;[Jillian Small]"/>
        <member name="[Dim_Customer].[Customer_Name].&amp;[Joan Garrison]"/>
        <member name="[Dim_Customer].[Customer_Name].&amp;[Joan Mcfadden]"/>
        <member name="[Dim_Customer].[Customer_Name].&amp;[Joan Mitchell]"/>
        <member name="[Dim_Customer].[Customer_Name].&amp;[Joan Thompson]"/>
        <member name="[Dim_Customer].[Customer_Name].&amp;[Joan Trujillo]"/>
        <member name="[Dim_Customer].[Customer_Name].&amp;[Jocelyn Mckay]"/>
        <member name="[Dim_Customer].[Customer_Name].&amp;[Joelle Acosta]"/>
        <member name="[Dim_Customer].[Customer_Name].&amp;[Joelle Reilly]"/>
        <member name="[Dim_Customer].[Customer_Name].&amp;[John Cummings]"/>
        <member name="[Dim_Customer].[Customer_Name].&amp;[John Richards]"/>
        <member name="[Dim_Customer].[Customer_Name].&amp;[John Roberson]"/>
        <member name="[Dim_Customer].[Customer_Name].&amp;[Johnny Barron]"/>
        <member name="[Dim_Customer].[Customer_Name].&amp;[Johnny Cooper]"/>
        <member name="[Dim_Customer].[Customer_Name].&amp;[Johnny Crosby]"/>
        <member name="[Dim_Customer].[Customer_Name].&amp;[Johnny Medina]"/>
        <member name="[Dim_Customer].[Customer_Name].&amp;[Jolene Barber]"/>
        <member name="[Dim_Customer].[Customer_Name].&amp;[Jolene Kelley]"/>
        <member name="[Dim_Customer].[Customer_Name].&amp;[Jolene Mcneil]"/>
        <member name="[Dim_Customer].[Customer_Name].&amp;[Jolene Palmer]"/>
        <member name="[Dim_Customer].[Customer_Name].&amp;[Jolene Taylor]"/>
        <member name="[Dim_Customer].[Customer_Name].&amp;[Jolie Justice]"/>
        <member name="[Dim_Customer].[Customer_Name].&amp;[Jonathan Cook]"/>
        <member name="[Dim_Customer].[Customer_Name].&amp;[Jonathan Hill]"/>
        <member name="[Dim_Customer].[Customer_Name].&amp;[Jonathan Nash]"/>
        <member name="[Dim_Customer].[Customer_Name].&amp;[Jordan Becker]"/>
        <member name="[Dim_Customer].[Customer_Name].&amp;[Jordan Kelley]"/>
        <member name="[Dim_Customer].[Customer_Name].&amp;[Jordan Medina]"/>
        <member name="[Dim_Customer].[Customer_Name].&amp;[Jordan Porter]"/>
        <member name="[Dim_Customer].[Customer_Name].&amp;[Jordan Taylor]"/>
        <member name="[Dim_Customer].[Customer_Name].&amp;[Jordan Valdez]"/>
        <member name="[Dim_Customer].[Customer_Name].&amp;[Jorden Holder]"/>
        <member name="[Dim_Customer].[Customer_Name].&amp;[Jose Reynolds]"/>
        <member name="[Dim_Customer].[Customer_Name].&amp;[Joseph Brooks]"/>
        <member name="[Dim_Customer].[Customer_Name].&amp;[Joseph Coffey]"/>
        <member name="[Dim_Customer].[Customer_Name].&amp;[Joseph Flores]"/>
        <member name="[Dim_Customer].[Customer_Name].&amp;[Joseph Graves]"/>
        <member name="[Dim_Customer].[Customer_Name].&amp;[Joseph Harper]"/>
        <member name="[Dim_Customer].[Customer_Name].&amp;[Joseph Jordan]"/>
        <member name="[Dim_Customer].[Customer_Name].&amp;[Joseph Larsen]"/>
        <member name="[Dim_Customer].[Customer_Name].&amp;[Joseph Lucero]"/>
        <member name="[Dim_Customer].[Customer_Name].&amp;[Joseph Porter]"/>
        <member name="[Dim_Customer].[Customer_Name].&amp;[Joseph Sexton]"/>
        <member name="[Dim_Customer].[Customer_Name].&amp;[Joseph Thomas]"/>
        <member name="[Dim_Customer].[Customer_Name].&amp;[Joshua Carter]"/>
        <member name="[Dim_Customer].[Customer_Name].&amp;[Joshua Conner]"/>
        <member name="[Dim_Customer].[Customer_Name].&amp;[Joshua Garcia]"/>
        <member name="[Dim_Customer].[Customer_Name].&amp;[Joshua Taylor]"/>
        <member name="[Dim_Customer].[Customer_Name].&amp;[Joyce Camacho]"/>
        <member name="[Dim_Customer].[Customer_Name].&amp;[Joyce Elliott]"/>
        <member name=""/>
        <member name="[Dim_Customer].[Customer_Name].&amp;[Joyce Leblanc]"/>
        <member name="[Dim_Customer].[Customer_Name].&amp;[Joyce Padilla]"/>
        <member name="[Dim_Customer].[Customer_Name].&amp;[Joyce Pittman]"/>
        <member name="[Dim_Customer].[Customer_Name].&amp;[Joyce Trevino]"/>
        <member name="[Dim_Customer].[Customer_Name].&amp;[Juan Mckinney]"/>
        <member name="[Dim_Customer].[Customer_Name].&amp;[Judith Bailey]"/>
        <member name="[Dim_Customer].[Customer_Name].&amp;[Judith Campos]"/>
        <member name="[Dim_Customer].[Customer_Name].&amp;[Judith Hester]"/>
        <member name="[Dim_Customer].[Customer_Name].&amp;[Judith Taylor]"/>
        <member name="[Dim_Customer].[Customer_Name].&amp;[Judy Mccarthy]"/>
        <member name="[Dim_Customer].[Customer_Name].&amp;[Judy Oconnell]"/>
        <member name="[Dim_Customer].[Customer_Name].&amp;[Judy Phillips]"/>
        <member name="[Dim_Customer].[Customer_Name].&amp;[Julia Hubbard]"/>
        <member name="[Dim_Customer].[Customer_Name].&amp;[Julia Stewart]"/>
        <member name="[Dim_Customer].[Customer_Name].&amp;[Julia Whitney]"/>
        <member name="[Dim_Customer].[Customer_Name].&amp;[Julia Woodard]"/>
        <member name="[Dim_Customer].[Customer_Name].&amp;[Julie Francis]"/>
        <member name="[Dim_Customer].[Customer_Name].&amp;[Julie Mcclain]"/>
        <member name="[Dim_Customer].[Customer_Name].&amp;[Juliet Cooley]"/>
        <member name="[Dim_Customer].[Customer_Name].&amp;[Juliet Knight]"/>
        <member name="[Dim_Customer].[Customer_Name].&amp;[Juliet Rivera]"/>
        <member name="[Dim_Customer].[Customer_Name].&amp;[Justin Garcia]"/>
        <member name="[Dim_Customer].[Customer_Name].&amp;[Justin Graham]"/>
        <member name="[Dim_Customer].[Customer_Name].&amp;[Justin Haynes]"/>
        <member name="[Dim_Customer].[Customer_Name].&amp;[Justin Murphy]"/>
        <member name="[Dim_Customer].[Customer_Name].&amp;[Justin Nguyen]"/>
        <member name="[Dim_Customer].[Customer_Name].&amp;[Justin Ortega]"/>
        <member name="[Dim_Customer].[Customer_Name].&amp;[Justin Parker]"/>
        <member name="[Dim_Customer].[Customer_Name].&amp;[Justin Spence]"/>
        <member name="[Dim_Customer].[Customer_Name].&amp;[Justina Duran]"/>
        <member name="[Dim_Customer].[Customer_Name].&amp;[Kaitlin Hines]"/>
        <member name="[Dim_Customer].[Customer_Name].&amp;[Kaitlin House]"/>
        <member name="[Dim_Customer].[Customer_Name].&amp;[Kaitlin Perry]"/>
        <member name=""/>
        <member name="[Dim_Customer].[Customer_Name].&amp;[Kameko Suarez]"/>
        <member name="[Dim_Customer].[Customer_Name].&amp;[Kamy Delacruz]"/>
        <member name="[Dim_Customer].[Customer_Name].&amp;[Karen Coleman]"/>
        <member name="[Dim_Customer].[Customer_Name].&amp;[Karen Collins]"/>
        <member name="[Dim_Customer].[Customer_Name].&amp;[Karen Holland]"/>
        <member name="[Dim_Customer].[Customer_Name].&amp;[Karen Johnson]"/>
        <member name="[Dim_Customer].[Customer_Name].&amp;[Karen Roberts]"/>
        <member name="[Dim_Customer].[Customer_Name].&amp;[Karen Stevens]"/>
        <member name="[Dim_Customer].[Customer_Name].&amp;[Karina Barber]"/>
        <member name="[Dim_Customer].[Customer_Name].&amp;[Karina Brooks]"/>
        <member name="[Dim_Customer].[Customer_Name].&amp;[Karina Fisher]"/>
        <member name="[Dim_Customer].[Customer_Name].&amp;[Karina Harper]"/>
        <member name="[Dim_Customer].[Customer_Name].&amp;[Karina Hebert]"/>
        <member name="[Dim_Customer].[Customer_Name].&amp;[Karina Morgan]"/>
        <member name="[Dim_Customer].[Customer_Name].&amp;[Karina Patton]"/>
        <member name="[Dim_Customer].[Customer_Name].&amp;[Karina Reeves]"/>
        <member name="[Dim_Customer].[Customer_Name].&amp;[Karina Travis]"/>
        <member name="[Dim_Customer].[Customer_Name].&amp;[Karleigh Chan]"/>
        <member name="[Dim_Customer].[Customer_Name].&amp;[Karleigh Hale]"/>
        <member name="[Dim_Customer].[Customer_Name].&amp;[Karly Daniels]"/>
        <member name="[Dim_Customer].[Customer_Name].&amp;[Karly Delaney]"/>
        <member name="[Dim_Customer].[Customer_Name].&amp;[Karly Preston]"/>
        <member name="[Dim_Customer].[Customer_Name].&amp;[Karly Puckett]"/>
        <member name="[Dim_Customer].[Customer_Name].&amp;[Karyn Edwards]"/>
        <member name="[Dim_Customer].[Customer_Name].&amp;[Katell Arnold]"/>
        <member name="[Dim_Customer].[Customer_Name].&amp;[Katell Hayden]"/>
        <member name="[Dim_Customer].[Customer_Name].&amp;[Katell Norton]"/>
        <member name="[Dim_Customer].[Customer_Name].&amp;[Katell Rivers]"/>
        <member name="[Dim_Customer].[Customer_Name].&amp;[Katelyn Brady]"/>
        <member name="[Dim_Customer].[Customer_Name].&amp;[Katelyn Colon]"/>
        <member name="[Dim_Customer].[Customer_Name].&amp;[Katelyn Mills]"/>
        <member name="[Dim_Customer].[Customer_Name].&amp;[Katelyn Weiss]"/>
        <member name="[Dim_Customer].[Customer_Name].&amp;[Katelyn White]"/>
        <member name="[Dim_Customer].[Customer_Name].&amp;[Kathleen Cole]"/>
        <member name="[Dim_Customer].[Customer_Name].&amp;[Kathleen Tate]"/>
        <member name="[Dim_Customer].[Customer_Name].&amp;[Kathleen Todd]"/>
        <member name="[Dim_Customer].[Customer_Name].&amp;[Kathryn Davis]"/>
        <member name="[Dim_Customer].[Customer_Name].&amp;[Kathryn Myers]"/>
        <member name="[Dim_Customer].[Customer_Name].&amp;[Kathryn Nolan]"/>
        <member name="[Dim_Customer].[Customer_Name].&amp;[Kathryn Singh]"/>
        <member name=""/>
        <member name="[Dim_Customer].[Customer_Name].&amp;[Kathy Jenkins]"/>
        <member name="[Dim_Customer].[Customer_Name].&amp;[Kathy Sampson]"/>
        <member name="[Dim_Customer].[Customer_Name].&amp;[Kathy Simpson]"/>
        <member name="[Dim_Customer].[Customer_Name].&amp;[Keelie Coffey]"/>
        <member name="[Dim_Customer].[Customer_Name].&amp;[Keelie Fowler]"/>
        <member name="[Dim_Customer].[Customer_Name].&amp;[Keelie Pierce]"/>
        <member name="[Dim_Customer].[Customer_Name].&amp;[Keiko Compton]"/>
        <member name="[Dim_Customer].[Customer_Name].&amp;[Keiko Nichols]"/>
        <member name="[Dim_Customer].[Customer_Name].&amp;[Kellie Conrad]"/>
        <member name="[Dim_Customer].[Customer_Name].&amp;[Kellie Guzman]"/>
        <member name="[Dim_Customer].[Customer_Name].&amp;[Kellie Kelley]"/>
        <member name="[Dim_Customer].[Customer_Name].&amp;[Kellie Newton]"/>
        <member name="[Dim_Customer].[Customer_Name].&amp;[Kelly Andrews]"/>
        <member name="[Dim_Customer].[Customer_Name].&amp;[Kelly Bradley]"/>
        <member name="[Dim_Customer].[Customer_Name].&amp;[Kelly Elliott]"/>
        <member name="[Dim_Customer].[Customer_Name].&amp;[Kelly English]"/>
        <member name="[Dim_Customer].[Customer_Name].&amp;[Kelly Johnson]"/>
        <member name="[Dim_Customer].[Customer_Name].&amp;[Kelly Mcbride]"/>
        <member name="[Dim_Customer].[Customer_Name].&amp;[Kelly Simmons]"/>
        <member name="[Dim_Customer].[Customer_Name].&amp;[Kelsey Garner]"/>
        <member name="[Dim_Customer].[Customer_Name].&amp;[Kelsey Hudson]"/>
        <member name="[Dim_Customer].[Customer_Name].&amp;[Kelsey Hunter]"/>
        <member name="[Dim_Customer].[Customer_Name].&amp;[Kelsie Conley]"/>
        <member name="[Dim_Customer].[Customer_Name].&amp;[Kelsie Forbes]"/>
        <member name="[Dim_Customer].[Customer_Name].&amp;[Kelsie George]"/>
        <member name="[Dim_Customer].[Customer_Name].&amp;[Kelsie Glover]"/>
        <member name="[Dim_Customer].[Customer_Name].&amp;[Kelsie Golden]"/>
        <member name="[Dim_Customer].[Customer_Name].&amp;[Kelsie Torres]"/>
        <member name="[Dim_Customer].[Customer_Name].&amp;[Kendall Lyons]"/>
        <member name="[Dim_Customer].[Customer_Name].&amp;[Kendall Morse]"/>
        <member name="[Dim_Customer].[Customer_Name].&amp;[Kenneth Brown]"/>
        <member name="[Dim_Customer].[Customer_Name].&amp;[Kenneth Clark]"/>
        <member name="[Dim_Customer].[Customer_Name].&amp;[Kenneth Myers]"/>
        <member name="[Dim_Customer].[Customer_Name].&amp;[Kenneth Perez]"/>
        <member name="[Dim_Customer].[Customer_Name].&amp;[Kenneth Price]"/>
        <member name="[Dim_Customer].[Customer_Name].&amp;[Kenneth Smith]"/>
        <member name="[Dim_Customer].[Customer_Name].&amp;[Kevin Andrews]"/>
        <member name="[Dim_Customer].[Customer_Name].&amp;[Kevin Montoya]"/>
        <member name="[Dim_Customer].[Customer_Name].&amp;[Kevin Raymond]"/>
        <member name="[Dim_Customer].[Customer_Name].&amp;[Kevin Russell]"/>
        <member name="[Dim_Customer].[Customer_Name].&amp;[Kevyn Fleming]"/>
        <member name="[Dim_Customer].[Customer_Name].&amp;[Kevyn Rowland]"/>
        <member name="[Dim_Customer].[Customer_Name].&amp;[Kevyn Stanton]"/>
        <member name="[Dim_Customer].[Customer_Name].&amp;[Kevyn Wilkins]"/>
        <member name="[Dim_Customer].[Customer_Name].&amp;[Kevyn Workman]"/>
        <member name="[Dim_Customer].[Customer_Name].&amp;[Kiara Sargent]"/>
        <member name="[Dim_Customer].[Customer_Name].&amp;[Kiayada Avila]"/>
        <member name="[Dim_Customer].[Customer_Name].&amp;[Kim Alexander]"/>
        <member name="[Dim_Customer].[Customer_Name].&amp;[Kim Donaldson]"/>
        <member name="[Dim_Customer].[Customer_Name].&amp;[Kim Rodriguez]"/>
        <member name="[Dim_Customer].[Customer_Name].&amp;[Kimberly King]"/>
        <member name="[Dim_Customer].[Customer_Name].&amp;[Kimberly Meza]"/>
        <member name="[Dim_Customer].[Customer_Name].&amp;[Kirby Francis]"/>
        <member name="[Dim_Customer].[Customer_Name].&amp;[Kirby Garrett]"/>
        <member name="[Dim_Customer].[Customer_Name].&amp;[Kirestin Barr]"/>
        <member name="[Dim_Customer].[Customer_Name].&amp;[Kirsten Mills]"/>
        <member name="[Dim_Customer].[Customer_Name].&amp;[Kirsten Velez]"/>
        <member name="[Dim_Customer].[Customer_Name].&amp;[Kirsten Woods]"/>
        <member name="[Dim_Customer].[Customer_Name].&amp;[Kitra Vaughan]"/>
        <member name="[Dim_Customer].[Customer_Name].&amp;[Kyla Lawrence]"/>
        <member name="[Dim_Customer].[Customer_Name].&amp;[Kyle Martinez]"/>
        <member name="[Dim_Customer].[Customer_Name].&amp;[Kyle Santiago]"/>
        <member name="[Dim_Customer].[Customer_Name].&amp;[Kyle Williams]"/>
        <member name="[Dim_Customer].[Customer_Name].&amp;[Kylie Coleman]"/>
        <member name="[Dim_Customer].[Customer_Name].&amp;[Kylie Herring]"/>
        <member name="[Dim_Customer].[Customer_Name].&amp;[Kylie Rosario]"/>
        <member name="[Dim_Customer].[Customer_Name].&amp;[Kylynn Durham]"/>
        <member name="[Dim_Customer].[Customer_Name].&amp;[Kylynn Foster]"/>
        <member name="[Dim_Customer].[Customer_Name].&amp;[Kylynn French]"/>
        <member name="[Dim_Customer].[Customer_Name].&amp;[Kylynn Murphy]"/>
        <member name="[Dim_Customer].[Customer_Name].&amp;[Kylynn Sparks]"/>
        <member name="[Dim_Customer].[Customer_Name].&amp;[Kylynn Suarez]"/>
        <member name="[Dim_Customer].[Customer_Name].&amp;[Kylynn Weaver]"/>
        <member name="[Dim_Customer].[Customer_Name].&amp;[Kyra Humphrey]"/>
        <member name="[Dim_Customer].[Customer_Name].&amp;[Lacey Blevins]"/>
        <member name="[Dim_Customer].[Customer_Name].&amp;[Lacey Perkins]"/>
        <member name="[Dim_Customer].[Customer_Name].&amp;[Lacey Solomon]"/>
        <member name="[Dim_Customer].[Customer_Name].&amp;[Lacota Church]"/>
        <member name="[Dim_Customer].[Customer_Name].&amp;[Lacota Cooley]"/>
        <member name="[Dim_Customer].[Customer_Name].&amp;[Lacota Guerra]"/>
        <member name="[Dim_Customer].[Customer_Name].&amp;[Lacota Macias]"/>
        <member name="[Dim_Customer].[Customer_Name].&amp;[Lacota Mccall]"/>
        <member name="[Dim_Customer].[Customer_Name].&amp;[Lacota Mendez]"/>
        <member name="[Dim_Customer].[Customer_Name].&amp;[Lacy Erickson]"/>
        <member name="[Dim_Customer].[Customer_Name].&amp;[Lacy Guerrero]"/>
        <member name="[Dim_Customer].[Customer_Name].&amp;[Lacy Stafford]"/>
        <member name="[Dim_Customer].[Customer_Name].&amp;[Lael Mitchell]"/>
        <member name="[Dim_Customer].[Customer_Name].&amp;[Lani Galloway]"/>
        <member name="[Dim_Customer].[Customer_Name].&amp;[Lani Gonzalez]"/>
        <member name="[Dim_Customer].[Customer_Name].&amp;[Lara Bartlett]"/>
        <member name="[Dim_Customer].[Customer_Name].&amp;[Lara Mccarthy]"/>
        <member name="[Dim_Customer].[Customer_Name].&amp;[Lareina Colon]"/>
        <member name="[Dim_Customer].[Customer_Name].&amp;[Lareina Flynn]"/>
        <member name="[Dim_Customer].[Customer_Name].&amp;[Lareina Frank]"/>
        <member name="[Dim_Customer].[Customer_Name].&amp;[Lareina Greer]"/>
        <member name="[Dim_Customer].[Customer_Name].&amp;[Lareina Kline]"/>
        <member name="[Dim_Customer].[Customer_Name].&amp;[Lareina Ortiz]"/>
        <member name="[Dim_Customer].[Customer_Name].&amp;[Lareina Stone]"/>
        <member name="[Dim_Customer].[Customer_Name].&amp;[Larissa Cooke]"/>
        <member name="[Dim_Customer].[Customer_Name].&amp;[Larry Alvarez]"/>
        <member name="[Dim_Customer].[Customer_Name].&amp;[Larry Beltran]"/>
        <member name="[Dim_Customer].[Customer_Name].&amp;[Larry Bentley]"/>
        <member name="[Dim_Customer].[Customer_Name].&amp;[Larry Terrell]"/>
        <member name="[Dim_Customer].[Customer_Name].&amp;[Latifah Boyle]"/>
        <member name="[Dim_Customer].[Customer_Name].&amp;[Latifah Frost]"/>
        <member name="[Dim_Customer].[Customer_Name].&amp;[Latifah Sloan]"/>
        <member name="[Dim_Customer].[Customer_Name].&amp;[Laura Baldwin]"/>
        <member name="[Dim_Customer].[Customer_Name].&amp;[Laura Bennett]"/>
        <member name="[Dim_Customer].[Customer_Name].&amp;[Laura Gilmore]"/>
        <member name="[Dim_Customer].[Customer_Name].&amp;[Laura Griffin]"/>
        <member name="[Dim_Customer].[Customer_Name].&amp;[Laura Shaffer]"/>
        <member name="[Dim_Customer].[Customer_Name].&amp;[Laura Shields]"/>
        <member name="[Dim_Customer].[Customer_Name].&amp;[Laura Stevens]"/>
        <member name="[Dim_Customer].[Customer_Name].&amp;[Lauren Holmes]"/>
        <member name="[Dim_Customer].[Customer_Name].&amp;[Lauren Ibarra]"/>
        <member name="[Dim_Customer].[Customer_Name].&amp;[Lauren Kramer]"/>
        <member name="[Dim_Customer].[Customer_Name].&amp;[Lauren Valdez]"/>
        <member name="[Dim_Customer].[Customer_Name].&amp;[Lavinia Petty]"/>
        <member name="[Dim_Customer].[Customer_Name].&amp;[Lawrence Kent]"/>
        <member name="[Dim_Customer].[Customer_Name].&amp;[Lawrence Kidd]"/>
        <member name="[Dim_Customer].[Customer_Name].&amp;[Lawrence Ward]"/>
        <member name="[Dim_Customer].[Customer_Name].&amp;[Leandra Roach]"/>
        <member name="[Dim_Customer].[Customer_Name].&amp;[Lee Carpenter]"/>
        <member name="[Dim_Customer].[Customer_Name].&amp;[Lee Castaneda]"/>
        <member name="[Dim_Customer].[Customer_Name].&amp;[Lee Dickerson]"/>
        <member name="[Dim_Customer].[Customer_Name].&amp;[Lee Rasmussen]"/>
        <member name="[Dim_Customer].[Customer_Name].&amp;[Leigh Guevara]"/>
        <member name="[Dim_Customer].[Customer_Name].&amp;[Leigh Merrill]"/>
        <member name="[Dim_Customer].[Customer_Name].&amp;[Leigh Nielsen]"/>
        <member name="[Dim_Customer].[Customer_Name].&amp;[Leigh Trevino]"/>
        <member name="[Dim_Customer].[Customer_Name].&amp;[Leila Morales]"/>
        <member name="[Dim_Customer].[Customer_Name].&amp;[Leila Solomon]"/>
        <member name="[Dim_Customer].[Customer_Name].&amp;[Leila Stewart]"/>
        <member name="[Dim_Customer].[Customer_Name].&amp;[Leilani Leach]"/>
        <member name="[Dim_Customer].[Customer_Name].&amp;[Leilani Parks]"/>
        <member name="[Dim_Customer].[Customer_Name].&amp;[Lenore Acosta]"/>
        <member name="[Dim_Customer].[Customer_Name].&amp;[Lenore Hewitt]"/>
        <member name="[Dim_Customer].[Customer_Name].&amp;[Lesley Abbott]"/>
        <member name="[Dim_Customer].[Customer_Name].&amp;[Lesley Medina]"/>
        <member name="[Dim_Customer].[Customer_Name].&amp;[Lesley Taylor]"/>
        <member name="[Dim_Customer].[Customer_Name].&amp;[Leslie Benton]"/>
        <member name="[Dim_Customer].[Customer_Name].&amp;[Leslie Farmer]"/>
        <member name="[Dim_Customer].[Customer_Name].&amp;[Libby Anthony]"/>
        <member name="[Dim_Customer].[Customer_Name].&amp;[Libby Beasley]"/>
        <member name="[Dim_Customer].[Customer_Name].&amp;[Libby Charles]"/>
        <member name="[Dim_Customer].[Customer_Name].&amp;[Liberty Small]"/>
        <member name="[Dim_Customer].[Customer_Name].&amp;[Lilah Gilliam]"/>
        <member name="[Dim_Customer].[Customer_Name].&amp;[Lilah Mendoza]"/>
        <member name="[Dim_Customer].[Customer_Name].&amp;[Lilah Michael]"/>
        <member name="[Dim_Customer].[Customer_Name].&amp;[Lilah Perkins]"/>
        <member name="[Dim_Customer].[Customer_Name].&amp;[Lilah Robbins]"/>
        <member name="[Dim_Customer].[Customer_Name].&amp;[Lilah Woodard]"/>
        <member name="[Dim_Customer].[Customer_Name].&amp;[Lillian Byers]"/>
        <member name="[Dim_Customer].[Customer_Name].&amp;[Lillith Kelly]"/>
        <member name="[Dim_Customer].[Customer_Name].&amp;[Linda Collier]"/>
        <member name="[Dim_Customer].[Customer_Name].&amp;[Linda Collins]"/>
        <member name="[Dim_Customer].[Customer_Name].&amp;[Linda Ellison]"/>
        <member name="[Dim_Customer].[Customer_Name].&amp;[Linda Hammond]"/>
        <member name="[Dim_Customer].[Customer_Name].&amp;[Linda Hoffman]"/>
        <member name="[Dim_Customer].[Customer_Name].&amp;[Linda Knowles]"/>
        <member name="[Dim_Customer].[Customer_Name].&amp;[Linda Morales]"/>
        <member name="[Dim_Customer].[Customer_Name].&amp;[Linda Padilla]"/>
        <member name="[Dim_Customer].[Customer_Name].&amp;[Linda Sanchez]"/>
        <member name="[Dim_Customer].[Customer_Name].&amp;[Linda Vasquez]"/>
        <member name="[Dim_Customer].[Customer_Name].&amp;[Linda Walters]"/>
        <member name="[Dim_Customer].[Customer_Name].&amp;[Linda Workman]"/>
        <member name="[Dim_Customer].[Customer_Name].&amp;[Lisa Mcdaniel]"/>
        <member name="[Dim_Customer].[Customer_Name].&amp;[Lisa Williams]"/>
        <member name="[Dim_Customer].[Customer_Name].&amp;[Lois Espinoza]"/>
        <member name="[Dim_Customer].[Customer_Name].&amp;[Lois Mcknight]"/>
        <member name="[Dim_Customer].[Customer_Name].&amp;[Lois Peterson]"/>
        <member name="[Dim_Customer].[Customer_Name].&amp;[Lori Clements]"/>
        <member name="[Dim_Customer].[Customer_Name].&amp;[Lori Mccarthy]"/>
        <member name="[Dim_Customer].[Customer_Name].&amp;[Lori Mcintosh]"/>
        <member name="[Dim_Customer].[Customer_Name].&amp;[Louis Holland]"/>
        <member name="[Dim_Customer].[Customer_Name].&amp;[Louis Kennedy]"/>
        <member name="[Dim_Customer].[Customer_Name].&amp;[Louis Meadows]"/>
        <member name="[Dim_Customer].[Customer_Name].&amp;[Louis Salinas]"/>
        <member name="[Dim_Customer].[Customer_Name].&amp;[Lucy Cardenas]"/>
        <member name="[Dim_Customer].[Customer_Name].&amp;[Lunea Padilla]"/>
        <member name="[Dim_Customer].[Customer_Name].&amp;[Lydia Huffman]"/>
        <member name="[Dim_Customer].[Customer_Name].&amp;[Lydia Knowles]"/>
        <member name="[Dim_Customer].[Customer_Name].&amp;[Lydia Miranda]"/>
        <member name="[Dim_Customer].[Customer_Name].&amp;[Lynn Chambers]"/>
        <member name="[Dim_Customer].[Customer_Name].&amp;[Lynn Mckinney]"/>
        <member name="[Dim_Customer].[Customer_Name].&amp;[Madeline Cook]"/>
        <member name="[Dim_Customer].[Customer_Name].&amp;[Madeline Page]"/>
        <member name="[Dim_Customer].[Customer_Name].&amp;[Madeson Beard]"/>
        <member name="[Dim_Customer].[Customer_Name].&amp;[Madeson Berry]"/>
        <member name="[Dim_Customer].[Customer_Name].&amp;[Madeson David]"/>
        <member name="[Dim_Customer].[Customer_Name].&amp;[Madison Gould]"/>
        <member name="[Dim_Customer].[Customer_Name].&amp;[Madison Myers]"/>
        <member name="[Dim_Customer].[Customer_Name].&amp;[Madison Russo]"/>
        <member name="[Dim_Customer].[Customer_Name].&amp;[Madison Smith]"/>
        <member name="[Dim_Customer].[Customer_Name].&amp;[Madonna Beach]"/>
        <member name="[Dim_Customer].[Customer_Name].&amp;[Madonna Cohen]"/>
        <member name="[Dim_Customer].[Customer_Name].&amp;[Madonna Cooke]"/>
        <member name="[Dim_Customer].[Customer_Name].&amp;[Madonna Horne]"/>
        <member name="[Dim_Customer].[Customer_Name].&amp;[Madonna Kline]"/>
        <member name="[Dim_Customer].[Customer_Name].&amp;[Madonna Lopez]"/>
        <member name="[Dim_Customer].[Customer_Name].&amp;[Madonna Lucas]"/>
        <member name="[Dim_Customer].[Customer_Name].&amp;[Madonna White]"/>
        <member name="[Dim_Customer].[Customer_Name].&amp;[Maggie Barker]"/>
        <member name="[Dim_Customer].[Customer_Name].&amp;[Maggy Barrett]"/>
        <member name="[Dim_Customer].[Customer_Name].&amp;[Maia Phillips]"/>
        <member name="[Dim_Customer].[Customer_Name].&amp;[Maile Huffman]"/>
        <member name="[Dim_Customer].[Customer_Name].&amp;[Maisie Albert]"/>
        <member name="[Dim_Customer].[Customer_Name].&amp;[Maisie Vargas]"/>
        <member name="[Dim_Customer].[Customer_Name].&amp;[Maite Gilbert]"/>
        <member name="[Dim_Customer].[Customer_Name].&amp;[Mara Mckenzie]"/>
        <member name="[Dim_Customer].[Customer_Name].&amp;[Marah Goodman]"/>
        <member name="[Dim_Customer].[Customer_Name].&amp;[Marah Huffman]"/>
        <member name="[Dim_Customer].[Customer_Name].&amp;[Marah Vasquez]"/>
        <member name="[Dim_Customer].[Customer_Name].&amp;[Marcia Warren]"/>
        <member name=""/>
        <member name="[Dim_Customer].[Customer_Name].&amp;[Margaret Hess]"/>
        <member name="[Dim_Customer].[Customer_Name].&amp;[Margaret Luna]"/>
        <member name="[Dim_Customer].[Customer_Name].&amp;[Margaret Reid]"/>
        <member name="[Dim_Customer].[Customer_Name].&amp;[Margaret Rios]"/>
        <member name="[Dim_Customer].[Customer_Name].&amp;[Margaret Ross]"/>
        <member name="[Dim_Customer].[Customer_Name].&amp;[Margaret Wade]"/>
        <member name=""/>
        <member name="[Dim_Customer].[Customer_Name].&amp;[Maria Carlson]"/>
        <member name="[Dim_Customer].[Customer_Name].&amp;[Maria Higgins]"/>
        <member name="[Dim_Customer].[Customer_Name].&amp;[Maria Stanley]"/>
        <member name=""/>
        <member name="[Dim_Customer].[Customer_Name].&amp;[Mariam Ortega]"/>
        <member name="[Dim_Customer].[Customer_Name].&amp;[Mariam Valdez]"/>
        <member name="[Dim_Customer].[Customer_Name].&amp;[Mariam Wilcox]"/>
        <member name="[Dim_Customer].[Customer_Name].&amp;[Mariam Wright]"/>
        <member name="[Dim_Customer].[Customer_Name].&amp;[Marie Jackson]"/>
        <member name="[Dim_Customer].[Customer_Name].&amp;[Marie Morales]"/>
        <member name="[Dim_Customer].[Customer_Name].&amp;[Mariko George]"/>
        <member name="[Dim_Customer].[Customer_Name].&amp;[Mariko Howard]"/>
        <member name="[Dim_Customer].[Customer_Name].&amp;[Mariko Juarez]"/>
        <member name="[Dim_Customer].[Customer_Name].&amp;[Mariko Vaughn]"/>
        <member name="[Dim_Customer].[Customer_Name].&amp;[Marilyn Curry]"/>
        <member name="[Dim_Customer].[Customer_Name].&amp;[Marilyn Davis]"/>
        <member name="[Dim_Customer].[Customer_Name].&amp;[Marilyn Short]"/>
        <member name="[Dim_Customer].[Customer_Name].&amp;[Marilyn Smith]"/>
        <member name="[Dim_Customer].[Customer_Name].&amp;[Marilyn Stone]"/>
        <member name="[Dim_Customer].[Customer_Name].&amp;[Maris Donovan]"/>
        <member name="[Dim_Customer].[Customer_Name].&amp;[Maris Vazquez]"/>
        <member name="[Dim_Customer].[Customer_Name].&amp;[Mark Figueroa]"/>
        <member name="[Dim_Customer].[Customer_Name].&amp;[Mark Matthews]"/>
        <member name="[Dim_Customer].[Customer_Name].&amp;[Mark Thornton]"/>
        <member name="[Dim_Customer].[Customer_Name].&amp;[Marny Shields]"/>
        <member name="[Dim_Customer].[Customer_Name].&amp;[Martena Hodge]"/>
        <member name="[Dim_Customer].[Customer_Name].&amp;[Martha Baxter]"/>
        <member name="[Dim_Customer].[Customer_Name].&amp;[Martha Bolton]"/>
        <member name="[Dim_Customer].[Customer_Name].&amp;[Martha Garcia]"/>
        <member name="[Dim_Customer].[Customer_Name].&amp;[Martha Guerra]"/>
        <member name="[Dim_Customer].[Customer_Name].&amp;[Martha Phelps]"/>
        <member name="[Dim_Customer].[Customer_Name].&amp;[Martha Pierce]"/>
        <member name="[Dim_Customer].[Customer_Name].&amp;[Martha Prince]"/>
        <member name="[Dim_Customer].[Customer_Name].&amp;[Martina Allen]"/>
        <member name="[Dim_Customer].[Customer_Name].&amp;[Martina House]"/>
        <member name="[Dim_Customer].[Customer_Name].&amp;[Martina Lynch]"/>
        <member name="[Dim_Customer].[Customer_Name].&amp;[Martina Vance]"/>
        <member name="[Dim_Customer].[Customer_Name].&amp;[Martina Young]"/>
        <member name="[Dim_Customer].[Customer_Name].&amp;[Mary Alvarado]"/>
        <member name="[Dim_Customer].[Customer_Name].&amp;[Mary Anderson]"/>
        <member name="[Dim_Customer].[Customer_Name].&amp;[Mary Arellano]"/>
        <member name="[Dim_Customer].[Customer_Name].&amp;[Mary Atkinson]"/>
        <member name="[Dim_Customer].[Customer_Name].&amp;[Mary Bautista]"/>
        <member name="[Dim_Customer].[Customer_Name].&amp;[Mary Bradford]"/>
        <member name="[Dim_Customer].[Customer_Name].&amp;[Mary Bradshaw]"/>
        <member name="[Dim_Customer].[Customer_Name].&amp;[Mary Buchanan]"/>
        <member name="[Dim_Customer].[Customer_Name].&amp;[Mary Calderon]"/>
        <member name="[Dim_Customer].[Customer_Name].&amp;[Mary Caldwell]"/>
        <member name="[Dim_Customer].[Customer_Name].&amp;[Mary Callahan]"/>
        <member name="[Dim_Customer].[Customer_Name].&amp;[Mary Campbell]"/>
        <member name=""/>
        <member name="[Dim_Customer].[Customer_Name].&amp;[Mary Carrillo]"/>
        <member name="[Dim_Customer].[Customer_Name].&amp;[Mary Castillo]"/>
        <member name="[Dim_Customer].[Customer_Name].&amp;[Mary Chambers]"/>
        <member name="[Dim_Customer].[Customer_Name].&amp;[Mary Chandler]"/>
        <member name="[Dim_Customer].[Customer_Name].&amp;[Mary Cisneros]"/>
        <member name="[Dim_Customer].[Customer_Name].&amp;[Mary Clements]"/>
        <member name="[Dim_Customer].[Customer_Name].&amp;[Mary Copeland]"/>
        <member name="[Dim_Customer].[Customer_Name].&amp;[Mary Crawford]"/>
        <member name="[Dim_Customer].[Customer_Name].&amp;[Mary Cummings]"/>
        <member name="[Dim_Customer].[Customer_Name].&amp;[Mary Davidson]"/>
        <member name="[Dim_Customer].[Customer_Name].&amp;[Mary Delacruz]"/>
        <member name="[Dim_Customer].[Customer_Name].&amp;[Mary Erickson]"/>
        <member name="[Dim_Customer].[Customer_Name].&amp;[Mary Espinoza]"/>
        <member name=""/>
        <member name="[Dim_Customer].[Customer_Name].&amp;[Mary Ferguson]"/>
        <member name="[Dim_Customer].[Customer_Name].&amp;[Mary Figueroa]"/>
        <member name="[Dim_Customer].[Customer_Name].&amp;[Mary Fletcher]"/>
        <member name="[Dim_Customer].[Customer_Name].&amp;[Mary Franklin]"/>
        <member name="[Dim_Customer].[Customer_Name].&amp;[Mary Friedman]"/>
        <member name="[Dim_Customer].[Customer_Name].&amp;[Mary Gallegos]"/>
        <member name="[Dim_Customer].[Customer_Name].&amp;[Mary Gonzales]"/>
        <member name="[Dim_Customer].[Customer_Name].&amp;[Mary Gonzalez]"/>
        <member name="[Dim_Customer].[Customer_Name].&amp;[Mary Griffith]"/>
        <member name="[Dim_Customer].[Customer_Name].&amp;[Mary Guerrero]"/>
        <member name="[Dim_Customer].[Customer_Name].&amp;[Mary Hamilton]"/>
        <member name="[Dim_Customer].[Customer_Name].&amp;[Mary Harrison]"/>
        <member name=""/>
        <member name="[Dim_Customer].[Customer_Name].&amp;[Mary Holloway]"/>
        <member name="[Dim_Customer].[Customer_Name].&amp;[Mary Humphrey]"/>
        <member name="[Dim_Customer].[Customer_Name].&amp;[Mary Jennings]"/>
        <member name="[Dim_Customer].[Customer_Name].&amp;[Mary Johnston]"/>
        <member name="[Dim_Customer].[Customer_Name].&amp;[Mary Lawrence]"/>
        <member name="[Dim_Customer].[Customer_Name].&amp;[Mary Marshall]"/>
        <member name=""/>
        <member name="[Dim_Customer].[Customer_Name].&amp;[Mary Matthews]"/>
        <member name="[Dim_Customer].[Customer_Name].&amp;[Mary Mccarthy]"/>
        <member name="[Dim_Customer].[Customer_Name].&amp;[Mary Mcdaniel]"/>
        <member name="[Dim_Customer].[Customer_Name].&amp;[Mary Mcdonald]"/>
        <member name="[Dim_Customer].[Customer_Name].&amp;[Mary Mcdowell]"/>
        <member name="[Dim_Customer].[Customer_Name].&amp;[Mary Mcintosh]"/>
        <member name="[Dim_Customer].[Customer_Name].&amp;[Mary Mcintyre]"/>
        <member name="[Dim_Customer].[Customer_Name].&amp;[Mary Mckenzie]"/>
        <member name="[Dim_Customer].[Customer_Name].&amp;[Mary Mckinney]"/>
        <member name="[Dim_Customer].[Customer_Name].&amp;[Mary Mcknight]"/>
        <member name="[Dim_Customer].[Customer_Name].&amp;[Mary Melendez]"/>
        <member name="[Dim_Customer].[Customer_Name].&amp;[Mary Mitchell]"/>
        <member name=""/>
        <member name="[Dim_Customer].[Customer_Name].&amp;[Mary Oconnell]"/>
        <member name="[Dim_Customer].[Customer_Name].&amp;[Mary Odonnell]"/>
        <member name="[Dim_Customer].[Customer_Name].&amp;[Mary Peterson]"/>
        <member name="[Dim_Customer].[Customer_Name].&amp;[Mary Phillips]"/>
        <member name="[Dim_Customer].[Customer_Name].&amp;[Mary Randolph]"/>
        <member name="[Dim_Customer].[Customer_Name].&amp;[Mary Reynolds]"/>
        <member name="[Dim_Customer].[Customer_Name].&amp;[Mary Richards]"/>
        <member name="[Dim_Customer].[Customer_Name].&amp;[Mary Richmond]"/>
        <member name="[Dim_Customer].[Customer_Name].&amp;[Mary Roberson]"/>
        <member name="[Dim_Customer].[Customer_Name].&amp;[Mary Robinson]"/>
        <member name="[Dim_Customer].[Customer_Name].&amp;[Mary Sandoval]"/>
        <member name="[Dim_Customer].[Customer_Name].&amp;[Mary Santiago]"/>
        <member name="[Dim_Customer].[Customer_Name].&amp;[Mary Schaefer]"/>
        <member name="[Dim_Customer].[Customer_Name].&amp;[Mary Schwartz]"/>
        <member name="[Dim_Customer].[Customer_Name].&amp;[Mary Shepherd]"/>
        <member name="[Dim_Customer].[Customer_Name].&amp;[Mary Stafford]"/>
        <member name="[Dim_Customer].[Customer_Name].&amp;[Mary Stephens]"/>
        <member name=""/>
        <member name="[Dim_Customer].[Customer_Name].&amp;[Mary Thompson]"/>
        <member name="[Dim_Customer].[Customer_Name].&amp;[Mary Thornton]"/>
        <member name="[Dim_Customer].[Customer_Name].&amp;[Mary Trujillo]"/>
        <member name="[Dim_Customer].[Customer_Name].&amp;[Mary Villegas]"/>
        <member name="[Dim_Customer].[Customer_Name].&amp;[Mary Whitaker]"/>
        <member name=""/>
        <member name="[Dim_Customer].[Customer_Name].&amp;[Mary Woodward]"/>
        <member name="[Dim_Customer].[Customer_Name].&amp;[Maryam Haynes]"/>
        <member name="[Dim_Customer].[Customer_Name].&amp;[Maryam Mcneil]"/>
        <member name="[Dim_Customer].[Customer_Name].&amp;[Matthew Braun]"/>
        <member name="[Dim_Customer].[Customer_Name].&amp;[Matthew Ellis]"/>
        <member name="[Dim_Customer].[Customer_Name].&amp;[Matthew Jones]"/>
        <member name="[Dim_Customer].[Customer_Name].&amp;[Matthew Klein]"/>
        <member name="[Dim_Customer].[Customer_Name].&amp;[Matthew Meyer]"/>
        <member name="[Dim_Customer].[Customer_Name].&amp;[Matthew Roach]"/>
        <member name=""/>
        <member name="[Dim_Customer].[Customer_Name].&amp;[Matthew Wolfe]"/>
        <member name="[Dim_Customer].[Customer_Name].&amp;[Maxine Massey]"/>
        <member name="[Dim_Customer].[Customer_Name].&amp;[Maxine Mclean]"/>
        <member name="[Dim_Customer].[Customer_Name].&amp;[Maxine Norris]"/>
        <member name="[Dim_Customer].[Customer_Name].&amp;[May Cleveland]"/>
        <member name="[Dim_Customer].[Customer_Name].&amp;[Maya Shepherd]"/>
        <member name="[Dim_Customer].[Customer_Name].&amp;[McKenzie Gray]"/>
        <member name="[Dim_Customer].[Customer_Name].&amp;[McKenzie Hull]"/>
        <member name="[Dim_Customer].[Customer_Name].&amp;[Mechelle Byrd]"/>
        <member name="[Dim_Customer].[Customer_Name].&amp;[Mechelle Lowe]"/>
        <member name="[Dim_Customer].[Customer_Name].&amp;[Mechelle Tate]"/>
        <member name="[Dim_Customer].[Customer_Name].&amp;[Megan Bennett]"/>
        <member name="[Dim_Customer].[Customer_Name].&amp;[Megan Bentley]"/>
        <member name="[Dim_Customer].[Customer_Name].&amp;[Megan Collier]"/>
        <member name="[Dim_Customer].[Customer_Name].&amp;[Megan Holland]"/>
        <member name="[Dim_Customer].[Customer_Name].&amp;[Megan Johnson]"/>
        <member name="[Dim_Customer].[Customer_Name].&amp;[Megan Mcclain]"/>
        <member name="[Dim_Customer].[Customer_Name].&amp;[Megan Perkins]"/>
        <member name="[Dim_Customer].[Customer_Name].&amp;[Megan Ramirez]"/>
        <member name="[Dim_Customer].[Customer_Name].&amp;[Megan Sanders]"/>
        <member name="[Dim_Customer].[Customer_Name].&amp;[Megan Schmidt]"/>
        <member name="[Dim_Customer].[Customer_Name].&amp;[Megan Trevino]"/>
        <member name="[Dim_Customer].[Customer_Name].&amp;[Melanie Craft]"/>
        <member name="[Dim_Customer].[Customer_Name].&amp;[Melanie Evans]"/>
        <member name="[Dim_Customer].[Customer_Name].&amp;[Melanie Heath]"/>
        <member name="[Dim_Customer].[Customer_Name].&amp;[Melinda Garza]"/>
        <member name="[Dim_Customer].[Customer_Name].&amp;[Melinda Morse]"/>
        <member name="[Dim_Customer].[Customer_Name].&amp;[Melissa Baker]"/>
        <member name="[Dim_Customer].[Customer_Name].&amp;[Melissa Davis]"/>
        <member name="[Dim_Customer].[Customer_Name].&amp;[Melissa Gomez]"/>
        <member name="[Dim_Customer].[Customer_Name].&amp;[Melissa Marsh]"/>
        <member name="[Dim_Customer].[Customer_Name].&amp;[Melissa Sharp]"/>
        <member name=""/>
        <member name="[Dim_Customer].[Customer_Name].&amp;[Melodie Meyer]"/>
        <member name="[Dim_Customer].[Customer_Name].&amp;[Melyssa Estes]"/>
        <member name="[Dim_Customer].[Customer_Name].&amp;[Melyssa Hobbs]"/>
        <member name="[Dim_Customer].[Customer_Name].&amp;[Melyssa Sears]"/>
        <member name="[Dim_Customer].[Customer_Name].&amp;[Mercedes Koch]"/>
        <member name="[Dim_Customer].[Customer_Name].&amp;[Meredith Ball]"/>
        <member name="[Dim_Customer].[Customer_Name].&amp;[Meredith Bird]"/>
        <member name="[Dim_Customer].[Customer_Name].&amp;[Meredith Rose]"/>
        <member name="[Dim_Customer].[Customer_Name].&amp;[Mia Mcpherson]"/>
        <member name="[Dim_Customer].[Customer_Name].&amp;[Mia Patterson]"/>
        <member name="[Dim_Customer].[Customer_Name].&amp;[Michael Banks]"/>
        <member name="[Dim_Customer].[Customer_Name].&amp;[Michael Beard]"/>
        <member name="[Dim_Customer].[Customer_Name].&amp;[Michael Cowan]"/>
        <member name="[Dim_Customer].[Customer_Name].&amp;[Michael Davis]"/>
        <member name="[Dim_Customer].[Customer_Name].&amp;[Michael Estes]"/>
        <member name="[Dim_Customer].[Customer_Name].&amp;[Michael Evans]"/>
        <member name="[Dim_Customer].[Customer_Name].&amp;[Michael Green]"/>
        <member name="[Dim_Customer].[Customer_Name].&amp;[Michael Hayes]"/>
        <member name="[Dim_Customer].[Customer_Name].&amp;[Michael House]"/>
        <member name="[Dim_Customer].[Customer_Name].&amp;[Michael Lopez]"/>
        <member name=""/>
        <member name="[Dim_Customer].[Customer_Name].&amp;[Michael Mcgee]"/>
        <member name="[Dim_Customer].[Customer_Name].&amp;[Michael Mills]"/>
        <member name="[Dim_Customer].[Customer_Name].&amp;[Michael Myers]"/>
        <member name="[Dim_Customer].[Customer_Name].&amp;[Michael Olson]"/>
        <member name="[Dim_Customer].[Customer_Name].&amp;[Michael Scott]"/>
        <member name=""/>
        <member name="[Dim_Customer].[Customer_Name].&amp;[Michael Vance]"/>
        <member name="[Dim_Customer].[Customer_Name].&amp;[Michael Wiley]"/>
        <member name="[Dim_Customer].[Customer_Name].&amp;[Michelle Horn]"/>
        <member name="[Dim_Customer].[Customer_Name].&amp;[Michelle Kirk]"/>
        <member name="[Dim_Customer].[Customer_Name].&amp;[Michelle Koch]"/>
        <member name="[Dim_Customer].[Customer_Name].&amp;[Michelle Mann]"/>
        <member name="[Dim_Customer].[Customer_Name].&amp;[Michelle Moss]"/>
        <member name="[Dim_Customer].[Customer_Name].&amp;[Michelle Rose]"/>
        <member name="[Dim_Customer].[Customer_Name].&amp;[Michelle Webb]"/>
        <member name="[Dim_Customer].[Customer_Name].&amp;[Mikayla Kiney]"/>
        <member name="[Dim_Customer].[Customer_Name].&amp;[Mildred Burke]"/>
        <member name="[Dim_Customer].[Customer_Name].&amp;[Mildred Clark]"/>
        <member name="[Dim_Customer].[Customer_Name].&amp;[Mildred Lopez]"/>
        <member name="[Dim_Customer].[Customer_Name].&amp;[Mildred Ochoa]"/>
        <member name="[Dim_Customer].[Customer_Name].&amp;[Mildred Short]"/>
        <member name="[Dim_Customer].[Customer_Name].&amp;[Mildred Smith]"/>
        <member name="[Dim_Customer].[Customer_Name].&amp;[Minerva Delan]"/>
        <member name="[Dim_Customer].[Customer_Name].&amp;[Minerva Downs]"/>
        <member name="[Dim_Customer].[Customer_Name].&amp;[Minerva Oneal]"/>
        <member name="[Dim_Customer].[Customer_Name].&amp;[Minerva Petty]"/>
        <member name="[Dim_Customer].[Customer_Name].&amp;[Mira Ferguson]"/>
        <member name="[Dim_Customer].[Customer_Name].&amp;[Miranda Cantu]"/>
        <member name="[Dim_Customer].[Customer_Name].&amp;[Miranda Combs]"/>
        <member name="[Dim_Customer].[Customer_Name].&amp;[Miriam Fisher]"/>
        <member name="[Dim_Customer].[Customer_Name].&amp;[Miriam Hodges]"/>
        <member name="[Dim_Customer].[Customer_Name].&amp;[Miriam Wilson]"/>
        <member name=""/>
        <member name="[Dim_Customer].[Customer_Name].&amp;[Moana Jimenez]"/>
        <member name="[Dim_Customer].[Customer_Name].&amp;[Moana Patrick]"/>
        <member name="[Dim_Customer].[Customer_Name].&amp;[Moana Pickett]"/>
        <member name="[Dim_Customer].[Customer_Name].&amp;[Moana Preston]"/>
        <member name="[Dim_Customer].[Customer_Name].&amp;[Mollie Dawson]"/>
        <member name="[Dim_Customer].[Customer_Name].&amp;[Mollie Spears]"/>
        <member name="[Dim_Customer].[Customer_Name].&amp;[Mollie Wright]"/>
        <member name="[Dim_Customer].[Customer_Name].&amp;[Molly Gilliam]"/>
        <member name="[Dim_Customer].[Customer_Name].&amp;[Montana Young]"/>
        <member name="[Dim_Customer].[Customer_Name].&amp;[Morgan Castro]"/>
        <member name="[Dim_Customer].[Customer_Name].&amp;[Morgan Conner]"/>
        <member name="[Dim_Customer].[Customer_Name].&amp;[Morgan Haynes]"/>
        <member name="[Dim_Customer].[Customer_Name].&amp;[Morgan Palmer]"/>
        <member name="[Dim_Customer].[Customer_Name].&amp;[Morgan Zamora]"/>
        <member name="[Dim_Customer].[Customer_Name].&amp;[Myra Cardenas]"/>
        <member name="[Dim_Customer].[Customer_Name].&amp;[Myra Odonnell]"/>
        <member name="[Dim_Customer].[Customer_Name].&amp;[Nadine Bolton]"/>
        <member name="[Dim_Customer].[Customer_Name].&amp;[Nadine Duncan]"/>
        <member name="[Dim_Customer].[Customer_Name].&amp;[Nadine Garcia]"/>
        <member name="[Dim_Customer].[Customer_Name].&amp;[Nadine Romero]"/>
        <member name="[Dim_Customer].[Customer_Name].&amp;[Nancy Gilbert]"/>
        <member name="[Dim_Customer].[Customer_Name].&amp;[Nancy Johnson]"/>
        <member name="[Dim_Customer].[Customer_Name].&amp;[Nancy Mcclure]"/>
        <member name="[Dim_Customer].[Customer_Name].&amp;[Natalie Beard]"/>
        <member name="[Dim_Customer].[Customer_Name].&amp;[Natalie Ellis]"/>
        <member name="[Dim_Customer].[Customer_Name].&amp;[Natalie Gould]"/>
        <member name="[Dim_Customer].[Customer_Name].&amp;[Natalie Mayer]"/>
        <member name="[Dim_Customer].[Customer_Name].&amp;[Natalie Parks]"/>
        <member name="[Dim_Customer].[Customer_Name].&amp;[Nathan Brewer]"/>
        <member name="[Dim_Customer].[Customer_Name].&amp;[Nathan Brooks]"/>
        <member name="[Dim_Customer].[Customer_Name].&amp;[Nathan Butler]"/>
        <member name="[Dim_Customer].[Customer_Name].&amp;[Nathan Morton]"/>
        <member name="[Dim_Customer].[Customer_Name].&amp;[Nathan Taylor]"/>
        <member name="[Dim_Customer].[Customer_Name].&amp;[Nathan Walker]"/>
        <member name="[Dim_Customer].[Customer_Name].&amp;[Nayda Foreman]"/>
        <member name="[Dim_Customer].[Customer_Name].&amp;[Nayda Francis]"/>
        <member name="[Dim_Customer].[Customer_Name].&amp;[Nayda Hancock]"/>
        <member name="[Dim_Customer].[Customer_Name].&amp;[Nayda Summers]"/>
        <member name="[Dim_Customer].[Customer_Name].&amp;[Nell Delacruz]"/>
        <member name="[Dim_Customer].[Customer_Name].&amp;[Nell Shepherd]"/>
        <member name="[Dim_Customer].[Customer_Name].&amp;[Nelle Flowers]"/>
        <member name="[Dim_Customer].[Customer_Name].&amp;[Nevada Benton]"/>
        <member name="[Dim_Customer].[Customer_Name].&amp;[Nevada Madden]"/>
        <member name="[Dim_Customer].[Customer_Name].&amp;[Nevada Travis]"/>
        <member name="[Dim_Customer].[Customer_Name].&amp;[Nicholas Dyer]"/>
        <member name="[Dim_Customer].[Customer_Name].&amp;[Nicholas Hood]"/>
        <member name="[Dim_Customer].[Customer_Name].&amp;[Nicholas Pope]"/>
        <member name="[Dim_Customer].[Customer_Name].&amp;[Nicholas Ruiz]"/>
        <member name="[Dim_Customer].[Customer_Name].&amp;[Nichole Ramos]"/>
        <member name="[Dim_Customer].[Customer_Name].&amp;[Nichole Yates]"/>
        <member name="[Dim_Customer].[Customer_Name].&amp;[Nicole Bishop]"/>
        <member name="[Dim_Customer].[Customer_Name].&amp;[Nicole Bolton]"/>
        <member name="[Dim_Customer].[Customer_Name].&amp;[Nicole Brooks]"/>
        <member name="[Dim_Customer].[Customer_Name].&amp;[Nicole Conway]"/>
        <member name="[Dim_Customer].[Customer_Name].&amp;[Nicole Garcia]"/>
        <member name="[Dim_Customer].[Customer_Name].&amp;[Nicole Gentry]"/>
        <member name="[Dim_Customer].[Customer_Name].&amp;[Nicole Gordon]"/>
        <member name="[Dim_Customer].[Customer_Name].&amp;[Nicole Miller]"/>
        <member name="[Dim_Customer].[Customer_Name].&amp;[Nicole Powers]"/>
        <member name="[Dim_Customer].[Customer_Name].&amp;[Nicole Sharpe]"/>
        <member name="[Dim_Customer].[Customer_Name].&amp;[Nicole Tanner]"/>
        <member name="[Dim_Customer].[Customer_Name].&amp;[Nicole Zamora]"/>
        <member name="[Dim_Customer].[Customer_Name].&amp;[Nita Mcmillan]"/>
        <member name="[Dim_Customer].[Customer_Name].&amp;[Noel Whitaker]"/>
        <member name="[Dim_Customer].[Customer_Name].&amp;[Noelle Barron]"/>
        <member name="[Dim_Customer].[Customer_Name].&amp;[Noelle Kinney]"/>
        <member name="[Dim_Customer].[Customer_Name].&amp;[Noelle Ortega]"/>
        <member name="[Dim_Customer].[Customer_Name].&amp;[Nomlanga Hays]"/>
        <member name="[Dim_Customer].[Customer_Name].&amp;[Nyssa Francis]"/>
        <member name="[Dim_Customer].[Customer_Name].&amp;[Ocean Bennett]"/>
        <member name="[Dim_Customer].[Customer_Name].&amp;[Ocean Everett]"/>
        <member name="[Dim_Customer].[Customer_Name].&amp;[Ocean Hopkins]"/>
        <member name="[Dim_Customer].[Customer_Name].&amp;[Ocean Meadows]"/>
        <member name="[Dim_Customer].[Customer_Name].&amp;[Ocean Woodard]"/>
        <member name="[Dim_Customer].[Customer_Name].&amp;[Octavia Chase]"/>
        <member name="[Dim_Customer].[Customer_Name].&amp;[Octavia Davis]"/>
        <member name="[Dim_Customer].[Customer_Name].&amp;[Octavia Hayes]"/>
        <member name="[Dim_Customer].[Customer_Name].&amp;[Octavia Ortiz]"/>
        <member name="[Dim_Customer].[Customer_Name].&amp;[Odessa Warner]"/>
        <member name="[Dim_Customer].[Customer_Name].&amp;[Odette Warner]"/>
        <member name="[Dim_Customer].[Customer_Name].&amp;[Olga Erickson]"/>
        <member name="[Dim_Customer].[Customer_Name].&amp;[Olga Jennings]"/>
        <member name="[Dim_Customer].[Customer_Name].&amp;[Olga Mcintosh]"/>
        <member name="[Dim_Customer].[Customer_Name].&amp;[Olivia Cooley]"/>
        <member name="[Dim_Customer].[Customer_Name].&amp;[Olivia Holmes]"/>
        <member name="[Dim_Customer].[Customer_Name].&amp;[Olivia Massey]"/>
        <member name="[Dim_Customer].[Customer_Name].&amp;[Olympia Craft]"/>
        <member name="[Dim_Customer].[Customer_Name].&amp;[Olympia Hurst]"/>
        <member name="[Dim_Customer].[Customer_Name].&amp;[Oprah Burnett]"/>
        <member name="[Dim_Customer].[Customer_Name].&amp;[Oprah Ratliff]"/>
        <member name="[Dim_Customer].[Customer_Name].&amp;[Oprah Shaffer]"/>
        <member name="[Dim_Customer].[Customer_Name].&amp;[Oprah Stanley]"/>
        <member name="[Dim_Customer].[Customer_Name].&amp;[Ora Cleveland]"/>
        <member name="[Dim_Customer].[Customer_Name].&amp;[Ora Frederick]"/>
        <member name="[Dim_Customer].[Customer_Name].&amp;[Ori Mcconnell]"/>
        <member name="[Dim_Customer].[Customer_Name].&amp;[Ori Zimmerman]"/>
        <member name="[Dim_Customer].[Customer_Name].&amp;[Orli Atkinson]"/>
        <member name="[Dim_Customer].[Customer_Name].&amp;[Orli Mcdowell]"/>
        <member name="[Dim_Customer].[Customer_Name].&amp;[Orli Mcintosh]"/>
        <member name="[Dim_Customer].[Customer_Name].&amp;[Orli Mcmillan]"/>
        <member name="[Dim_Customer].[Customer_Name].&amp;[Paloma Norris]"/>
        <member name="[Dim_Customer].[Customer_Name].&amp;[Paloma Valdez]"/>
        <member name="[Dim_Customer].[Customer_Name].&amp;[Pamela Chavez]"/>
        <member name="[Dim_Customer].[Customer_Name].&amp;[Pamela Flores]"/>
        <member name="[Dim_Customer].[Customer_Name].&amp;[Pamela Landry]"/>
        <member name="[Dim_Customer].[Customer_Name].&amp;[Pamela Mathis]"/>
        <member name="[Dim_Customer].[Customer_Name].&amp;[Pamela Murphy]"/>
        <member name="[Dim_Customer].[Customer_Name].&amp;[Pamela Rivers]"/>
        <member name="[Dim_Customer].[Customer_Name].&amp;[Pamela Strong]"/>
        <member name="[Dim_Customer].[Customer_Name].&amp;[Pamela Walker]"/>
        <member name="[Dim_Customer].[Customer_Name].&amp;[Pandora Cline]"/>
        <member name="[Dim_Customer].[Customer_Name].&amp;[Pandora Weber]"/>
        <member name="[Dim_Customer].[Customer_Name].&amp;[Pascale Gould]"/>
        <member name="[Dim_Customer].[Customer_Name].&amp;[Pascale Lyons]"/>
        <member name="[Dim_Customer].[Customer_Name].&amp;[Patience Dunn]"/>
        <member name="[Dim_Customer].[Customer_Name].&amp;[Patience Ward]"/>
        <member name="[Dim_Customer].[Customer_Name].&amp;[Patricia Cook]"/>
        <member name="[Dim_Customer].[Customer_Name].&amp;[Patricia Hunt]"/>
        <member name="[Dim_Customer].[Customer_Name].&amp;[Patricia Kidd]"/>
        <member name="[Dim_Customer].[Customer_Name].&amp;[Patricia Ruiz]"/>
        <member name="[Dim_Customer].[Customer_Name].&amp;[Patricia Tate]"/>
        <member name="[Dim_Customer].[Customer_Name].&amp;[Patrick Baker]"/>
        <member name="[Dim_Customer].[Customer_Name].&amp;[Patrick Flynn]"/>
        <member name="[Dim_Customer].[Customer_Name].&amp;[Patrick Lopez]"/>
        <member name="[Dim_Customer].[Customer_Name].&amp;[Patrick Mcgee]"/>
        <member name="[Dim_Customer].[Customer_Name].&amp;[Patrick Morse]"/>
        <member name="[Dim_Customer].[Customer_Name].&amp;[Patrick Smith]"/>
        <member name="[Dim_Customer].[Customer_Name].&amp;[Paul Alvarado]"/>
        <member name="[Dim_Customer].[Customer_Name].&amp;[Paul Erickson]"/>
        <member name="[Dim_Customer].[Customer_Name].&amp;[Paul Hamilton]"/>
        <member name="[Dim_Customer].[Customer_Name].&amp;[Paula Garrett]"/>
        <member name="[Dim_Customer].[Customer_Name].&amp;[Pearl Hopkins]"/>
        <member name="[Dim_Customer].[Customer_Name].&amp;[Pearl Mercado]"/>
        <member name="[Dim_Customer].[Customer_Name].&amp;[Penelope Ball]"/>
        <member name="[Dim_Customer].[Customer_Name].&amp;[Peter Daniels]"/>
        <member name="[Dim_Customer].[Customer_Name].&amp;[Peter Goodman]"/>
        <member name="[Dim_Customer].[Customer_Name].&amp;[Petra Aguirre]"/>
        <member name="[Dim_Customer].[Customer_Name].&amp;[Petra Padilla]"/>
        <member name="[Dim_Customer].[Customer_Name].&amp;[Petra Stewart]"/>
        <member name="[Dim_Customer].[Customer_Name].&amp;[Petra Webster]"/>
        <member name="[Dim_Customer].[Customer_Name].&amp;[Philip Bowman]"/>
        <member name="[Dim_Customer].[Customer_Name].&amp;[Philip Grimes]"/>
        <member name="[Dim_Customer].[Customer_Name].&amp;[Phillip Brown]"/>
        <member name="[Dim_Customer].[Customer_Name].&amp;[Phillip Lewis]"/>
        <member name="[Dim_Customer].[Customer_Name].&amp;[Phillip Mcgee]"/>
        <member name="[Dim_Customer].[Customer_Name].&amp;[Phillip Petty]"/>
        <member name="[Dim_Customer].[Customer_Name].&amp;[Phillip Smith]"/>
        <member name="[Dim_Customer].[Customer_Name].&amp;[Phyllis Brock]"/>
        <member name="[Dim_Customer].[Customer_Name].&amp;[Phyllis Lloyd]"/>
        <member name="[Dim_Customer].[Customer_Name].&amp;[Piper Everett]"/>
        <member name="[Dim_Customer].[Customer_Name].&amp;[Piper Sweeney]"/>
        <member name="[Dim_Customer].[Customer_Name].&amp;[Quail Emerson]"/>
        <member name="[Dim_Customer].[Customer_Name].&amp;[Quail Hawkins]"/>
        <member name="[Dim_Customer].[Customer_Name].&amp;[Quail Mullins]"/>
        <member name="[Dim_Customer].[Customer_Name].&amp;[Quail Shepard]"/>
        <member name="[Dim_Customer].[Customer_Name].&amp;[Quemby Becker]"/>
        <member name="[Dim_Customer].[Customer_Name].&amp;[Quincy Bowers]"/>
        <member name="[Dim_Customer].[Customer_Name].&amp;[Quincy Graves]"/>
        <member name="[Dim_Customer].[Customer_Name].&amp;[Quincy Mendez]"/>
        <member name="[Dim_Customer].[Customer_Name].&amp;[Quyn Copeland]"/>
        <member name="[Dim_Customer].[Customer_Name].&amp;[Quyn Mckinney]"/>
        <member name="[Dim_Customer].[Customer_Name].&amp;[Quynn Dejesus]"/>
        <member name="[Dim_Customer].[Customer_Name].&amp;[Rachel Bailey]"/>
        <member name="[Dim_Customer].[Customer_Name].&amp;[Rachel Cherry]"/>
        <member name="[Dim_Customer].[Customer_Name].&amp;[Rachel Davila]"/>
        <member name="[Dim_Customer].[Customer_Name].&amp;[Rachel Farley]"/>
        <member name="[Dim_Customer].[Customer_Name].&amp;[Rachel Garcia]"/>
        <member name="[Dim_Customer].[Customer_Name].&amp;[Rachel Gentry]"/>
        <member name="[Dim_Customer].[Customer_Name].&amp;[Rachel Hardin]"/>
        <member name="[Dim_Customer].[Customer_Name].&amp;[Rachel Joseph]"/>
        <member name="[Dim_Customer].[Customer_Name].&amp;[Rachel Morgan]"/>
        <member name="[Dim_Customer].[Customer_Name].&amp;[Rachel Morton]"/>
        <member name="[Dim_Customer].[Customer_Name].&amp;[Rachel Prince]"/>
        <member name="[Dim_Customer].[Customer_Name].&amp;[Rachel Riddle]"/>
        <member name="[Dim_Customer].[Customer_Name].&amp;[Rachel Robles]"/>
        <member name="[Dim_Customer].[Customer_Name].&amp;[Rachel Weaver]"/>
        <member name="[Dim_Customer].[Customer_Name].&amp;[Ralph Nielsen]"/>
        <member name="[Dim_Customer].[Customer_Name].&amp;[Ralph Preston]"/>
        <member name="[Dim_Customer].[Customer_Name].&amp;[Rama Gallegos]"/>
        <member name="[Dim_Customer].[Customer_Name].&amp;[Rama Saunders]"/>
        <member name=""/>
        <member name="[Dim_Customer].[Customer_Name].&amp;[Randy Edwards]"/>
        <member name="[Dim_Customer].[Customer_Name].&amp;[Randy Johnson]"/>
        <member name="[Dim_Customer].[Customer_Name].&amp;[Raya Garrison]"/>
        <member name="[Dim_Customer].[Customer_Name].&amp;[Raymond Adams]"/>
        <member name="[Dim_Customer].[Customer_Name].&amp;[Raymond Berry]"/>
        <member name="[Dim_Customer].[Customer_Name].&amp;[Raymond Gould]"/>
        <member name="[Dim_Customer].[Customer_Name].&amp;[Raymond Smith]"/>
        <member name="[Dim_Customer].[Customer_Name].&amp;[Reagan Dotson]"/>
        <member name="[Dim_Customer].[Customer_Name].&amp;[Reagan Kelley]"/>
        <member name=""/>
        <member name="[Dim_Customer].[Customer_Name].&amp;[Rebecca Bauer]"/>
        <member name="[Dim_Customer].[Customer_Name].&amp;[Rebecca Bruce]"/>
        <member name="[Dim_Customer].[Customer_Name].&amp;[Rebecca Moore]"/>
        <member name="[Dim_Customer].[Customer_Name].&amp;[Rebecca Ortiz]"/>
        <member name="[Dim_Customer].[Customer_Name].&amp;[Rebecca Smith]"/>
        <member name="[Dim_Customer].[Customer_Name].&amp;[Rebecca Weiss]"/>
        <member name="[Dim_Customer].[Customer_Name].&amp;[Rebecca White]"/>
        <member name="[Dim_Customer].[Customer_Name].&amp;[Rebekah Drake]"/>
        <member name="[Dim_Customer].[Customer_Name].&amp;[Rebekah Watts]"/>
        <member name="[Dim_Customer].[Customer_Name].&amp;[Regan Aguirre]"/>
        <member name="[Dim_Customer].[Customer_Name].&amp;[Regan Buckley]"/>
        <member name="[Dim_Customer].[Customer_Name].&amp;[Regan Cabrera]"/>
        <member name="[Dim_Customer].[Customer_Name].&amp;[Regan Freeman]"/>
        <member name="[Dim_Customer].[Customer_Name].&amp;[Regan Mullins]"/>
        <member name="[Dim_Customer].[Customer_Name].&amp;[Regina Curtis]"/>
        <member name="[Dim_Customer].[Customer_Name].&amp;[Regina Duncan]"/>
        <member name="[Dim_Customer].[Customer_Name].&amp;[Regina Savage]"/>
        <member name="[Dim_Customer].[Customer_Name].&amp;[Regina Wagner]"/>
        <member name="[Dim_Customer].[Customer_Name].&amp;[Remedios Berg]"/>
        <member name="[Dim_Customer].[Customer_Name].&amp;[Remedios Wade]"/>
        <member name="[Dim_Customer].[Customer_Name].&amp;[Renee Francis]"/>
        <member name="[Dim_Customer].[Customer_Name].&amp;[Renee Hubbard]"/>
        <member name="[Dim_Customer].[Customer_Name].&amp;[Renee Perkins]"/>
        <member name="[Dim_Customer].[Customer_Name].&amp;[Renee Simpson]"/>
        <member name="[Dim_Customer].[Customer_Name].&amp;[Renee Workman]"/>
        <member name="[Dim_Customer].[Customer_Name].&amp;[Rhoda Burgess]"/>
        <member name="[Dim_Customer].[Customer_Name].&amp;[Rhoda Lambert]"/>
        <member name="[Dim_Customer].[Customer_Name].&amp;[Rhoda Webster]"/>
        <member name="[Dim_Customer].[Customer_Name].&amp;[Rhoda Workman]"/>
        <member name="[Dim_Customer].[Customer_Name].&amp;[Rhonda Harris]"/>
        <member name="[Dim_Customer].[Customer_Name].&amp;[Rhonda Medina]"/>
        <member name="[Dim_Customer].[Customer_Name].&amp;[Rhonda Rogers]"/>
        <member name="[Dim_Customer].[Customer_Name].&amp;[Richard Burns]"/>
        <member name="[Dim_Customer].[Customer_Name].&amp;[Richard Leach]"/>
        <member name="[Dim_Customer].[Customer_Name].&amp;[Richard Moore]"/>
        <member name="[Dim_Customer].[Customer_Name].&amp;[Richard Payne]"/>
        <member name="[Dim_Customer].[Customer_Name].&amp;[Richard Perry]"/>
        <member name="[Dim_Customer].[Customer_Name].&amp;[Richard Quinn]"/>
        <member name="[Dim_Customer].[Customer_Name].&amp;[Richard Reese]"/>
        <member name="[Dim_Customer].[Customer_Name].&amp;[Richard Smith]"/>
        <member name="[Dim_Customer].[Customer_Name].&amp;[Richard Welch]"/>
        <member name="[Dim_Customer].[Customer_Name].&amp;[Rinah Gilbert]"/>
        <member name="[Dim_Customer].[Customer_Name].&amp;[Rinah Wilkins]"/>
        <member name="[Dim_Customer].[Customer_Name].&amp;[Risa Holloway]"/>
        <member name="[Dim_Customer].[Customer_Name].&amp;[Roanna Adkins]"/>
        <member name="[Dim_Customer].[Customer_Name].&amp;[Roanna Martin]"/>
        <member name="[Dim_Customer].[Customer_Name].&amp;[Roanna Mathis]"/>
        <member name="[Dim_Customer].[Customer_Name].&amp;[Roanna Wright]"/>
        <member name="[Dim_Customer].[Customer_Name].&amp;[Robert Burton]"/>
        <member name="[Dim_Customer].[Customer_Name].&amp;[Robert Deleon]"/>
        <member name="[Dim_Customer].[Customer_Name].&amp;[Robert Garcia]"/>
        <member name="[Dim_Customer].[Customer_Name].&amp;[Robert Gibson]"/>
        <member name="[Dim_Customer].[Customer_Name].&amp;[Robert Hudson]"/>
        <member name="[Dim_Customer].[Customer_Name].&amp;[Robert Kramer]"/>
        <member name="[Dim_Customer].[Customer_Name].&amp;[Robert Maddox]"/>
        <member name="[Dim_Customer].[Customer_Name].&amp;[Robert Medina]"/>
        <member name="[Dim_Customer].[Customer_Name].&amp;[Robert Mendez]"/>
        <member name="[Dim_Customer].[Customer_Name].&amp;[Robert Moreno]"/>
        <member name="[Dim_Customer].[Customer_Name].&amp;[Robert Porter]"/>
        <member name="[Dim_Customer].[Customer_Name].&amp;[Robert Sawyer]"/>
        <member name="[Dim_Customer].[Customer_Name].&amp;[Robin Schultz]"/>
        <member name="[Dim_Customer].[Customer_Name].&amp;[Robin Wheeler]"/>
        <member name="[Dim_Customer].[Customer_Name].&amp;[Roger Cordova]"/>
        <member name="[Dim_Customer].[Customer_Name].&amp;[Roger Jackson]"/>
        <member name="[Dim_Customer].[Customer_Name].&amp;[Roger Johnson]"/>
        <member name="[Dim_Customer].[Customer_Name].&amp;[Roger Morales]"/>
        <member name="[Dim_Customer].[Customer_Name].&amp;[Ronald Guzman]"/>
        <member name="[Dim_Customer].[Customer_Name].&amp;[Ronald Hanson]"/>
        <member name="[Dim_Customer].[Customer_Name].&amp;[Ronald Mcneil]"/>
        <member name="[Dim_Customer].[Customer_Name].&amp;[Ronald Medina]"/>
        <member name="[Dim_Customer].[Customer_Name].&amp;[Ronald Obrien]"/>
        <member name="[Dim_Customer].[Customer_Name].&amp;[Ronald Oliver]"/>
        <member name="[Dim_Customer].[Customer_Name].&amp;[Ronald Powell]"/>
        <member name="[Dim_Customer].[Customer_Name].&amp;[Ronald Wilson]"/>
        <member name="[Dim_Customer].[Customer_Name].&amp;[Rosalyn Barry]"/>
        <member name="[Dim_Customer].[Customer_Name].&amp;[Rosalyn Hodge]"/>
        <member name="[Dim_Customer].[Customer_Name].&amp;[Rosalyn Owens]"/>
        <member name="[Dim_Customer].[Customer_Name].&amp;[Rosalyn Sykes]"/>
        <member name="[Dim_Customer].[Customer_Name].&amp;[Rosalyn Velez]"/>
        <member name="[Dim_Customer].[Customer_Name].&amp;[Rose Anderson]"/>
        <member name="[Dim_Customer].[Customer_Name].&amp;[Rose Chandler]"/>
        <member name="[Dim_Customer].[Customer_Name].&amp;[Rose Griffith]"/>
        <member name="[Dim_Customer].[Customer_Name].&amp;[Rose Matthews]"/>
        <member name="[Dim_Customer].[Customer_Name].&amp;[Rose Shepherd]"/>
        <member name="[Dim_Customer].[Customer_Name].&amp;[Rose Williams]"/>
        <member name="[Dim_Customer].[Customer_Name].&amp;[Rowan Hopkins]"/>
        <member name="[Dim_Customer].[Customer_Name].&amp;[Rowan Mercado]"/>
        <member name="[Dim_Customer].[Customer_Name].&amp;[Rowan Robbins]"/>
        <member name="[Dim_Customer].[Customer_Name].&amp;[Roy Rodriguez]"/>
        <member name="[Dim_Customer].[Customer_Name].&amp;[Russell Smith]"/>
        <member name="[Dim_Customer].[Customer_Name].&amp;[Russell Wyatt]"/>
        <member name="[Dim_Customer].[Customer_Name].&amp;[Ruth Mccarthy]"/>
        <member name="[Dim_Customer].[Customer_Name].&amp;[Ruth Petersen]"/>
        <member name="[Dim_Customer].[Customer_Name].&amp;[Ruth Shepherd]"/>
        <member name="[Dim_Customer].[Customer_Name].&amp;[Ruth Townsend]"/>
        <member name="[Dim_Customer].[Customer_Name].&amp;[Rylee Sanford]"/>
        <member name="[Dim_Customer].[Customer_Name].&amp;[Sacha Bentley]"/>
        <member name="[Dim_Customer].[Customer_Name].&amp;[Sacha Clemons]"/>
        <member name="[Dim_Customer].[Customer_Name].&amp;[Sacha Elliott]"/>
        <member name="[Dim_Customer].[Customer_Name].&amp;[Sacha Hensley]"/>
        <member name="[Dim_Customer].[Customer_Name].&amp;[Sade Mcdonald]"/>
        <member name="[Dim_Customer].[Customer_Name].&amp;[Sage Campbell]"/>
        <member name="[Dim_Customer].[Customer_Name].&amp;[Sage Gonzales]"/>
        <member name="[Dim_Customer].[Customer_Name].&amp;[Sage Mckinney]"/>
        <member name="[Dim_Customer].[Customer_Name].&amp;[Samantha Cruz]"/>
        <member name="[Dim_Customer].[Customer_Name].&amp;[Samantha Duke]"/>
        <member name="[Dim_Customer].[Customer_Name].&amp;[Samantha Sims]"/>
        <member name="[Dim_Customer].[Customer_Name].&amp;[Samuel Bailey]"/>
        <member name="[Dim_Customer].[Customer_Name].&amp;[Samuel Santos]"/>
        <member name="[Dim_Customer].[Customer_Name].&amp;[Samuel Thomas]"/>
        <member name="[Dim_Customer].[Customer_Name].&amp;[Sandra Barker]"/>
        <member name="[Dim_Customer].[Customer_Name].&amp;[Sandra Castro]"/>
        <member name="[Dim_Customer].[Customer_Name].&amp;[Sandra Garcia]"/>
        <member name="[Dim_Customer].[Customer_Name].&amp;[Sandra Gordon]"/>
        <member name=""/>
        <member name="[Dim_Customer].[Customer_Name].&amp;[Sandra Monroe]"/>
        <member name="[Dim_Customer].[Customer_Name].&amp;[Sandra Nguyen]"/>
        <member name="[Dim_Customer].[Customer_Name].&amp;[Sandra Rangel]"/>
        <member name="[Dim_Customer].[Customer_Name].&amp;[Sara Andersen]"/>
        <member name="[Dim_Customer].[Customer_Name].&amp;[Sara Castillo]"/>
        <member name="[Dim_Customer].[Customer_Name].&amp;[Sara Cisneros]"/>
        <member name="[Dim_Customer].[Customer_Name].&amp;[Sara Gonzalez]"/>
        <member name="[Dim_Customer].[Customer_Name].&amp;[Sara Sullivan]"/>
        <member name="[Dim_Customer].[Customer_Name].&amp;[Sara Thompson]"/>
        <member name="[Dim_Customer].[Customer_Name].&amp;[Sara Williams]"/>
        <member name="[Dim_Customer].[Customer_Name].&amp;[Sarah Aguilar]"/>
        <member name="[Dim_Customer].[Customer_Name].&amp;[Sarah Chapman]"/>
        <member name="[Dim_Customer].[Customer_Name].&amp;[Sarah Coleman]"/>
        <member name="[Dim_Customer].[Customer_Name].&amp;[Sarah Freeman]"/>
        <member name="[Dim_Customer].[Customer_Name].&amp;[Sarah Montoya]"/>
        <member name="[Dim_Customer].[Customer_Name].&amp;[Sarah Nielsen]"/>
        <member name="[Dim_Customer].[Customer_Name].&amp;[Sarah Richard]"/>
        <member name="[Dim_Customer].[Customer_Name].&amp;[Sarah Sherman]"/>
        <member name="[Dim_Customer].[Customer_Name].&amp;[Sarah Simpson]"/>
        <member name="[Dim_Customer].[Customer_Name].&amp;[Sarah Walters]"/>
        <member name="[Dim_Customer].[Customer_Name].&amp;[Scarlett Chan]"/>
        <member name="[Dim_Customer].[Customer_Name].&amp;[Scott Camacho]"/>
        <member name="[Dim_Customer].[Customer_Name].&amp;[Scott Johnson]"/>
        <member name="[Dim_Customer].[Customer_Name].&amp;[Scott Rosario]"/>
        <member name="[Dim_Customer].[Customer_Name].&amp;[Scott Shaffer]"/>
        <member name="[Dim_Customer].[Customer_Name].&amp;[Sean Matthews]"/>
        <member name="[Dim_Customer].[Customer_Name].&amp;[Sean Williams]"/>
        <member name="[Dim_Customer].[Customer_Name].&amp;[Selma Camacho]"/>
        <member name="[Dim_Customer].[Customer_Name].&amp;[Selma Douglas]"/>
        <member name="[Dim_Customer].[Customer_Name].&amp;[Selma Simpson]"/>
        <member name="[Dim_Customer].[Customer_Name].&amp;[Shaeleigh Fox]"/>
        <member name="[Dim_Customer].[Customer_Name].&amp;[Shafira Kelly]"/>
        <member name="[Dim_Customer].[Customer_Name].&amp;[Shaine Barton]"/>
        <member name="[Dim_Customer].[Customer_Name].&amp;[Shana Carroll]"/>
        <member name="[Dim_Customer].[Customer_Name].&amp;[Shana Elliott]"/>
        <member name="[Dim_Customer].[Customer_Name].&amp;[Shana Hopkins]"/>
        <member name="[Dim_Customer].[Customer_Name].&amp;[Shana Leonard]"/>
        <member name="[Dim_Customer].[Customer_Name].&amp;[Shannon Barry]"/>
        <member name="[Dim_Customer].[Customer_Name].&amp;[Shannon Drake]"/>
        <member name="[Dim_Customer].[Customer_Name].&amp;[Shannon Stout]"/>
        <member name="[Dim_Customer].[Customer_Name].&amp;[Shannon Sykes]"/>
        <member name="[Dim_Customer].[Customer_Name].&amp;[Sharon Bailey]"/>
        <member name="[Dim_Customer].[Customer_Name].&amp;[Sharon Barker]"/>
        <member name="[Dim_Customer].[Customer_Name].&amp;[Sharon Fowler]"/>
        <member name="[Dim_Customer].[Customer_Name].&amp;[Sharon Ingram]"/>
        <member name="[Dim_Customer].[Customer_Name].&amp;[Sharon Juarez]"/>
        <member name="[Dim_Customer].[Customer_Name].&amp;[Sharon Rivera]"/>
        <member name="[Dim_Customer].[Customer_Name].&amp;[Sharon Snyder]"/>
        <member name="[Dim_Customer].[Customer_Name].&amp;[Shawn Huffman]"/>
        <member name="[Dim_Customer].[Customer_Name].&amp;[Shawn Schmidt]"/>
        <member name="[Dim_Customer].[Customer_Name].&amp;[Shay Gallegos]"/>
        <member name=""/>
        <member name="[Dim_Customer].[Customer_Name].&amp;[Sheila Phelps]"/>
        <member name="[Dim_Customer].[Customer_Name].&amp;[Sheila Romero]"/>
        <member name="[Dim_Customer].[Customer_Name].&amp;[Shelby Horton]"/>
        <member name="[Dim_Customer].[Customer_Name].&amp;[Shelby Nieves]"/>
        <member name="[Dim_Customer].[Customer_Name].&amp;[Shelley Boyle]"/>
        <member name="[Dim_Customer].[Customer_Name].&amp;[Shelley House]"/>
        <member name="[Dim_Customer].[Customer_Name].&amp;[Shelley Quinn]"/>
        <member name="[Dim_Customer].[Customer_Name].&amp;[Shellie Blake]"/>
        <member name="[Dim_Customer].[Customer_Name].&amp;[Shellie David]"/>
        <member name="[Dim_Customer].[Customer_Name].&amp;[Shellie Jones]"/>
        <member name="[Dim_Customer].[Customer_Name].&amp;[Shellie Marsh]"/>
        <member name="[Dim_Customer].[Customer_Name].&amp;[Shellie Pratt]"/>
        <member name="[Dim_Customer].[Customer_Name].&amp;[Shirley Baker]"/>
        <member name="[Dim_Customer].[Customer_Name].&amp;[Shirley Berry]"/>
        <member name="[Dim_Customer].[Customer_Name].&amp;[Shirley Boyer]"/>
        <member name="[Dim_Customer].[Customer_Name].&amp;[Shirley Lewis]"/>
        <member name="[Dim_Customer].[Customer_Name].&amp;[Shirley Moore]"/>
        <member name="[Dim_Customer].[Customer_Name].&amp;[Shirley Perez]"/>
        <member name="[Dim_Customer].[Customer_Name].&amp;[Shirley Riley]"/>
        <member name="[Dim_Customer].[Customer_Name].&amp;[Shirley Smith]"/>
        <member name="[Dim_Customer].[Customer_Name].&amp;[Shoshana Noel]"/>
        <member name="[Dim_Customer].[Customer_Name].&amp;[Sierra Norton]"/>
        <member name="[Dim_Customer].[Customer_Name].&amp;[Simone Benton]"/>
        <member name="[Dim_Customer].[Customer_Name].&amp;[Simone Branch]"/>
        <member name="[Dim_Customer].[Customer_Name].&amp;[Simone Brewer]"/>
        <member name="[Dim_Customer].[Customer_Name].&amp;[Simone Mullen]"/>
        <member name="[Dim_Customer].[Customer_Name].&amp;[Simone Oneill]"/>
        <member name="[Dim_Customer].[Customer_Name].&amp;[Simone Santos]"/>
        <member name="[Dim_Customer].[Customer_Name].&amp;[Skyler Juarez]"/>
        <member name="[Dim_Customer].[Customer_Name].&amp;[Skyler Oneill]"/>
        <member name="[Dim_Customer].[Customer_Name].&amp;[Sloane Holman]"/>
        <member name="[Dim_Customer].[Customer_Name].&amp;[Sloane Molina]"/>
        <member name="[Dim_Customer].[Customer_Name].&amp;[Sonia Cabrera]"/>
        <member name="[Dim_Customer].[Customer_Name].&amp;[Sonya Mcmahon]"/>
        <member name="[Dim_Customer].[Customer_Name].&amp;[Sophia Conley]"/>
        <member name="[Dim_Customer].[Customer_Name].&amp;[Sophia Haynes]"/>
        <member name="[Dim_Customer].[Customer_Name].&amp;[Sophia Reilly]"/>
        <member name="[Dim_Customer].[Customer_Name].&amp;[Sopoline Rush]"/>
        <member name="[Dim_Customer].[Customer_Name].&amp;[Stacy Michael]"/>
        <member name="[Dim_Customer].[Customer_Name].&amp;[Stella Bowers]"/>
        <member name="[Dim_Customer].[Customer_Name].&amp;[Stella Graham]"/>
        <member name="[Dim_Customer].[Customer_Name].&amp;[Stella Haynes]"/>
        <member name="[Dim_Customer].[Customer_Name].&amp;[Stella Hester]"/>
        <member name="[Dim_Customer].[Customer_Name].&amp;[Stella Jensen]"/>
        <member name="[Dim_Customer].[Customer_Name].&amp;[Stella Porter]"/>
        <member name="[Dim_Customer].[Customer_Name].&amp;[Stephen Blair]"/>
        <member name="[Dim_Customer].[Customer_Name].&amp;[Stephen Brown]"/>
        <member name="[Dim_Customer].[Customer_Name].&amp;[Stephen Garza]"/>
        <member name="[Dim_Customer].[Customer_Name].&amp;[Stephen Huang]"/>
        <member name="[Dim_Customer].[Customer_Name].&amp;[Stephen Lynch]"/>
        <member name="[Dim_Customer].[Customer_Name].&amp;[Stephen Potts]"/>
        <member name=""/>
        <member name="[Dim_Customer].[Customer_Name].&amp;[Steven Barnes]"/>
        <member name="[Dim_Customer].[Customer_Name].&amp;[Steven Benton]"/>
        <member name="[Dim_Customer].[Customer_Name].&amp;[Steven Booker]"/>
        <member name="[Dim_Customer].[Customer_Name].&amp;[Steven Hardin]"/>
        <member name="[Dim_Customer].[Customer_Name].&amp;[Steven Kaiser]"/>
        <member name="[Dim_Customer].[Customer_Name].&amp;[Steven Maddox]"/>
        <member name="[Dim_Customer].[Customer_Name].&amp;[Steven Miller]"/>
        <member name="[Dim_Customer].[Customer_Name].&amp;[Steven Morgan]"/>
        <member name="[Dim_Customer].[Customer_Name].&amp;[Steven Powers]"/>
        <member name="[Dim_Customer].[Customer_Name].&amp;[Steven Rivera]"/>
        <member name="[Dim_Customer].[Customer_Name].&amp;[Steven Wright]"/>
        <member name="[Dim_Customer].[Customer_Name].&amp;[Suki Mcintyre]"/>
        <member name="[Dim_Customer].[Customer_Name].&amp;[Suki Sandoval]"/>
        <member name="[Dim_Customer].[Customer_Name].&amp;[Summer Barron]"/>
        <member name="[Dim_Customer].[Customer_Name].&amp;[Summer Grimes]"/>
        <member name="[Dim_Customer].[Customer_Name].&amp;[Summer Hardin]"/>
        <member name="[Dim_Customer].[Customer_Name].&amp;[Summer Valdez]"/>
        <member name="[Dim_Customer].[Customer_Name].&amp;[Susan Beasley]"/>
        <member name="[Dim_Customer].[Customer_Name].&amp;[Susan Goodman]"/>
        <member name="[Dim_Customer].[Customer_Name].&amp;[Susan Hancock]"/>
        <member name="[Dim_Customer].[Customer_Name].&amp;[Susan Harding]"/>
        <member name="[Dim_Customer].[Customer_Name].&amp;[Susan Jackson]"/>
        <member name="[Dim_Customer].[Customer_Name].&amp;[Susan Oconnor]"/>
        <member name="[Dim_Customer].[Customer_Name].&amp;[Susan Sanders]"/>
        <member name="[Dim_Customer].[Customer_Name].&amp;[Susan Shannon]"/>
        <member name="[Dim_Customer].[Customer_Name].&amp;[Susan Vincent]"/>
        <member name="[Dim_Customer].[Customer_Name].&amp;[Sybil Cabrera]"/>
        <member name="[Dim_Customer].[Customer_Name].&amp;[Sybil Langley]"/>
        <member name="[Dim_Customer].[Customer_Name].&amp;[Sybill Baxter]"/>
        <member name="[Dim_Customer].[Customer_Name].&amp;[Sybill Madden]"/>
        <member name="[Dim_Customer].[Customer_Name].&amp;[Sybill Murphy]"/>
        <member name="[Dim_Customer].[Customer_Name].&amp;[Sybill Pruitt]"/>
        <member name="[Dim_Customer].[Customer_Name].&amp;[Sydnee Hudson]"/>
        <member name="[Dim_Customer].[Customer_Name].&amp;[Sydnee Hurley]"/>
        <member name="[Dim_Customer].[Customer_Name].&amp;[Sydnee Melton]"/>
        <member name="[Dim_Customer].[Customer_Name].&amp;[Sylvia Becker]"/>
        <member name="[Dim_Customer].[Customer_Name].&amp;[Sylvia Haynes]"/>
        <member name="[Dim_Customer].[Customer_Name].&amp;[Sylvia Hoover]"/>
        <member name="[Dim_Customer].[Customer_Name].&amp;[Sylvia Obrien]"/>
        <member name="[Dim_Customer].[Customer_Name].&amp;[TaShya Deleon]"/>
        <member name="[Dim_Customer].[Customer_Name].&amp;[Tallulah Rush]"/>
        <member name="[Dim_Customer].[Customer_Name].&amp;[Tamara Dunlap]"/>
        <member name="[Dim_Customer].[Customer_Name].&amp;[Tamara Newton]"/>
        <member name="[Dim_Customer].[Customer_Name].&amp;[Tamekah Mayer]"/>
        <member name="[Dim_Customer].[Customer_Name].&amp;[Tammy Leblanc]"/>
        <member name="[Dim_Customer].[Customer_Name].&amp;[Tana Johnston]"/>
        <member name="[Dim_Customer].[Customer_Name].&amp;[Tashya Guzman]"/>
        <member name="[Dim_Customer].[Customer_Name].&amp;[Tashya Travis]"/>
        <member name="[Dim_Customer].[Customer_Name].&amp;[Tatiana Combs]"/>
        <member name="[Dim_Customer].[Customer_Name].&amp;[Tatiana Frost]"/>
        <member name="[Dim_Customer].[Customer_Name].&amp;[Tatiana Hardy]"/>
        <member name="[Dim_Customer].[Customer_Name].&amp;[Tatiana Hines]"/>
        <member name="[Dim_Customer].[Customer_Name].&amp;[Tatiana Huber]"/>
        <member name="[Dim_Customer].[Customer_Name].&amp;[Tatiana Roach]"/>
        <member name="[Dim_Customer].[Customer_Name].&amp;[Tatum Rowland]"/>
        <member name="[Dim_Customer].[Customer_Name].&amp;[Tatyana Burks]"/>
        <member name="[Dim_Customer].[Customer_Name].&amp;[Tatyana Greer]"/>
        <member name="[Dim_Customer].[Customer_Name].&amp;[Tatyana Stone]"/>
        <member name="[Dim_Customer].[Customer_Name].&amp;[Tatyana Wyatt]"/>
        <member name="[Dim_Customer].[Customer_Name].&amp;[Taylor Brewer]"/>
        <member name="[Dim_Customer].[Customer_Name].&amp;[Taylor Cortez]"/>
        <member name="[Dim_Customer].[Customer_Name].&amp;[Taylor Jensen]"/>
        <member name="[Dim_Customer].[Customer_Name].&amp;[Taylor Morton]"/>
        <member name="[Dim_Customer].[Customer_Name].&amp;[Taylor Slater]"/>
        <member name="[Dim_Customer].[Customer_Name].&amp;[Teagan Keller]"/>
        <member name="[Dim_Customer].[Customer_Name].&amp;[Teagan Stuart]"/>
        <member name="[Dim_Customer].[Customer_Name].&amp;[Teegan Brandy]"/>
        <member name="[Dim_Customer].[Customer_Name].&amp;[Teegan Dunlap]"/>
        <member name="[Dim_Customer].[Customer_Name].&amp;[Teegan Guzman]"/>
        <member name="[Dim_Customer].[Customer_Name].&amp;[Teresa Baxter]"/>
        <member name="[Dim_Customer].[Customer_Name].&amp;[Teresa Grimes]"/>
        <member name="[Dim_Customer].[Customer_Name].&amp;[Teresa Jensen]"/>
        <member name="[Dim_Customer].[Customer_Name].&amp;[Teresa Murphy]"/>
        <member name="[Dim_Customer].[Customer_Name].&amp;[Teresa Ritter]"/>
        <member name="[Dim_Customer].[Customer_Name].&amp;[Teresa Warner]"/>
        <member name=""/>
        <member name="[Dim_Customer].[Customer_Name].&amp;[Teresa Willis]"/>
        <member name="[Dim_Customer].[Customer_Name].&amp;[Teresa Wilson]"/>
        <member name="[Dim_Customer].[Customer_Name].&amp;[Terry Hartman]"/>
        <member name="[Dim_Customer].[Customer_Name].&amp;[Theresa Burns]"/>
        <member name="[Dim_Customer].[Customer_Name].&amp;[Theresa Lopez]"/>
        <member name="[Dim_Customer].[Customer_Name].&amp;[Theresa Lynch]"/>
        <member name="[Dim_Customer].[Customer_Name].&amp;[Theresa Mills]"/>
        <member name="[Dim_Customer].[Customer_Name].&amp;[Theresa Smith]"/>
        <member name="[Dim_Customer].[Customer_Name].&amp;[Theresa Welch]"/>
        <member name="[Dim_Customer].[Customer_Name].&amp;[Thomas Butler]"/>
        <member name="[Dim_Customer].[Customer_Name].&amp;[Thomas Farley]"/>
        <member name="[Dim_Customer].[Customer_Name].&amp;[Thomas Garcia]"/>
        <member name="[Dim_Customer].[Customer_Name].&amp;[Thomas Howell]"/>
        <member name="[Dim_Customer].[Customer_Name].&amp;[Thomas Martin]"/>
        <member name="[Dim_Customer].[Customer_Name].&amp;[Thomas Medina]"/>
        <member name="[Dim_Customer].[Customer_Name].&amp;[Thomas Morgan]"/>
        <member name="[Dim_Customer].[Customer_Name].&amp;[Thomas Ramsey]"/>
        <member name="[Dim_Customer].[Customer_Name].&amp;[Thomas Stokes]"/>
        <member name="[Dim_Customer].[Customer_Name].&amp;[Thomas Watson]"/>
        <member name=""/>
        <member name="[Dim_Customer].[Customer_Name].&amp;[Tiffany Estes]"/>
        <member name="[Dim_Customer].[Customer_Name].&amp;[Tiffany Greer]"/>
        <member name="[Dim_Customer].[Customer_Name].&amp;[Tiffany Parks]"/>
        <member name="[Dim_Customer].[Customer_Name].&amp;[Tiffany Smith]"/>
        <member name="[Dim_Customer].[Customer_Name].&amp;[Timothy Estes]"/>
        <member name="[Dim_Customer].[Customer_Name].&amp;[Timothy Kirby]"/>
        <member name="[Dim_Customer].[Customer_Name].&amp;[Timothy Lyons]"/>
        <member name="[Dim_Customer].[Customer_Name].&amp;[Timothy Mejia]"/>
        <member name="[Dim_Customer].[Customer_Name].&amp;[Timothy Moses]"/>
        <member name="[Dim_Customer].[Customer_Name].&amp;[Timothy Rojas]"/>
        <member name="[Dim_Customer].[Customer_Name].&amp;[Timothy Smith]"/>
        <member name="[Dim_Customer].[Customer_Name].&amp;[Tyler Bradley]"/>
        <member name="[Dim_Customer].[Customer_Name].&amp;[Tyler Shields]"/>
        <member name="[Dim_Customer].[Customer_Name].&amp;[Uta Mcpherson]"/>
        <member name="[Dim_Customer].[Customer_Name].&amp;[Veda Humphrey]"/>
        <member name="[Dim_Customer].[Customer_Name].&amp;[Velma Mcguire]"/>
        <member name="[Dim_Customer].[Customer_Name].&amp;[Venus Blevins]"/>
        <member name="[Dim_Customer].[Customer_Name].&amp;[Veronica Noel]"/>
        <member name="[Dim_Customer].[Customer_Name].&amp;[Veronica Shaw]"/>
        <member name="[Dim_Customer].[Customer_Name].&amp;[Veronica Wise]"/>
        <member name="[Dim_Customer].[Customer_Name].&amp;[Victoria Lane]"/>
        <member name="[Dim_Customer].[Customer_Name].&amp;[Victoria Leon]"/>
        <member name="[Dim_Customer].[Customer_Name].&amp;[Victoria Mann]"/>
        <member name="[Dim_Customer].[Customer_Name].&amp;[Victoria Pham]"/>
        <member name="[Dim_Customer].[Customer_Name].&amp;[Vielka Jordan]"/>
        <member name="[Dim_Customer].[Customer_Name].&amp;[Vielka Strong]"/>
        <member name="[Dim_Customer].[Customer_Name].&amp;[Vincent Ortiz]"/>
        <member name="[Dim_Customer].[Customer_Name].&amp;[Vincent Smith]"/>
        <member name="[Dim_Customer].[Customer_Name].&amp;[Violet Barker]"/>
        <member name="[Dim_Customer].[Customer_Name].&amp;[Violet Harper]"/>
        <member name="[Dim_Customer].[Customer_Name].&amp;[Violet Hester]"/>
        <member name="[Dim_Customer].[Customer_Name].&amp;[Virginia Best]"/>
        <member name="[Dim_Customer].[Customer_Name].&amp;[Virginia Dyer]"/>
        <member name="[Dim_Customer].[Customer_Name].&amp;[Virginia Ford]"/>
        <member name="[Dim_Customer].[Customer_Name].&amp;[Virginia Odom]"/>
        <member name="[Dim_Customer].[Customer_Name].&amp;[Vivien Becker]"/>
        <member name="[Dim_Customer].[Customer_Name].&amp;[Vivien Church]"/>
        <member name="[Dim_Customer].[Customer_Name].&amp;[Vivien Dawson]"/>
        <member name=""/>
        <member name="[Dim_Customer].[Customer_Name].&amp;[Walter Becker]"/>
        <member name="[Dim_Customer].[Customer_Name].&amp;[Walter Chavez]"/>
        <member name="[Dim_Customer].[Customer_Name].&amp;[Walter Fuller]"/>
        <member name="[Dim_Customer].[Customer_Name].&amp;[Walter Howard]"/>
        <member name="[Dim_Customer].[Customer_Name].&amp;[Walter Huerta]"/>
        <member name="[Dim_Customer].[Customer_Name].&amp;[Walter Hughes]"/>
        <member name="[Dim_Customer].[Customer_Name].&amp;[Walter Parker]"/>
        <member name="[Dim_Customer].[Customer_Name].&amp;[Walter Pierce]"/>
        <member name="[Dim_Customer].[Customer_Name].&amp;[Walter Prince]"/>
        <member name="[Dim_Customer].[Customer_Name].&amp;[Walter Walton]"/>
        <member name="[Dim_Customer].[Customer_Name].&amp;[Walter Wright]"/>
        <member name="[Dim_Customer].[Customer_Name].&amp;[Wanda Puckett]"/>
        <member name="[Dim_Customer].[Customer_Name].&amp;[Wayne Mcclure]"/>
        <member name="[Dim_Customer].[Customer_Name].&amp;[Whitney Jones]"/>
        <member name="[Dim_Customer].[Customer_Name].&amp;[Whitney Terry]"/>
        <member name="[Dim_Customer].[Customer_Name].&amp;[Whitney Wiley]"/>
        <member name="[Dim_Customer].[Customer_Name].&amp;[Whoopi Walton]"/>
        <member name="[Dim_Customer].[Customer_Name].&amp;[Willa Gilmore]"/>
        <member name="[Dim_Customer].[Customer_Name].&amp;[William Cohen]"/>
        <member name="[Dim_Customer].[Customer_Name].&amp;[William Costa]"/>
        <member name="[Dim_Customer].[Customer_Name].&amp;[William Ellis]"/>
        <member name="[Dim_Customer].[Customer_Name].&amp;[William Garza]"/>
        <member name="[Dim_Customer].[Customer_Name].&amp;[William Jones]"/>
        <member name="[Dim_Customer].[Customer_Name].&amp;[William Mcgee]"/>
        <member name="[Dim_Customer].[Customer_Name].&amp;[William Moore]"/>
        <member name="[Dim_Customer].[Customer_Name].&amp;[William Olsen]"/>
        <member name="[Dim_Customer].[Customer_Name].&amp;[William Reyes]"/>
        <member name="[Dim_Customer].[Customer_Name].&amp;[William Salas]"/>
        <member name=""/>
        <member name="[Dim_Customer].[Customer_Name].&amp;[William Weiss]"/>
        <member name="[Dim_Customer].[Customer_Name].&amp;[Willie Daniel]"/>
        <member name="[Dim_Customer].[Customer_Name].&amp;[Willie Galvan]"/>
        <member name="[Dim_Customer].[Customer_Name].&amp;[Willie Greene]"/>
        <member name="[Dim_Customer].[Customer_Name].&amp;[Willie Parker]"/>
        <member name="[Dim_Customer].[Customer_Name].&amp;[Willie Phelps]"/>
        <member name="[Dim_Customer].[Customer_Name].&amp;[Willow Conner]"/>
        <member name="[Dim_Customer].[Customer_Name].&amp;[Willow Levine]"/>
        <member name="[Dim_Customer].[Customer_Name].&amp;[Willow Norton]"/>
        <member name="[Dim_Customer].[Customer_Name].&amp;[Willow Steele]"/>
        <member name="[Dim_Customer].[Customer_Name].&amp;[Winifred Bean]"/>
        <member name="[Dim_Customer].[Customer_Name].&amp;[Winifred Gill]"/>
        <member name="[Dim_Customer].[Customer_Name].&amp;[Winter Norman]"/>
        <member name="[Dim_Customer].[Customer_Name].&amp;[Wynne Stevens]"/>
        <member name="[Dim_Customer].[Customer_Name].&amp;[Wynter Bryant]"/>
        <member name="[Dim_Customer].[Customer_Name].&amp;[Wynter Murray]"/>
        <member name="[Dim_Customer].[Customer_Name].&amp;[Wynter Oneill]"/>
        <member name="[Dim_Customer].[Customer_Name].&amp;[Wynter Wooten]"/>
        <member name="[Dim_Customer].[Customer_Name].&amp;[Xandra Bolton]"/>
        <member name="[Dim_Customer].[Customer_Name].&amp;[Xandra Wilcox]"/>
        <member name="[Dim_Customer].[Customer_Name].&amp;[Xantha Morrow]"/>
        <member name="[Dim_Customer].[Customer_Name].&amp;[Xantha Nieves]"/>
        <member name="[Dim_Customer].[Customer_Name].&amp;[Xaviera Chase]"/>
        <member name="[Dim_Customer].[Customer_Name].&amp;[Xaviera Downs]"/>
        <member name="[Dim_Customer].[Customer_Name].&amp;[Xaviera Hines]"/>
        <member name="[Dim_Customer].[Customer_Name].&amp;[Xaviera Pratt]"/>
        <member name="[Dim_Customer].[Customer_Name].&amp;[Xerxes Barlow]"/>
        <member name="[Dim_Customer].[Customer_Name].&amp;[Xerxes Bowers]"/>
        <member name="[Dim_Customer].[Customer_Name].&amp;[Xerxes Clarke]"/>
        <member name="[Dim_Customer].[Customer_Name].&amp;[Xerxes Dawson]"/>
        <member name="[Dim_Customer].[Customer_Name].&amp;[Xerxes Gordon]"/>
        <member name="[Dim_Customer].[Customer_Name].&amp;[Xerxes Hinton]"/>
        <member name="[Dim_Customer].[Customer_Name].&amp;[Xerxes Joyner]"/>
        <member name="[Dim_Customer].[Customer_Name].&amp;[Xerxes Morgan]"/>
        <member name="[Dim_Customer].[Customer_Name].&amp;[Xerxes Powell]"/>
        <member name="[Dim_Customer].[Customer_Name].&amp;[Xerxes Walker]"/>
        <member name="[Dim_Customer].[Customer_Name].&amp;[Xyla Mckinney]"/>
        <member name="[Dim_Customer].[Customer_Name].&amp;[Xyla Townsend]"/>
        <member name="[Dim_Customer].[Customer_Name].&amp;[Yen Underwood]"/>
        <member name="[Dim_Customer].[Customer_Name].&amp;[Yetta Frazier]"/>
        <member name="[Dim_Customer].[Customer_Name].&amp;[Yetta Hensley]"/>
        <member name="[Dim_Customer].[Customer_Name].&amp;[Yolanda Colon]"/>
        <member name="[Dim_Customer].[Customer_Name].&amp;[Yolanda Haney]"/>
        <member name="[Dim_Customer].[Customer_Name].&amp;[Yolanda Lopez]"/>
        <member name="[Dim_Customer].[Customer_Name].&amp;[Yolanda Lyons]"/>
        <member name="[Dim_Customer].[Customer_Name].&amp;[Yolanda Solis]"/>
        <member name="[Dim_Customer].[Customer_Name].&amp;[Yoshi Farrell]"/>
        <member name="[Dim_Customer].[Customer_Name].&amp;[Yvette Fulton]"/>
        <member name="[Dim_Customer].[Customer_Name].&amp;[Yvette Lester]"/>
        <member name="[Dim_Customer].[Customer_Name].&amp;[Yvette Powers]"/>
        <member name="[Dim_Customer].[Customer_Name].&amp;[Yvette Sutton]"/>
        <member name="[Dim_Customer].[Customer_Name].&amp;[Yvette Wilder]"/>
        <member name="[Dim_Customer].[Customer_Name].&amp;[Yvonne Hudson]"/>
        <member name="[Dim_Customer].[Customer_Name].&amp;[Yvonne Sharpe]"/>
        <member name="[Dim_Customer].[Customer_Name].&amp;[Zachary Brown]"/>
        <member name="[Dim_Customer].[Customer_Name].&amp;[Zachary Huber]"/>
        <member name="[Dim_Customer].[Customer_Name].&amp;[Zachary Jones]"/>
        <member name="[Dim_Customer].[Customer_Name].&amp;[Zachary Kline]"/>
        <member name="[Dim_Customer].[Customer_Name].&amp;[Zachary Reyes]"/>
        <member name="[Dim_Customer].[Customer_Name].&amp;[Zachary Smith]"/>
        <member name="[Dim_Customer].[Customer_Name].&amp;[Zelda Bradley]"/>
        <member name="[Dim_Customer].[Customer_Name].&amp;[Zena Saunders]"/>
        <member name="[Dim_Customer].[Customer_Name].&amp;[Zenaida Brock]"/>
        <member name="[Dim_Customer].[Customer_Name].&amp;[Zenaida Curry]"/>
        <member name="[Dim_Customer].[Customer_Name].&amp;[Zenaida Eaton]"/>
        <member name="[Dim_Customer].[Customer_Name].&amp;[Zenaida Kline]"/>
        <member name="[Dim_Customer].[Customer_Name].&amp;[Zenaida Reyes]"/>
        <member name="[Dim_Customer].[Customer_Name].&amp;[Zenia Baldwin]"/>
        <member name="[Dim_Customer].[Customer_Name].&amp;[Zenia Buckley]"/>
        <member name="[Dim_Customer].[Customer_Name].&amp;[Zenia Simpson]"/>
        <member name="[Dim_Customer].[Customer_Name].&amp;[Zephr Kennedy]"/>
        <member name="[Dim_Customer].[Customer_Name].&amp;[Zia Henderson]"/>
        <member name="[Dim_Customer].[Customer_Name].&amp;[Zoe Daugherty]"/>
        <member name="[Dim_Customer].[Customer_Name].&amp;[Zoe Fernandez]"/>
        <member name="[Dim_Customer].[Customer_Name].&amp;[Zorita Fisher]"/>
        <member name="[Dim_Customer].[Customer_Name].&amp;[Abigail Bowers]"/>
        <member name="[Dim_Customer].[Customer_Name].&amp;[Abigail Carver]"/>
        <member name="[Dim_Customer].[Customer_Name].&amp;[Abigail Mercer]"/>
        <member name="[Dim_Customer].[Customer_Name].&amp;[Abigail Oneill]"/>
        <member name="[Dim_Customer].[Customer_Name].&amp;[Aiko Zimmerman]"/>
        <member name="[Dim_Customer].[Customer_Name].&amp;[Aileen Barrera]"/>
        <member name="[Dim_Customer].[Customer_Name].&amp;[Aileen Gilbert]"/>
        <member name="[Dim_Customer].[Customer_Name].&amp;[Aileen Richard]"/>
        <member name="[Dim_Customer].[Customer_Name].&amp;[Aileen Trevino]"/>
        <member name="[Dim_Customer].[Customer_Name].&amp;[Ainsley Alston]"/>
        <member name="[Dim_Customer].[Customer_Name].&amp;[Ainsley Burris]"/>
        <member name="[Dim_Customer].[Customer_Name].&amp;[Ainsley Cherry]"/>
        <member name="[Dim_Customer].[Customer_Name].&amp;[Ainsley Fisher]"/>
        <member name="[Dim_Customer].[Customer_Name].&amp;[Ainsley Harmon]"/>
        <member name="[Dim_Customer].[Customer_Name].&amp;[Ainsley Snider]"/>
        <member name="[Dim_Customer].[Customer_Name].&amp;[Ainsley Thomas]"/>
        <member name="[Dim_Customer].[Customer_Name].&amp;[Ainsley Wagner]"/>
        <member name="[Dim_Customer].[Customer_Name].&amp;[Ainsley Warren]"/>
        <member name="[Dim_Customer].[Customer_Name].&amp;[Alan Gillespie]"/>
        <member name="[Dim_Customer].[Customer_Name].&amp;[Albert Collins]"/>
        <member name="[Dim_Customer].[Customer_Name].&amp;[Albert Merritt]"/>
        <member name="[Dim_Customer].[Customer_Name].&amp;[Alexa Atkinson]"/>
        <member name="[Dim_Customer].[Customer_Name].&amp;[Alexander Pugh]"/>
        <member name="[Dim_Customer].[Customer_Name].&amp;[Alexander Shaw]"/>
        <member name="[Dim_Customer].[Customer_Name].&amp;[Alexandra Cain]"/>
        <member name="[Dim_Customer].[Customer_Name].&amp;[Alexandra Head]"/>
        <member name="[Dim_Customer].[Customer_Name].&amp;[Alexandra Pate]"/>
        <member name="[Dim_Customer].[Customer_Name].&amp;[Alexis Parrish]"/>
        <member name="[Dim_Customer].[Customer_Name].&amp;[Alfreda Finley]"/>
        <member name="[Dim_Customer].[Customer_Name].&amp;[Alfreda Mathis]"/>
        <member name="[Dim_Customer].[Customer_Name].&amp;[Alfreda Obrien]"/>
        <member name="[Dim_Customer].[Customer_Name].&amp;[Alfreda Sparks]"/>
        <member name="[Dim_Customer].[Customer_Name].&amp;[Alice Mcintosh]"/>
        <member name="[Dim_Customer].[Customer_Name].&amp;[Alisa Ferguson]"/>
        <member name="[Dim_Customer].[Customer_Name].&amp;[Allegra Powell]"/>
        <member name="[Dim_Customer].[Customer_Name].&amp;[Allegra Reeves]"/>
        <member name="[Dim_Customer].[Customer_Name].&amp;[Amanda Baldwin]"/>
        <member name="[Dim_Customer].[Customer_Name].&amp;[Amanda Marquez]"/>
        <member name="[Dim_Customer].[Customer_Name].&amp;[Amanda Sanders]"/>
        <member name="[Dim_Customer].[Customer_Name].&amp;[Amanda Shaffer]"/>
        <member name="[Dim_Customer].[Customer_Name].&amp;[Amanda Simpson]"/>
        <member name="[Dim_Customer].[Customer_Name].&amp;[Amber Anderson]"/>
        <member name="[Dim_Customer].[Customer_Name].&amp;[Amber Chandler]"/>
        <member name="[Dim_Customer].[Customer_Name].&amp;[Amber Faulkner]"/>
        <member name="[Dim_Customer].[Customer_Name].&amp;[Amber Schwartz]"/>
        <member name="[Dim_Customer].[Customer_Name].&amp;[Amber Sheppard]"/>
        <member name="[Dim_Customer].[Customer_Name].&amp;[Amber Williams]"/>
        <member name="[Dim_Customer].[Customer_Name].&amp;[Amela Randolph]"/>
        <member name="[Dim_Customer].[Customer_Name].&amp;[Amela Thompson]"/>
        <member name="[Dim_Customer].[Customer_Name].&amp;[Amelia Mcclain]"/>
        <member name="[Dim_Customer].[Customer_Name].&amp;[Amena Phillips]"/>
        <member name="[Dim_Customer].[Customer_Name].&amp;[Amena Robinson]"/>
        <member name="[Dim_Customer].[Customer_Name].&amp;[Amity Browning]"/>
        <member name="[Dim_Customer].[Customer_Name].&amp;[Amity Caldwell]"/>
        <member name="[Dim_Customer].[Customer_Name].&amp;[Amity Phillips]"/>
        <member name="[Dim_Customer].[Customer_Name].&amp;[Amy Washington]"/>
        <member name="[Dim_Customer].[Customer_Name].&amp;[Anastasia Lowe]"/>
        <member name="[Dim_Customer].[Customer_Name].&amp;[Anastasia Moss]"/>
        <member name="[Dim_Customer].[Customer_Name].&amp;[Andrea Clayton]"/>
        <member name="[Dim_Customer].[Customer_Name].&amp;[Andrea Elliott]"/>
        <member name="[Dim_Customer].[Customer_Name].&amp;[Andrea Johnson]"/>
        <member name="[Dim_Customer].[Customer_Name].&amp;[Andrea Leonard]"/>
        <member name="[Dim_Customer].[Customer_Name].&amp;[Andrew Bennett]"/>
        <member name="[Dim_Customer].[Customer_Name].&amp;[Andrew Compton]"/>
        <member name="[Dim_Customer].[Customer_Name].&amp;[Andrew Dickson]"/>
        <member name="[Dim_Customer].[Customer_Name].&amp;[Andrew Salazar]"/>
        <member name="[Dim_Customer].[Customer_Name].&amp;[Angela Alvarez]"/>
        <member name="[Dim_Customer].[Customer_Name].&amp;[Angela Chapman]"/>
        <member name="[Dim_Customer].[Customer_Name].&amp;[Angela English]"/>
        <member name="[Dim_Customer].[Customer_Name].&amp;[Angela Freeman]"/>
        <member name="[Dim_Customer].[Customer_Name].&amp;[Angela Meadows]"/>
        <member name="[Dim_Customer].[Customer_Name].&amp;[Angela Merritt]"/>
        <member name="[Dim_Customer].[Customer_Name].&amp;[Angela Salinas]"/>
        <member name="[Dim_Customer].[Customer_Name].&amp;[Angela Sanford]"/>
        <member name="[Dim_Customer].[Customer_Name].&amp;[Angela Trevino]"/>
        <member name="[Dim_Customer].[Customer_Name].&amp;[Angelica Carey]"/>
        <member name="[Dim_Customer].[Customer_Name].&amp;[Angelica David]"/>
        <member name="[Dim_Customer].[Customer_Name].&amp;[Anjolie Barnes]"/>
        <member name="[Dim_Customer].[Customer_Name].&amp;[Anjolie Booker]"/>
        <member name="[Dim_Customer].[Customer_Name].&amp;[Anjolie Crosby]"/>
        <member name="[Dim_Customer].[Customer_Name].&amp;[Anna Gillespie]"/>
        <member name="[Dim_Customer].[Customer_Name].&amp;[Anna Gutierrez]"/>
        <member name="[Dim_Customer].[Customer_Name].&amp;[Anna Robertson]"/>
        <member name="[Dim_Customer].[Customer_Name].&amp;[Anthony Brooks]"/>
        <member name="[Dim_Customer].[Customer_Name].&amp;[Anthony Dorsey]"/>
        <member name="[Dim_Customer].[Customer_Name].&amp;[Anthony Golden]"/>
        <member name="[Dim_Customer].[Customer_Name].&amp;[Anthony Spence]"/>
        <member name="[Dim_Customer].[Customer_Name].&amp;[Anthony Wright]"/>
        <member name="[Dim_Customer].[Customer_Name].&amp;[Aphrodite Bass]"/>
        <member name="[Dim_Customer].[Customer_Name].&amp;[Aphrodite Dean]"/>
        <member name="[Dim_Customer].[Customer_Name].&amp;[Aphrodite Howe]"/>
        <member name="[Dim_Customer].[Customer_Name].&amp;[Aphrodite Leon]"/>
        <member name="[Dim_Customer].[Customer_Name].&amp;[Aphrodite Pope]"/>
        <member name="[Dim_Customer].[Customer_Name].&amp;[April Clements]"/>
        <member name="[Dim_Customer].[Customer_Name].&amp;[Aretha Mcbride]"/>
        <member name="[Dim_Customer].[Customer_Name].&amp;[Aretha Stewart]"/>
        <member name="[Dim_Customer].[Customer_Name].&amp;[Ariana Preston]"/>
        <member name="[Dim_Customer].[Customer_Name].&amp;[Ariana Vazquez]"/>
        <member name="[Dim_Customer].[Customer_Name].&amp;[Ariel Martinez]"/>
        <member name="[Dim_Customer].[Customer_Name].&amp;[Arthur Alvarez]"/>
        <member name="[Dim_Customer].[Customer_Name].&amp;[Arthur Johnson]"/>
        <member name="[Dim_Customer].[Customer_Name].&amp;[Arthur Wallace]"/>
        <member name="[Dim_Customer].[Customer_Name].&amp;[Ashley Aguirre]"/>
        <member name="[Dim_Customer].[Customer_Name].&amp;[Ashley Benitez]"/>
        <member name="[Dim_Customer].[Customer_Name].&amp;[Ashley Richard]"/>
        <member name="[Dim_Customer].[Customer_Name].&amp;[Ashley Stanton]"/>
        <member name="[Dim_Customer].[Customer_Name].&amp;[Aspen Hatfield]"/>
        <member name="[Dim_Customer].[Customer_Name].&amp;[Aubrey Edwards]"/>
        <member name="[Dim_Customer].[Customer_Name].&amp;[Aubrey Mcmahon]"/>
        <member name="[Dim_Customer].[Customer_Name].&amp;[Audra Lawrence]"/>
        <member name="[Dim_Customer].[Customer_Name].&amp;[Audrey Hoffman]"/>
        <member name="[Dim_Customer].[Customer_Name].&amp;[Audrey Pearson]"/>
        <member name="[Dim_Customer].[Customer_Name].&amp;[Audrey Preston]"/>
        <member name="[Dim_Customer].[Customer_Name].&amp;[Austin Clayton]"/>
        <member name="[Dim_Customer].[Customer_Name].&amp;[Austin Elliott]"/>
        <member name="[Dim_Customer].[Customer_Name].&amp;[Austin Lambert]"/>
        <member name="[Dim_Customer].[Customer_Name].&amp;[Austin Walters]"/>
        <member name="[Dim_Customer].[Customer_Name].&amp;[Autumn Charles]"/>
        <member name="[Dim_Customer].[Customer_Name].&amp;[Autumn Perkins]"/>
        <member name="[Dim_Customer].[Customer_Name].&amp;[Ayanna Freeman]"/>
        <member name="[Dim_Customer].[Customer_Name].&amp;[Ayanna Pacheco]"/>
        <member name="[Dim_Customer].[Customer_Name].&amp;[Azalia Blevins]"/>
        <member name="[Dim_Customer].[Customer_Name].&amp;[Azalia Freeman]"/>
        <member name="[Dim_Customer].[Customer_Name].&amp;[Azalia Wheeler]"/>
        <member name="[Dim_Customer].[Customer_Name].&amp;[Barbara Barnes]"/>
        <member name="[Dim_Customer].[Customer_Name].&amp;[Barbara Campos]"/>
        <member name="[Dim_Customer].[Customer_Name].&amp;[Barbara Cooley]"/>
        <member name="[Dim_Customer].[Customer_Name].&amp;[Barbara Foster]"/>
        <member name="[Dim_Customer].[Customer_Name].&amp;[Barbara Gordon]"/>
        <member name="[Dim_Customer].[Customer_Name].&amp;[Barbara Harris]"/>
        <member name="[Dim_Customer].[Customer_Name].&amp;[Barbara Jordan]"/>
        <member name="[Dim_Customer].[Customer_Name].&amp;[Barbara Martin]"/>
        <member name="[Dim_Customer].[Customer_Name].&amp;[Barbara Nelson]"/>
        <member name="[Dim_Customer].[Customer_Name].&amp;[Barbara Norris]"/>
        <member name="[Dim_Customer].[Customer_Name].&amp;[Barbara Pruitt]"/>
        <member name="[Dim_Customer].[Customer_Name].&amp;[Barbara Sharpe]"/>
        <member name="[Dim_Customer].[Customer_Name].&amp;[Barbara Walker]"/>
        <member name="[Dim_Customer].[Customer_Name].&amp;[Basia Copeland]"/>
        <member name="[Dim_Customer].[Customer_Name].&amp;[Basia Harrison]"/>
        <member name="[Dim_Customer].[Customer_Name].&amp;[Beatrice House]"/>
        <member name="[Dim_Customer].[Customer_Name].&amp;[Beatrice Yates]"/>
        <member name="[Dim_Customer].[Customer_Name].&amp;[Benjamin Clark]"/>
        <member name="[Dim_Customer].[Customer_Name].&amp;[Benjamin Hurst]"/>
        <member name="[Dim_Customer].[Customer_Name].&amp;[Benjamin Ortiz]"/>
        <member name=""/>
        <member name="[Dim_Customer].[Customer_Name].&amp;[Bertha Bennett]"/>
        <member name="[Dim_Customer].[Customer_Name].&amp;[Bethany Bright]"/>
        <member name="[Dim_Customer].[Customer_Name].&amp;[Betty Phillips]"/>
        <member name="[Dim_Customer].[Customer_Name].&amp;[Betty Villegas]"/>
        <member name="[Dim_Customer].[Customer_Name].&amp;[Beverly Hanson]"/>
        <member name="[Dim_Customer].[Customer_Name].&amp;[Beverly Hardin]"/>
        <member name="[Dim_Customer].[Customer_Name].&amp;[Beverly Larson]"/>
        <member name="[Dim_Customer].[Customer_Name].&amp;[Beverly Nguyen]"/>
        <member name="[Dim_Customer].[Customer_Name].&amp;[Beverly Stokes]"/>
        <member name="[Dim_Customer].[Customer_Name].&amp;[Beverly Strong]"/>
        <member name="[Dim_Customer].[Customer_Name].&amp;[Billy Thompson]"/>
        <member name="[Dim_Customer].[Customer_Name].&amp;[Blaine Hartman]"/>
        <member name="[Dim_Customer].[Customer_Name].&amp;[Blair Callahan]"/>
        <member name="[Dim_Customer].[Customer_Name].&amp;[Blair Mcfadden]"/>
        <member name="[Dim_Customer].[Customer_Name].&amp;[Blossom Bryant]"/>
        <member name="[Dim_Customer].[Customer_Name].&amp;[Blossom Burton]"/>
        <member name="[Dim_Customer].[Customer_Name].&amp;[Blossom Torres]"/>
        <member name="[Dim_Customer].[Customer_Name].&amp;[Blythe Barrett]"/>
        <member name="[Dim_Customer].[Customer_Name].&amp;[Blythe Beasley]"/>
        <member name=""/>
        <member name="[Dim_Customer].[Customer_Name].&amp;[Blythe Huffman]"/>
        <member name="[Dim_Customer].[Customer_Name].&amp;[Blythe Osborne]"/>
        <member name="[Dim_Customer].[Customer_Name].&amp;[Blythe Robbins]"/>
        <member name="[Dim_Customer].[Customer_Name].&amp;[Blythe Shaffer]"/>
        <member name="[Dim_Customer].[Customer_Name].&amp;[Blythe Spencer]"/>
        <member name="[Dim_Customer].[Customer_Name].&amp;[Blythe Terrell]"/>
        <member name="[Dim_Customer].[Customer_Name].&amp;[Blythe Trevino]"/>
        <member name="[Dim_Customer].[Customer_Name].&amp;[Blythe Vazquez]"/>
        <member name="[Dim_Customer].[Customer_Name].&amp;[Bobby Anderson]"/>
        <member name="[Dim_Customer].[Customer_Name].&amp;[Bobby Castillo]"/>
        <member name="[Dim_Customer].[Customer_Name].&amp;[Bobby Crawford]"/>
        <member name="[Dim_Customer].[Customer_Name].&amp;[Bobby Mcknight]"/>
        <member name="[Dim_Customer].[Customer_Name].&amp;[Brandon Adkins]"/>
        <member name="[Dim_Customer].[Customer_Name].&amp;[Brandon Dillon]"/>
        <member name="[Dim_Customer].[Customer_Name].&amp;[Brandon Foster]"/>
        <member name="[Dim_Customer].[Customer_Name].&amp;[Brandon Joseph]"/>
        <member name="[Dim_Customer].[Customer_Name].&amp;[Brandon Walker]"/>
        <member name="[Dim_Customer].[Customer_Name].&amp;[Brandon Willis]"/>
        <member name="[Dim_Customer].[Customer_Name].&amp;[Breanna Hardin]"/>
        <member name="[Dim_Customer].[Customer_Name].&amp;[Brenda Griffin]"/>
        <member name="[Dim_Customer].[Customer_Name].&amp;[Brenda Higgins]"/>
        <member name="[Dim_Customer].[Customer_Name].&amp;[Brenda Ramirez]"/>
        <member name="[Dim_Customer].[Customer_Name].&amp;[Brenda Simmons]"/>
        <member name="[Dim_Customer].[Customer_Name].&amp;[Brenda Webster]"/>
        <member name="[Dim_Customer].[Customer_Name].&amp;[Brenna Salinas]"/>
        <member name="[Dim_Customer].[Customer_Name].&amp;[Brenna Shelton]"/>
        <member name="[Dim_Customer].[Customer_Name].&amp;[Brenna Vasquez]"/>
        <member name="[Dim_Customer].[Customer_Name].&amp;[Brenna Whitley]"/>
        <member name="[Dim_Customer].[Customer_Name].&amp;[Brian Martinez]"/>
        <member name="[Dim_Customer].[Customer_Name].&amp;[Brian Mitchell]"/>
        <member name="[Dim_Customer].[Customer_Name].&amp;[Brian Roberson]"/>
        <member name="[Dim_Customer].[Customer_Name].&amp;[Brianna Austin]"/>
        <member name="[Dim_Customer].[Customer_Name].&amp;[Brianna Foster]"/>
        <member name="[Dim_Customer].[Customer_Name].&amp;[Brianna Fowler]"/>
        <member name="[Dim_Customer].[Customer_Name].&amp;[Brianna Massey]"/>
        <member name="[Dim_Customer].[Customer_Name].&amp;[Brianna Mccray]"/>
        <member name="[Dim_Customer].[Customer_Name].&amp;[Brianna Palmer]"/>
        <member name="[Dim_Customer].[Customer_Name].&amp;[Brianna Potter]"/>
        <member name="[Dim_Customer].[Customer_Name].&amp;[Briar Marshall]"/>
        <member name="[Dim_Customer].[Customer_Name].&amp;[Briar Mckenzie]"/>
        <member name="[Dim_Customer].[Customer_Name].&amp;[Briar Sheppard]"/>
        <member name="[Dim_Customer].[Customer_Name].&amp;[Britanney Ball]"/>
        <member name="[Dim_Customer].[Customer_Name].&amp;[Britanney Cote]"/>
        <member name="[Dim_Customer].[Customer_Name].&amp;[Britanney Dyer]"/>
        <member name="[Dim_Customer].[Customer_Name].&amp;[Brittany Gibbs]"/>
        <member name="[Dim_Customer].[Customer_Name].&amp;[Brittany Henry]"/>
        <member name="[Dim_Customer].[Customer_Name].&amp;[Brittany Lynch]"/>
        <member name="[Dim_Customer].[Customer_Name].&amp;[Brittany Meyer]"/>
        <member name="[Dim_Customer].[Customer_Name].&amp;[Brittany Moody]"/>
        <member name="[Dim_Customer].[Customer_Name].&amp;[Brittany Smith]"/>
        <member name="[Dim_Customer].[Customer_Name].&amp;[Bruce Mitchell]"/>
        <member name="[Dim_Customer].[Customer_Name].&amp;[Bruce Thornton]"/>
        <member name="[Dim_Customer].[Customer_Name].&amp;[Brynne Estrada]"/>
        <member name="[Dim_Customer].[Customer_Name].&amp;[Calista Bonner]"/>
        <member name="[Dim_Customer].[Customer_Name].&amp;[Calista Burton]"/>
        <member name="[Dim_Customer].[Customer_Name].&amp;[Calista Chaney]"/>
        <member name="[Dim_Customer].[Customer_Name].&amp;[Calista Prince]"/>
        <member name="[Dim_Customer].[Customer_Name].&amp;[Calista Talley]"/>
        <member name="[Dim_Customer].[Customer_Name].&amp;[Callie Collier]"/>
        <member name="[Dim_Customer].[Customer_Name].&amp;[Callie Sargent]"/>
        <member name="[Dim_Customer].[Customer_Name].&amp;[Callie Stanley]"/>
        <member name="[Dim_Customer].[Customer_Name].&amp;[Cally Callahan]"/>
        <member name="[Dim_Customer].[Customer_Name].&amp;[Cameron Savage]"/>
        <member name="[Dim_Customer].[Customer_Name].&amp;[Camilla Hopper]"/>
        <member name="[Dim_Customer].[Customer_Name].&amp;[Camilla Melton]"/>
        <member name="[Dim_Customer].[Customer_Name].&amp;[Camilla Morrow]"/>
        <member name="[Dim_Customer].[Customer_Name].&amp;[Camille Barton]"/>
        <member name="[Dim_Customer].[Customer_Name].&amp;[Camille Butler]"/>
        <member name="[Dim_Customer].[Customer_Name].&amp;[Camille Carney]"/>
        <member name="[Dim_Customer].[Customer_Name].&amp;[Camille Howell]"/>
        <member name="[Dim_Customer].[Customer_Name].&amp;[Camille Kramer]"/>
        <member name="[Dim_Customer].[Customer_Name].&amp;[Camille Powers]"/>
        <member name="[Dim_Customer].[Customer_Name].&amp;[Camille Vaughn]"/>
        <member name="[Dim_Customer].[Customer_Name].&amp;[Candice Mcleod]"/>
        <member name="[Dim_Customer].[Customer_Name].&amp;[Carissa Hanson]"/>
        <member name="[Dim_Customer].[Customer_Name].&amp;[Carissa Mosley]"/>
        <member name="[Dim_Customer].[Customer_Name].&amp;[Carissa Travis]"/>
        <member name="[Dim_Customer].[Customer_Name].&amp;[Carl Nicholson]"/>
        <member name="[Dim_Customer].[Customer_Name].&amp;[Carl Rodriguez]"/>
        <member name="[Dim_Customer].[Customer_Name].&amp;[Carly Peterson]"/>
        <member name="[Dim_Customer].[Customer_Name].&amp;[Carol Chambers]"/>
        <member name="[Dim_Customer].[Customer_Name].&amp;[Carol Mccarthy]"/>
        <member name="[Dim_Customer].[Customer_Name].&amp;[Carol Schwartz]"/>
        <member name="[Dim_Customer].[Customer_Name].&amp;[Carol Thompson]"/>
        <member name="[Dim_Customer].[Customer_Name].&amp;[Carol Valencia]"/>
        <member name="[Dim_Customer].[Customer_Name].&amp;[Carolyn Carter]"/>
        <member name="[Dim_Customer].[Customer_Name].&amp;[Carolyn Fisher]"/>
        <member name="[Dim_Customer].[Customer_Name].&amp;[Carolyn Galvan]"/>
        <member name="[Dim_Customer].[Customer_Name].&amp;[Carolyn Gibson]"/>
        <member name="[Dim_Customer].[Customer_Name].&amp;[Carolyn Graves]"/>
        <member name="[Dim_Customer].[Customer_Name].&amp;[Carolyn Harmon]"/>
        <member name="[Dim_Customer].[Customer_Name].&amp;[Carolyn Hughes]"/>
        <member name="[Dim_Customer].[Customer_Name].&amp;[Carolyn Morris]"/>
        <member name="[Dim_Customer].[Customer_Name].&amp;[Carolyn Ritter]"/>
        <member name="[Dim_Customer].[Customer_Name].&amp;[Carolyn Weaver]"/>
        <member name="[Dim_Customer].[Customer_Name].&amp;[Cassady Wilson]"/>
        <member name="[Dim_Customer].[Customer_Name].&amp;[Cassandra Lynn]"/>
        <member name="[Dim_Customer].[Customer_Name].&amp;[Cassandra Roth]"/>
        <member name="[Dim_Customer].[Customer_Name].&amp;[Catherine Beck]"/>
        <member name="[Dim_Customer].[Customer_Name].&amp;[Catherine Chan]"/>
        <member name="[Dim_Customer].[Customer_Name].&amp;[Catherine Hood]"/>
        <member name="[Dim_Customer].[Customer_Name].&amp;[Catherine Lutz]"/>
        <member name="[Dim_Customer].[Customer_Name].&amp;[Catherine Ryan]"/>
        <member name="[Dim_Customer].[Customer_Name].&amp;[Catherine Wise]"/>
        <member name="[Dim_Customer].[Customer_Name].&amp;[Cecilia Kramer]"/>
        <member name="[Dim_Customer].[Customer_Name].&amp;[Cecilia Landry]"/>
        <member name="[Dim_Customer].[Customer_Name].&amp;[Celeste Conrad]"/>
        <member name="[Dim_Customer].[Customer_Name].&amp;[Celeste Fields]"/>
        <member name="[Dim_Customer].[Customer_Name].&amp;[Chanda Barrett]"/>
        <member name="[Dim_Customer].[Customer_Name].&amp;[Chanda Cabrera]"/>
        <member name="[Dim_Customer].[Customer_Name].&amp;[Chantale Booth]"/>
        <member name="[Dim_Customer].[Customer_Name].&amp;[Chantale Nunez]"/>
        <member name="[Dim_Customer].[Customer_Name].&amp;[Chantale Small]"/>
        <member name="[Dim_Customer].[Customer_Name].&amp;[Charissa Adams]"/>
        <member name="[Dim_Customer].[Customer_Name].&amp;[Charissa Haney]"/>
        <member name="[Dim_Customer].[Customer_Name].&amp;[Charissa Sears]"/>
        <member name="[Dim_Customer].[Customer_Name].&amp;[Charissa Stone]"/>
        <member name="[Dim_Customer].[Customer_Name].&amp;[Charity Benson]"/>
        <member name="[Dim_Customer].[Customer_Name].&amp;[Charity Mccall]"/>
        <member name="[Dim_Customer].[Customer_Name].&amp;[Charles Butler]"/>
        <member name="[Dim_Customer].[Customer_Name].&amp;[Charles Jensen]"/>
        <member name="[Dim_Customer].[Customer_Name].&amp;[Charles Jordan]"/>
        <member name="[Dim_Customer].[Customer_Name].&amp;[Charles Lester]"/>
        <member name="[Dim_Customer].[Customer_Name].&amp;[Charles Little]"/>
        <member name="[Dim_Customer].[Customer_Name].&amp;[Charles Ortega]"/>
        <member name="[Dim_Customer].[Customer_Name].&amp;[Charles Phelps]"/>
        <member name="[Dim_Customer].[Customer_Name].&amp;[Charles Rogers]"/>
        <member name="[Dim_Customer].[Customer_Name].&amp;[Charles Taylor]"/>
        <member name="[Dim_Customer].[Customer_Name].&amp;[Charles Turner]"/>
        <member name="[Dim_Customer].[Customer_Name].&amp;[Charles Walker]"/>
        <member name="[Dim_Customer].[Customer_Name].&amp;[Charles Waller]"/>
        <member name="[Dim_Customer].[Customer_Name].&amp;[Charles Wright]"/>
        <member name="[Dim_Customer].[Customer_Name].&amp;[Charlotte Huff]"/>
        <member name="[Dim_Customer].[Customer_Name].&amp;[Chastity Baker]"/>
        <member name="[Dim_Customer].[Customer_Name].&amp;[Chastity Joyce]"/>
        <member name="[Dim_Customer].[Customer_Name].&amp;[Chastity Reyes]"/>
        <member name="[Dim_Customer].[Customer_Name].&amp;[Chava Carrillo]"/>
        <member name="[Dim_Customer].[Customer_Name].&amp;[Chava Mcfadden]"/>
        <member name="[Dim_Customer].[Customer_Name].&amp;[Chelsea Graves]"/>
        <member name="[Dim_Customer].[Customer_Name].&amp;[Chelsea Harmon]"/>
        <member name="[Dim_Customer].[Customer_Name].&amp;[Cherokee Grant]"/>
        <member name="[Dim_Customer].[Customer_Name].&amp;[Cherokee Wiley]"/>
        <member name="[Dim_Customer].[Customer_Name].&amp;[Cheryl Cochran]"/>
        <member name="[Dim_Customer].[Customer_Name].&amp;[Cheryl Mendoza]"/>
        <member name="[Dim_Customer].[Customer_Name].&amp;[Cheryl Simmons]"/>
        <member name="[Dim_Customer].[Customer_Name].&amp;[Cheyenne Cooke]"/>
        <member name="[Dim_Customer].[Customer_Name].&amp;[Chiquita Mcgee]"/>
        <member name="[Dim_Customer].[Customer_Name].&amp;[Christen Bowen]"/>
        <member name="[Dim_Customer].[Customer_Name].&amp;[Christen Brock]"/>
        <member name="[Dim_Customer].[Customer_Name].&amp;[Christen Chang]"/>
        <member name="[Dim_Customer].[Customer_Name].&amp;[Christen Kirby]"/>
        <member name="[Dim_Customer].[Customer_Name].&amp;[Christen Velez]"/>
        <member name="[Dim_Customer].[Customer_Name].&amp;[Christen Welch]"/>
        <member name="[Dim_Customer].[Customer_Name].&amp;[Christian Luna]"/>
        <member name="[Dim_Customer].[Customer_Name].&amp;[Christine Ford]"/>
        <member name="[Dim_Customer].[Customer_Name].&amp;[Christine Huff]"/>
        <member name="[Dim_Customer].[Customer_Name].&amp;[Christine King]"/>
        <member name="[Dim_Customer].[Customer_Name].&amp;[Christine Rose]"/>
        <member name="[Dim_Customer].[Customer_Name].&amp;[Ciara Benjamin]"/>
        <member name="[Dim_Customer].[Customer_Name].&amp;[Ciara Sullivan]"/>
        <member name="[Dim_Customer].[Customer_Name].&amp;[Cleo Rodriquez]"/>
        <member name="[Dim_Customer].[Customer_Name].&amp;[Cleo Schneider]"/>
        <member name="[Dim_Customer].[Customer_Name].&amp;[Constance Cain]"/>
        <member name="[Dim_Customer].[Customer_Name].&amp;[Constance Howe]"/>
        <member name="[Dim_Customer].[Customer_Name].&amp;[Constance Pate]"/>
        <member name="[Dim_Customer].[Customer_Name].&amp;[Courtney Reese]"/>
        <member name="[Dim_Customer].[Customer_Name].&amp;[Courtney Velez]"/>
        <member name="[Dim_Customer].[Customer_Name].&amp;[Crystal Foster]"/>
        <member name="[Dim_Customer].[Customer_Name].&amp;[Crystal Hayden]"/>
        <member name="[Dim_Customer].[Customer_Name].&amp;[Crystal Lucero]"/>
        <member name="[Dim_Customer].[Customer_Name].&amp;[Crystal Molina]"/>
        <member name="[Dim_Customer].[Customer_Name].&amp;[Crystal Peters]"/>
        <member name="[Dim_Customer].[Customer_Name].&amp;[Crystal Powell]"/>
        <member name="[Dim_Customer].[Customer_Name].&amp;[Cynthia Becker]"/>
        <member name="[Dim_Customer].[Customer_Name].&amp;[Cynthia Daniel]"/>
        <member name="[Dim_Customer].[Customer_Name].&amp;[Cynthia Davila]"/>
        <member name="[Dim_Customer].[Customer_Name].&amp;[Cynthia Fields]"/>
        <member name="[Dim_Customer].[Customer_Name].&amp;[Cynthia Garcia]"/>
        <member name="[Dim_Customer].[Customer_Name].&amp;[Cynthia Graves]"/>
        <member name="[Dim_Customer].[Customer_Name].&amp;[Cynthia Harper]"/>
        <member name="[Dim_Customer].[Customer_Name].&amp;[Cynthia Jordan]"/>
        <member name="[Dim_Customer].[Customer_Name].&amp;[Cynthia Melton]"/>
        <member name="[Dim_Customer].[Customer_Name].&amp;[Cynthia Miller]"/>
        <member name="[Dim_Customer].[Customer_Name].&amp;[Cynthia Nelson]"/>
        <member name="[Dim_Customer].[Customer_Name].&amp;[Cynthia Spence]"/>
        <member name="[Dim_Customer].[Customer_Name].&amp;[Cynthia Taylor]"/>
        <member name="[Dim_Customer].[Customer_Name].&amp;[Cynthia Walker]"/>
        <member name="[Dim_Customer].[Customer_Name].&amp;[Cynthia Walton]"/>
        <member name="[Dim_Customer].[Customer_Name].&amp;[Cynthia Wilcox]"/>
        <member name="[Dim_Customer].[Customer_Name].&amp;[Dahlia Parrish]"/>
        <member name="[Dim_Customer].[Customer_Name].&amp;[Dakota Pickett]"/>
        <member name="[Dim_Customer].[Customer_Name].&amp;[Daniel Clayton]"/>
        <member name="[Dim_Customer].[Customer_Name].&amp;[Daniel Jackson]"/>
        <member name="[Dim_Customer].[Customer_Name].&amp;[Daniel Maxwell]"/>
        <member name="[Dim_Customer].[Customer_Name].&amp;[Daniel Padilla]"/>
        <member name="[Dim_Customer].[Customer_Name].&amp;[Danielle Dixon]"/>
        <member name="[Dim_Customer].[Customer_Name].&amp;[Danielle Ellis]"/>
        <member name="[Dim_Customer].[Customer_Name].&amp;[Danielle Frank]"/>
        <member name="[Dim_Customer].[Customer_Name].&amp;[Danielle Greer]"/>
        <member name="[Dim_Customer].[Customer_Name].&amp;[Danielle Lopez]"/>
        <member name="[Dim_Customer].[Customer_Name].&amp;[Danielle Moran]"/>
        <member name="[Dim_Customer].[Customer_Name].&amp;[Danielle Price]"/>
        <member name="[Dim_Customer].[Customer_Name].&amp;[Danielle Smith]"/>
        <member name="[Dim_Customer].[Customer_Name].&amp;[Danielle Walls]"/>
        <member name="[Dim_Customer].[Customer_Name].&amp;[Danielle White]"/>
        <member name="[Dim_Customer].[Customer_Name].&amp;[Daria Robinson]"/>
        <member name="[Dim_Customer].[Customer_Name].&amp;[Darrel Compton]"/>
        <member name="[Dim_Customer].[Customer_Name].&amp;[Darrel English]"/>
        <member name=""/>
        <member name="[Dim_Customer].[Customer_Name].&amp;[Darryl Emerson]"/>
        <member name="[Dim_Customer].[Customer_Name].&amp;[Darryl Mcguire]"/>
        <member name="[Dim_Customer].[Customer_Name].&amp;[Daryl Odonnell]"/>
        <member name="[Dim_Customer].[Customer_Name].&amp;[Daryl Sandoval]"/>
        <member name="[Dim_Customer].[Customer_Name].&amp;[Daryl Thornton]"/>
        <member name="[Dim_Customer].[Customer_Name].&amp;[David Calderon]"/>
        <member name="[Dim_Customer].[Customer_Name].&amp;[David Chambers]"/>
        <member name="[Dim_Customer].[Customer_Name].&amp;[David Franklin]"/>
        <member name="[Dim_Customer].[Customer_Name].&amp;[David Garrison]"/>
        <member name="[Dim_Customer].[Customer_Name].&amp;[David Lawrence]"/>
        <member name="[Dim_Customer].[Customer_Name].&amp;[David Phillips]"/>
        <member name="[Dim_Customer].[Customer_Name].&amp;[David Sandoval]"/>
        <member name="[Dim_Customer].[Customer_Name].&amp;[David Saunders]"/>
        <member name="[Dim_Customer].[Customer_Name].&amp;[David Williams]"/>
        <member name="[Dim_Customer].[Customer_Name].&amp;[Deanna Gilliam]"/>
        <member name="[Dim_Customer].[Customer_Name].&amp;[Deanna Merrill]"/>
        <member name="[Dim_Customer].[Customer_Name].&amp;[Deanna Padilla]"/>
        <member name="[Dim_Customer].[Customer_Name].&amp;[Deanna Shields]"/>
        <member name="[Dim_Customer].[Customer_Name].&amp;[Deanna Sweeney]"/>
        <member name="[Dim_Customer].[Customer_Name].&amp;[Deanna Wallace]"/>
        <member name="[Dim_Customer].[Customer_Name].&amp;[Deanna Whitney]"/>
        <member name="[Dim_Customer].[Customer_Name].&amp;[Deborah Abbott]"/>
        <member name="[Dim_Customer].[Customer_Name].&amp;[Deborah Archer]"/>
        <member name="[Dim_Customer].[Customer_Name].&amp;[Deborah Barber]"/>
        <member name="[Dim_Customer].[Customer_Name].&amp;[Deborah Grimes]"/>
        <member name="[Dim_Customer].[Customer_Name].&amp;[Deborah Hunter]"/>
        <member name="[Dim_Customer].[Customer_Name].&amp;[Deborah Martin]"/>
        <member name="[Dim_Customer].[Customer_Name].&amp;[Deborah Mendez]"/>
        <member name="[Dim_Customer].[Customer_Name].&amp;[Deborah Morgan]"/>
        <member name="[Dim_Customer].[Customer_Name].&amp;[Deborah Sutton]"/>
        <member name="[Dim_Customer].[Customer_Name].&amp;[Debra Bradshaw]"/>
        <member name="[Dim_Customer].[Customer_Name].&amp;[Debra Campbell]"/>
        <member name="[Dim_Customer].[Customer_Name].&amp;[Debra Espinoza]"/>
        <member name="[Dim_Customer].[Customer_Name].&amp;[Debra Gonzales]"/>
        <member name="[Dim_Customer].[Customer_Name].&amp;[Debra Jennings]"/>
        <member name="[Dim_Customer].[Customer_Name].&amp;[Debra Mccarthy]"/>
        <member name="[Dim_Customer].[Customer_Name].&amp;[Debra Sullivan]"/>
        <member name="[Dim_Customer].[Customer_Name].&amp;[Deirdre Dotson]"/>
        <member name="[Dim_Customer].[Customer_Name].&amp;[Delilah Church]"/>
        <member name="[Dim_Customer].[Customer_Name].&amp;[Demetria Boone]"/>
        <member name="[Dim_Customer].[Customer_Name].&amp;[Demetria Kline]"/>
        <member name="[Dim_Customer].[Customer_Name].&amp;[Denise Osborne]"/>
        <member name="[Dim_Customer].[Customer_Name].&amp;[Denise Vasquez]"/>
        <member name=""/>
        <member name="[Dim_Customer].[Customer_Name].&amp;[Dennis Mcbride]"/>
        <member name="[Dim_Customer].[Customer_Name].&amp;[Desirae Carson]"/>
        <member name="[Dim_Customer].[Customer_Name].&amp;[Desirae Guzman]"/>
        <member name="[Dim_Customer].[Customer_Name].&amp;[Desirae Massey]"/>
        <member name="[Dim_Customer].[Customer_Name].&amp;[Desirae Stokes]"/>
        <member name="[Dim_Customer].[Customer_Name].&amp;[Desirae Travis]"/>
        <member name="[Dim_Customer].[Customer_Name].&amp;[Desiree Carver]"/>
        <member name="[Dim_Customer].[Customer_Name].&amp;[Destiny Baxter]"/>
        <member name="[Dim_Customer].[Customer_Name].&amp;[Destiny Landry]"/>
        <member name="[Dim_Customer].[Customer_Name].&amp;[Destiny Lawson]"/>
        <member name="[Dim_Customer].[Customer_Name].&amp;[Destiny Little]"/>
        <member name="[Dim_Customer].[Customer_Name].&amp;[Destiny Oneill]"/>
        <member name="[Dim_Customer].[Customer_Name].&amp;[Destiny Wagner]"/>
        <member name="[Dim_Customer].[Customer_Name].&amp;[Diana Richards]"/>
        <member name="[Dim_Customer].[Customer_Name].&amp;[Diana Shepherd]"/>
        <member name="[Dim_Customer].[Customer_Name].&amp;[Diana Williams]"/>
        <member name="[Dim_Customer].[Customer_Name].&amp;[Diane Ferguson]"/>
        <member name="[Dim_Customer].[Customer_Name].&amp;[Diane Martinez]"/>
        <member name="[Dim_Customer].[Customer_Name].&amp;[Dominique Nash]"/>
        <member name="[Dim_Customer].[Customer_Name].&amp;[Dominique Pate]"/>
        <member name="[Dim_Customer].[Customer_Name].&amp;[Donald Jackson]"/>
        <member name="[Dim_Customer].[Customer_Name].&amp;[Donald Jimenez]"/>
        <member name="[Dim_Customer].[Customer_Name].&amp;[Donald Mcbride]"/>
        <member name="[Dim_Customer].[Customer_Name].&amp;[Donald Rowland]"/>
        <member name="[Dim_Customer].[Customer_Name].&amp;[Donald Sampson]"/>
        <member name="[Dim_Customer].[Customer_Name].&amp;[Donald Stanley]"/>
        <member name="[Dim_Customer].[Customer_Name].&amp;[Donald Wheeler]"/>
        <member name="[Dim_Customer].[Customer_Name].&amp;[Donna Anderson]"/>
        <member name="[Dim_Customer].[Customer_Name].&amp;[Donna Bautista]"/>
        <member name="[Dim_Customer].[Customer_Name].&amp;[Donna Browning]"/>
        <member name="[Dim_Customer].[Customer_Name].&amp;[Donna Chambers]"/>
        <member name="[Dim_Customer].[Customer_Name].&amp;[Donna Espinoza]"/>
        <member name="[Dim_Customer].[Customer_Name].&amp;[Donna Martinez]"/>
        <member name="[Dim_Customer].[Customer_Name].&amp;[Donna Williams]"/>
        <member name="[Dim_Customer].[Customer_Name].&amp;[Dora Wilkerson]"/>
        <member name="[Dim_Customer].[Customer_Name].&amp;[Doris Peterson]"/>
        <member name="[Dim_Customer].[Customer_Name].&amp;[Doris Roberson]"/>
        <member name="[Dim_Customer].[Customer_Name].&amp;[Dorothy Baxter]"/>
        <member name="[Dim_Customer].[Customer_Name].&amp;[Dorothy Bender]"/>
        <member name="[Dim_Customer].[Customer_Name].&amp;[Dorothy Carter]"/>
        <member name="[Dim_Customer].[Customer_Name].&amp;[Dorothy Duncan]"/>
        <member name="[Dim_Customer].[Customer_Name].&amp;[Dorothy Harper]"/>
        <member name="[Dim_Customer].[Customer_Name].&amp;[Dorothy Hooper]"/>
        <member name="[Dim_Customer].[Customer_Name].&amp;[Dorothy Hudson]"/>
        <member name="[Dim_Customer].[Customer_Name].&amp;[Dorothy Melton]"/>
        <member name="[Dim_Customer].[Customer_Name].&amp;[Dorothy Miller]"/>
        <member name="[Dim_Customer].[Customer_Name].&amp;[Dorothy Rivera]"/>
        <member name="[Dim_Customer].[Customer_Name].&amp;[Dorothy Zamora]"/>
        <member name="[Dim_Customer].[Customer_Name].&amp;[Douglas Jacobs]"/>
        <member name="[Dim_Customer].[Customer_Name].&amp;[Douglas Joseph]"/>
        <member name="[Dim_Customer].[Customer_Name].&amp;[Douglas Knight]"/>
        <member name="[Dim_Customer].[Customer_Name].&amp;[Douglas Murphy]"/>
        <member name="[Dim_Customer].[Customer_Name].&amp;[Douglas Turner]"/>
        <member name="[Dim_Customer].[Customer_Name].&amp;[Dylan Stephens]"/>
        <member name="[Dim_Customer].[Customer_Name].&amp;[Edward Barnett]"/>
        <member name="[Dim_Customer].[Customer_Name].&amp;[Edward Sanchez]"/>
        <member name="[Dim_Customer].[Customer_Name].&amp;[Edward Wheeler]"/>
        <member name="[Dim_Customer].[Customer_Name].&amp;[Elaine Gilbert]"/>
        <member name="[Dim_Customer].[Customer_Name].&amp;[Eleanor Phelps]"/>
        <member name="[Dim_Customer].[Customer_Name].&amp;[Eliana Francis]"/>
        <member name="[Dim_Customer].[Customer_Name].&amp;[Eliana Hartman]"/>
        <member name="[Dim_Customer].[Customer_Name].&amp;[Eliana Skinner]"/>
        <member name="[Dim_Customer].[Customer_Name].&amp;[Elizabeth Ball]"/>
        <member name="[Dim_Customer].[Customer_Name].&amp;[Elizabeth Holt]"/>
        <member name="[Dim_Customer].[Customer_Name].&amp;[Elizabeth Moss]"/>
        <member name="[Dim_Customer].[Customer_Name].&amp;[Emerald Garcia]"/>
        <member name="[Dim_Customer].[Customer_Name].&amp;[Emily Campbell]"/>
        <member name="[Dim_Customer].[Customer_Name].&amp;[Emily Harrison]"/>
        <member name="[Dim_Customer].[Customer_Name].&amp;[Emma Schneider]"/>
        <member name="[Dim_Customer].[Customer_Name].&amp;[Erica Davidson]"/>
        <member name="[Dim_Customer].[Customer_Name].&amp;[Erica Robinson]"/>
        <member name="[Dim_Customer].[Customer_Name].&amp;[Eugene Barrera]"/>
        <member name="[Dim_Customer].[Customer_Name].&amp;[Eugenia Slater]"/>
        <member name="[Dim_Customer].[Customer_Name].&amp;[Evangeline May]"/>
        <member name="[Dim_Customer].[Customer_Name].&amp;[Eve Harrington]"/>
        <member name="[Dim_Customer].[Customer_Name].&amp;[Evelyn Carroll]"/>
        <member name="[Dim_Customer].[Customer_Name].&amp;[Evelyn Edwards]"/>
        <member name=""/>
        <member name="[Dim_Customer].[Customer_Name].&amp;[Evelyn Merritt]"/>
        <member name="[Dim_Customer].[Customer_Name].&amp;[Evelyn Spencer]"/>
        <member name="[Dim_Customer].[Customer_Name].&amp;[Evelyn Stanley]"/>
        <member name="[Dim_Customer].[Customer_Name].&amp;[Evelyn Sweeney]"/>
        <member name="[Dim_Customer].[Customer_Name].&amp;[Evelyn Trevino]"/>
        <member name="[Dim_Customer].[Customer_Name].&amp;[Evelyn Vincent]"/>
        <member name="[Dim_Customer].[Customer_Name].&amp;[Faith Bradshaw]"/>
        <member name="[Dim_Customer].[Customer_Name].&amp;[Faith Woodward]"/>
        <member name="[Dim_Customer].[Customer_Name].&amp;[Fallon Compton]"/>
        <member name="[Dim_Customer].[Customer_Name].&amp;[Fallon Swanson]"/>
        <member name="[Dim_Customer].[Customer_Name].&amp;[Fallon Terrell]"/>
        <member name="[Dim_Customer].[Customer_Name].&amp;[Farrah Baldwin]"/>
        <member name="[Dim_Customer].[Customer_Name].&amp;[Farrah Barnett]"/>
        <member name="[Dim_Customer].[Customer_Name].&amp;[Farrah Delgado]"/>
        <member name="[Dim_Customer].[Customer_Name].&amp;[Farrah Nielsen]"/>
        <member name="[Dim_Customer].[Customer_Name].&amp;[Farrah Osborne]"/>
        <member name="[Dim_Customer].[Customer_Name].&amp;[Farrah Workman]"/>
        <member name="[Dim_Customer].[Customer_Name].&amp;[Fatima Knowles]"/>
        <member name="[Dim_Customer].[Customer_Name].&amp;[Fatima Morales]"/>
        <member name="[Dim_Customer].[Customer_Name].&amp;[Fatima Stanley]"/>
        <member name="[Dim_Customer].[Customer_Name].&amp;[Felicia Ashley]"/>
        <member name="[Dim_Customer].[Customer_Name].&amp;[Felicia Butler]"/>
        <member name="[Dim_Customer].[Customer_Name].&amp;[Felicia Gaines]"/>
        <member name="[Dim_Customer].[Customer_Name].&amp;[Felicia Juarez]"/>
        <member name="[Dim_Customer].[Customer_Name].&amp;[Felicia Powell]"/>
        <member name="[Dim_Customer].[Customer_Name].&amp;[Felicia Vargas]"/>
        <member name="[Dim_Customer].[Customer_Name].&amp;[Felicia Vaughn]"/>
        <member name="[Dim_Customer].[Customer_Name].&amp;[Filipe Godinho]"/>
        <member name="[Dim_Customer].[Customer_Name].&amp;[Fiona Cardenas]"/>
        <member name="[Dim_Customer].[Customer_Name].&amp;[Fiona Humphrey]"/>
        <member name="[Dim_Customer].[Customer_Name].&amp;[Fiora Roberson]"/>
        <member name="[Dim_Customer].[Customer_Name].&amp;[Flora Roberson]"/>
        <member name="[Dim_Customer].[Customer_Name].&amp;[Florence Ramos]"/>
        <member name="[Dim_Customer].[Customer_Name].&amp;[Florence Short]"/>
        <member name="[Dim_Customer].[Customer_Name].&amp;[Frances Bolton]"/>
        <member name="[Dim_Customer].[Customer_Name].&amp;[Frances Cannon]"/>
        <member name="[Dim_Customer].[Customer_Name].&amp;[Frances Holmes]"/>
        <member name="[Dim_Customer].[Customer_Name].&amp;[Frances Sparks]"/>
        <member name="[Dim_Customer].[Customer_Name].&amp;[Frances Taylor]"/>
        <member name="[Dim_Customer].[Customer_Name].&amp;[Frank Jennings]"/>
        <member name="[Dim_Customer].[Customer_Name].&amp;[Frank Thompson]"/>
        <member name="[Dim_Customer].[Customer_Name].&amp;[Frank Williams]"/>
        <member name="[Dim_Customer].[Customer_Name].&amp;[Freya Odonnell]"/>
        <member name="[Dim_Customer].[Customer_Name].&amp;[Freya Townsend]"/>
        <member name="[Dim_Customer].[Customer_Name].&amp;[Gemma Lawrence]"/>
        <member name="[Dim_Customer].[Customer_Name].&amp;[Gemma Mcdowell]"/>
        <member name="[Dim_Customer].[Customer_Name].&amp;[Genevieve Good]"/>
        <member name="[Dim_Customer].[Customer_Name].&amp;[Genevieve Webb]"/>
        <member name=""/>
        <member name="[Dim_Customer].[Customer_Name].&amp;[George Simmons]"/>
        <member name="[Dim_Customer].[Customer_Name].&amp;[George Stanley]"/>
        <member name="[Dim_Customer].[Customer_Name].&amp;[George Terrell]"/>
        <member name="[Dim_Customer].[Customer_Name].&amp;[Gerald Beasley]"/>
        <member name="[Dim_Customer].[Customer_Name].&amp;[Gerald Camacho]"/>
        <member name="[Dim_Customer].[Customer_Name].&amp;[Gerald Nichols]"/>
        <member name="[Dim_Customer].[Customer_Name].&amp;[Gerald Roberts]"/>
        <member name=""/>
        <member name="[Dim_Customer].[Customer_Name].&amp;[Geraldine Lang]"/>
        <member name="[Dim_Customer].[Customer_Name].&amp;[Germane Coffey]"/>
        <member name="[Dim_Customer].[Customer_Name].&amp;[Germane Guerra]"/>
        <member name="[Dim_Customer].[Customer_Name].&amp;[Germane Vargas]"/>
        <member name=""/>
        <member name="[Dim_Customer].[Customer_Name].&amp;[Gillian Dalton]"/>
        <member name="[Dim_Customer].[Customer_Name].&amp;[Gillian Decker]"/>
        <member name="[Dim_Customer].[Customer_Name].&amp;[Ginger Daniels]"/>
        <member name="[Dim_Customer].[Customer_Name].&amp;[Giselle Carson]"/>
        <member name="[Dim_Customer].[Customer_Name].&amp;[Giselle Haynes]"/>
        <member name=""/>
        <member name="[Dim_Customer].[Customer_Name].&amp;[Glenna Bentley]"/>
        <member name="[Dim_Customer].[Customer_Name].&amp;[Gloria Dickson]"/>
        <member name="[Dim_Customer].[Customer_Name].&amp;[Gloria Freeman]"/>
        <member name="[Dim_Customer].[Customer_Name].&amp;[Gloria Goodman]"/>
        <member name="[Dim_Customer].[Customer_Name].&amp;[Gloria Jackson]"/>
        <member name="[Dim_Customer].[Customer_Name].&amp;[Grace Gonzales]"/>
        <member name="[Dim_Customer].[Customer_Name].&amp;[Gregory Bowman]"/>
        <member name="[Dim_Customer].[Customer_Name].&amp;[Gregory Hayden]"/>
        <member name="[Dim_Customer].[Customer_Name].&amp;[Gregory Morris]"/>
        <member name="[Dim_Customer].[Customer_Name].&amp;[Gregory Nelson]"/>
        <member name="[Dim_Customer].[Customer_Name].&amp;[Gregory Snyder]"/>
        <member name="[Dim_Customer].[Customer_Name].&amp;[Gregory Sutton]"/>
        <member name="[Dim_Customer].[Customer_Name].&amp;[Gregory Torres]"/>
        <member name="[Dim_Customer].[Customer_Name].&amp;[Gregory Walker]"/>
        <member name="[Dim_Customer].[Customer_Name].&amp;[Guinevere Hill]"/>
        <member name="[Dim_Customer].[Customer_Name].&amp;[Guinevere Kane]"/>
        <member name="[Dim_Customer].[Customer_Name].&amp;[Gwendolyn Ruiz]"/>
        <member name="[Dim_Customer].[Customer_Name].&amp;[Hadassah Solis]"/>
        <member name="[Dim_Customer].[Customer_Name].&amp;[Hadley Jimenez]"/>
        <member name="[Dim_Customer].[Customer_Name].&amp;[Hanna Marshall]"/>
        <member name="[Dim_Customer].[Customer_Name].&amp;[Hannah Edwards]"/>
        <member name="[Dim_Customer].[Customer_Name].&amp;[Hannah Ellison]"/>
        <member name="[Dim_Customer].[Customer_Name].&amp;[Hannah Frazier]"/>
        <member name="[Dim_Customer].[Customer_Name].&amp;[Hannah Gardner]"/>
        <member name="[Dim_Customer].[Customer_Name].&amp;[Hannah Gregory]"/>
        <member name="[Dim_Customer].[Customer_Name].&amp;[Hannah Hawkins]"/>
        <member name="[Dim_Customer].[Customer_Name].&amp;[Hannah Hensley]"/>
        <member name="[Dim_Customer].[Customer_Name].&amp;[Hannah Simpson]"/>
        <member name="[Dim_Customer].[Customer_Name].&amp;[Hannah Wilkins]"/>
        <member name="[Dim_Customer].[Customer_Name].&amp;[Harold Jenkins]"/>
        <member name="[Dim_Customer].[Customer_Name].&amp;[Harold Johnson]"/>
        <member name="[Dim_Customer].[Customer_Name].&amp;[Harriet Dunlap]"/>
        <member name="[Dim_Customer].[Customer_Name].&amp;[Harriet Joseph]"/>
        <member name="[Dim_Customer].[Customer_Name].&amp;[Harriet Patton]"/>
        <member name="[Dim_Customer].[Customer_Name].&amp;[Harriet Rogers]"/>
        <member name="[Dim_Customer].[Customer_Name].&amp;[Harriet Warner]"/>
        <member name="[Dim_Customer].[Customer_Name].&amp;[Harry Chambers]"/>
        <member name="[Dim_Customer].[Customer_Name].&amp;[Harry Schaefer]"/>
        <member name="[Dim_Customer].[Customer_Name].&amp;[Haviva Parsons]"/>
        <member name="[Dim_Customer].[Customer_Name].&amp;[Haviva Sherman]"/>
        <member name="[Dim_Customer].[Customer_Name].&amp;[Heather Clarke]"/>
        <member name="[Dim_Customer].[Customer_Name].&amp;[Heather Dudley]"/>
        <member name="[Dim_Customer].[Customer_Name].&amp;[Heather Henson]"/>
        <member name="[Dim_Customer].[Customer_Name].&amp;[Heather Ibarra]"/>
        <member name="[Dim_Customer].[Customer_Name].&amp;[Heather Ingram]"/>
        <member name="[Dim_Customer].[Customer_Name].&amp;[Heather Romero]"/>
        <member name="[Dim_Customer].[Customer_Name].&amp;[Hedda Bradshaw]"/>
        <member name="[Dim_Customer].[Customer_Name].&amp;[Hedda Thompson]"/>
        <member name="[Dim_Customer].[Customer_Name].&amp;[Hedwig Barrett]"/>
        <member name="[Dim_Customer].[Customer_Name].&amp;[Hedwig Ellison]"/>
        <member name="[Dim_Customer].[Customer_Name].&amp;[Hedwig Santana]"/>
        <member name="[Dim_Customer].[Customer_Name].&amp;[Hedwig Summers]"/>
        <member name="[Dim_Customer].[Customer_Name].&amp;[Hedy Nicholson]"/>
        <member name="[Dim_Customer].[Customer_Name].&amp;[Heidi Copeland]"/>
        <member name="[Dim_Customer].[Customer_Name].&amp;[Heidi Garrison]"/>
        <member name="[Dim_Customer].[Customer_Name].&amp;[Heidi Williams]"/>
        <member name="[Dim_Customer].[Customer_Name].&amp;[Helen Davidson]"/>
        <member name="[Dim_Customer].[Customer_Name].&amp;[Helen Gonzalez]"/>
        <member name="[Dim_Customer].[Customer_Name].&amp;[Helen Mcknight]"/>
        <member name="[Dim_Customer].[Customer_Name].&amp;[Helen Melendez]"/>
        <member name="[Dim_Customer].[Customer_Name].&amp;[Helen Mitchell]"/>
        <member name="[Dim_Customer].[Customer_Name].&amp;[Henry Hamilton]"/>
        <member name="[Dim_Customer].[Customer_Name].&amp;[Hermione Velez]"/>
        <member name="[Dim_Customer].[Customer_Name].&amp;[Hilary England]"/>
        <member name="[Dim_Customer].[Customer_Name].&amp;[Hilary Leblanc]"/>
        <member name="[Dim_Customer].[Customer_Name].&amp;[Hilary Shaffer]"/>
        <member name="[Dim_Customer].[Customer_Name].&amp;[Hillary Atkins]"/>
        <member name="[Dim_Customer].[Customer_Name].&amp;[Hillary Barton]"/>
        <member name="[Dim_Customer].[Customer_Name].&amp;[Hillary Dennis]"/>
        <member name="[Dim_Customer].[Customer_Name].&amp;[Hillary Maddox]"/>
        <member name="[Dim_Customer].[Customer_Name].&amp;[Hillary Travis]"/>
        <member name="[Dim_Customer].[Customer_Name].&amp;[Hillary Walker]"/>
        <member name="[Dim_Customer].[Customer_Name].&amp;[Hiroko Fischer]"/>
        <member name="[Dim_Customer].[Customer_Name].&amp;[Hiroko Kennedy]"/>
        <member name="[Dim_Customer].[Customer_Name].&amp;[Hiroko Mueller]"/>
        <member name="[Dim_Customer].[Customer_Name].&amp;[Hollee Herring]"/>
        <member name="[Dim_Customer].[Customer_Name].&amp;[Hollee Jenkins]"/>
        <member name="[Dim_Customer].[Customer_Name].&amp;[Hollee Skinner]"/>
        <member name="[Dim_Customer].[Customer_Name].&amp;[Hope Macdonald]"/>
        <member name="[Dim_Customer].[Customer_Name].&amp;[Howard Collins]"/>
        <member name="[Dim_Customer].[Customer_Name].&amp;[Howard Delgado]"/>
        <member name="[Dim_Customer].[Customer_Name].&amp;[Howard Lindsey]"/>
        <member name="[Dim_Customer].[Customer_Name].&amp;[Howard Mathews]"/>
        <member name="[Dim_Customer].[Customer_Name].&amp;[Hyacinth Hurst]"/>
        <member name="[Dim_Customer].[Customer_Name].&amp;[Hyacinth Silva]"/>
        <member name="[Dim_Customer].[Customer_Name].&amp;[Idona Humphrey]"/>
        <member name="[Dim_Customer].[Customer_Name].&amp;[Idona Johnston]"/>
        <member name="[Dim_Customer].[Customer_Name].&amp;[Ignacia Holmes]"/>
        <member name="[Dim_Customer].[Customer_Name].&amp;[Ignacia Osborn]"/>
        <member name="[Dim_Customer].[Customer_Name].&amp;[Illana Beasley]"/>
        <member name="[Dim_Customer].[Customer_Name].&amp;[Illana Douglas]"/>
        <member name="[Dim_Customer].[Customer_Name].&amp;[Illana Tillman]"/>
        <member name=""/>
        <member name="[Dim_Customer].[Customer_Name].&amp;[Imani Benjamin]"/>
        <member name="[Dim_Customer].[Customer_Name].&amp;[Imelda Houston]"/>
        <member name="[Dim_Customer].[Customer_Name].&amp;[Imogene Briggs]"/>
        <member name="[Dim_Customer].[Customer_Name].&amp;[Imogene Kinney]"/>
        <member name="[Dim_Customer].[Customer_Name].&amp;[Imogene Reilly]"/>
        <member name="[Dim_Customer].[Customer_Name].&amp;[Indigo Flowers]"/>
        <member name="[Dim_Customer].[Customer_Name].&amp;[Indira Maynard]"/>
        <member name="[Dim_Customer].[Customer_Name].&amp;[Indira Sanford]"/>
        <member name="[Dim_Customer].[Customer_Name].&amp;[Iola Mcconnell]"/>
        <member name="[Dim_Customer].[Customer_Name].&amp;[Iris Hendricks]"/>
        <member name="[Dim_Customer].[Customer_Name].&amp;[Irma Mcpherson]"/>
        <member name="[Dim_Customer].[Customer_Name].&amp;[Isabella Baker]"/>
        <member name="[Dim_Customer].[Customer_Name].&amp;[Isabella Mccoy]"/>
        <member name="[Dim_Customer].[Customer_Name].&amp;[Isabella Patel]"/>
        <member name="[Dim_Customer].[Customer_Name].&amp;[Isabella Poole]"/>
        <member name="[Dim_Customer].[Customer_Name].&amp;[Isadora Farmer]"/>
        <member name="[Dim_Customer].[Customer_Name].&amp;[Isadora Thomas]"/>
        <member name="[Dim_Customer].[Customer_Name].&amp;[Jack Christian]"/>
        <member name="[Dim_Customer].[Customer_Name].&amp;[Jacob Gonzalez]"/>
        <member name="[Dim_Customer].[Customer_Name].&amp;[Jacob Guerrero]"/>
        <member name="[Dim_Customer].[Customer_Name].&amp;[Jacob Martinez]"/>
        <member name="[Dim_Customer].[Customer_Name].&amp;[Jacqueline Lam]"/>
        <member name="[Dim_Customer].[Customer_Name].&amp;[Jaden Richards]"/>
        <member name="[Dim_Customer].[Customer_Name].&amp;[Jaden Schwartz]"/>
        <member name="[Dim_Customer].[Customer_Name].&amp;[Jaime Mitchell]"/>
        <member name="[Dim_Customer].[Customer_Name].&amp;[Jamalia Benton]"/>
        <member name="[Dim_Customer].[Customer_Name].&amp;[Jamalia Hudson]"/>
        <member name="[Dim_Customer].[Customer_Name].&amp;[Jamalia Ortega]"/>
        <member name="[Dim_Customer].[Customer_Name].&amp;[James Gonzalez]"/>
        <member name="[Dim_Customer].[Customer_Name].&amp;[James Holloway]"/>
        <member name="[Dim_Customer].[Customer_Name].&amp;[James Marshall]"/>
        <member name="[Dim_Customer].[Customer_Name].&amp;[James Martinez]"/>
        <member name="[Dim_Customer].[Customer_Name].&amp;[James Mitchell]"/>
        <member name="[Dim_Customer].[Customer_Name].&amp;[James Richmond]"/>
        <member name="[Dim_Customer].[Customer_Name].&amp;[James Santiago]"/>
        <member name="[Dim_Customer].[Customer_Name].&amp;[James Stafford]"/>
        <member name="[Dim_Customer].[Customer_Name].&amp;[Janet Anderson]"/>
        <member name="[Dim_Customer].[Customer_Name].&amp;[Janet Espinoza]"/>
        <member name="[Dim_Customer].[Customer_Name].&amp;[Janet Sandoval]"/>
        <member name="[Dim_Customer].[Customer_Name].&amp;[Janice Griffin]"/>
        <member name="[Dim_Customer].[Customer_Name].&amp;[Janice Jackson]"/>
        <member name="[Dim_Customer].[Customer_Name].&amp;[Janice Pittman]"/>
        <member name="[Dim_Customer].[Customer_Name].&amp;[Janice Russell]"/>
        <member name="[Dim_Customer].[Customer_Name].&amp;[Jaquelyn Logan]"/>
        <member name="[Dim_Customer].[Customer_Name].&amp;[Jaquelyn Olson]"/>
        <member name="[Dim_Customer].[Customer_Name].&amp;[Jaquelyn Roach]"/>
        <member name="[Dim_Customer].[Customer_Name].&amp;[Jaquelyn Sharp]"/>
        <member name=""/>
        <member name="[Dim_Customer].[Customer_Name].&amp;[Jason Robinson]"/>
        <member name="[Dim_Customer].[Customer_Name].&amp;[Jason Schwartz]"/>
        <member name="[Dim_Customer].[Customer_Name].&amp;[Jeffrey Flores]"/>
        <member name="[Dim_Customer].[Customer_Name].&amp;[Jeffrey Hardin]"/>
        <member name="[Dim_Customer].[Customer_Name].&amp;[Jeffrey Melton]"/>
        <member name="[Dim_Customer].[Customer_Name].&amp;[Jeffrey Palmer]"/>
        <member name="[Dim_Customer].[Customer_Name].&amp;[Jeffrey Travis]"/>
        <member name="[Dim_Customer].[Customer_Name].&amp;[Jeffrey Wilcox]"/>
        <member name=""/>
        <member name="[Dim_Customer].[Customer_Name].&amp;[Jemima Langley]"/>
        <member name="[Dim_Customer].[Customer_Name].&amp;[Jena Blanchard]"/>
        <member name="[Dim_Customer].[Customer_Name].&amp;[Jenette Newman]"/>
        <member name="[Dim_Customer].[Customer_Name].&amp;[Jenette Ortega]"/>
        <member name="[Dim_Customer].[Customer_Name].&amp;[Jenette Walker]"/>
        <member name="[Dim_Customer].[Customer_Name].&amp;[Jenna Bradford]"/>
        <member name="[Dim_Customer].[Customer_Name].&amp;[Jennifer Brown]"/>
        <member name="[Dim_Customer].[Customer_Name].&amp;[Jennifer Clark]"/>
        <member name="[Dim_Customer].[Customer_Name].&amp;[Jennifer Frost]"/>
        <member name="[Dim_Customer].[Customer_Name].&amp;[Jennifer Kelly]"/>
        <member name="[Dim_Customer].[Customer_Name].&amp;[Jennifer Mayer]"/>
        <member name="[Dim_Customer].[Customer_Name].&amp;[Jennifer Mills]"/>
        <member name="[Dim_Customer].[Customer_Name].&amp;[Jennifer Moore]"/>
        <member name=""/>
        <member name="[Dim_Customer].[Customer_Name].&amp;[Jennifer Ortiz]"/>
        <member name="[Dim_Customer].[Customer_Name].&amp;[Jennifer Reyes]"/>
        <member name="[Dim_Customer].[Customer_Name].&amp;[Jennifer Scott]"/>
        <member name="[Dim_Customer].[Customer_Name].&amp;[Jennifer Smith]"/>
        <member name="[Dim_Customer].[Customer_Name].&amp;[Jeremy Leblanc]"/>
        <member name="[Dim_Customer].[Customer_Name].&amp;[Jeremy Mcgrath]"/>
        <member name="[Dim_Customer].[Customer_Name].&amp;[Jerry Ferguson]"/>
        <member name="[Dim_Customer].[Customer_Name].&amp;[Jerry Sandoval]"/>
        <member name="[Dim_Customer].[Customer_Name].&amp;[Jescie Cochran]"/>
        <member name="[Dim_Customer].[Customer_Name].&amp;[Jessamine Kirk]"/>
        <member name="[Dim_Customer].[Customer_Name].&amp;[Jessamine Pace]"/>
        <member name="[Dim_Customer].[Customer_Name].&amp;[Jesse Matthews]"/>
        <member name="[Dim_Customer].[Customer_Name].&amp;[Jesse Peterson]"/>
        <member name="[Dim_Customer].[Customer_Name].&amp;[Jesse Robinson]"/>
        <member name="[Dim_Customer].[Customer_Name].&amp;[Jessica Carter]"/>
        <member name="[Dim_Customer].[Customer_Name].&amp;[Jessica Chaney]"/>
        <member name="[Dim_Customer].[Customer_Name].&amp;[Jessica Hunter]"/>
        <member name="[Dim_Customer].[Customer_Name].&amp;[Jessica Kelley]"/>
        <member name="[Dim_Customer].[Customer_Name].&amp;[Jessica Larson]"/>
        <member name="[Dim_Customer].[Customer_Name].&amp;[Jessica Morton]"/>
        <member name="[Dim_Customer].[Customer_Name].&amp;[Jessica Newton]"/>
        <member name="[Dim_Customer].[Customer_Name].&amp;[Jessica Parker]"/>
        <member name="[Dim_Customer].[Customer_Name].&amp;[Jessica Thomas]"/>
        <member name="[Dim_Customer].[Customer_Name].&amp;[Jessica Turner]"/>
        <member name="[Dim_Customer].[Customer_Name].&amp;[Jessica Valdez]"/>
        <member name="[Dim_Customer].[Customer_Name].&amp;[Jillian Turner]"/>
        <member name="[Dim_Customer].[Customer_Name].&amp;[Joan Alexander]"/>
        <member name="[Dim_Customer].[Customer_Name].&amp;[Joan Donaldson]"/>
        <member name="[Dim_Customer].[Customer_Name].&amp;[Jocelyn Massey]"/>
        <member name="[Dim_Customer].[Customer_Name].&amp;[Jocelyn Stokes]"/>
        <member name="[Dim_Customer].[Customer_Name].&amp;[Joe Richardson]"/>
        <member name="[Dim_Customer].[Customer_Name].&amp;[Joelle Kaufman]"/>
        <member name="[Dim_Customer].[Customer_Name].&amp;[Joelle Winters]"/>
        <member name=""/>
        <member name="[Dim_Customer].[Customer_Name].&amp;[John Gillespie]"/>
        <member name="[Dim_Customer].[Customer_Name].&amp;[Johnny Frazier]"/>
        <member name="[Dim_Customer].[Customer_Name].&amp;[Johnny Herrera]"/>
        <member name="[Dim_Customer].[Customer_Name].&amp;[Johnny Johnson]"/>
        <member name="[Dim_Customer].[Customer_Name].&amp;[Jolene Clayton]"/>
        <member name="[Dim_Customer].[Customer_Name].&amp;[Jolene Holland]"/>
        <member name="[Dim_Customer].[Customer_Name].&amp;[Jolene Rosales]"/>
        <member name="[Dim_Customer].[Customer_Name].&amp;[Jonathan Burns]"/>
        <member name="[Dim_Customer].[Customer_Name].&amp;[Jonathan Costa]"/>
        <member name="[Dim_Customer].[Customer_Name].&amp;[Jonathan Jones]"/>
        <member name="[Dim_Customer].[Customer_Name].&amp;[Jonathan Keith]"/>
        <member name="[Dim_Customer].[Customer_Name].&amp;[Jonathan Rocha]"/>
        <member name="[Dim_Customer].[Customer_Name].&amp;[Jonathan Smith]"/>
        <member name="[Dim_Customer].[Customer_Name].&amp;[Jordan Edwards]"/>
        <member name="[Dim_Customer].[Customer_Name].&amp;[Jordan Freeman]"/>
        <member name="[Dim_Customer].[Customer_Name].&amp;[Jordan Garrett]"/>
        <member name="[Dim_Customer].[Customer_Name].&amp;[Jordan Hoffman]"/>
        <member name="[Dim_Customer].[Customer_Name].&amp;[Jordan Johnson]"/>
        <member name="[Dim_Customer].[Customer_Name].&amp;[Jordan Patrick]"/>
        <member name="[Dim_Customer].[Customer_Name].&amp;[Jordan Sampson]"/>
        <member name="[Dim_Customer].[Customer_Name].&amp;[Jorden Edwards]"/>
        <member name="[Dim_Customer].[Customer_Name].&amp;[Jorden Hancock]"/>
        <member name="[Dim_Customer].[Customer_Name].&amp;[Jorden Michael]"/>
        <member name="[Dim_Customer].[Customer_Name].&amp;[Jose Dickerson]"/>
        <member name="[Dim_Customer].[Customer_Name].&amp;[Joseph Hoffman]"/>
        <member name="[Dim_Customer].[Customer_Name].&amp;[Joseph Jackson]"/>
        <member name="[Dim_Customer].[Customer_Name].&amp;[Joseph Johnson]"/>
        <member name="[Dim_Customer].[Customer_Name].&amp;[Joseph Lambert]"/>
        <member name="[Dim_Customer].[Customer_Name].&amp;[Joseph Mueller]"/>
        <member name="[Dim_Customer].[Customer_Name].&amp;[Joseph Simmons]"/>
        <member name="[Dim_Customer].[Customer_Name].&amp;[Joseph Stevens]"/>
        <member name="[Dim_Customer].[Customer_Name].&amp;[Joseph Webster]"/>
        <member name="[Dim_Customer].[Customer_Name].&amp;[Josephine Holt]"/>
        <member name="[Dim_Customer].[Customer_Name].&amp;[Josephine Ward]"/>
        <member name="[Dim_Customer].[Customer_Name].&amp;[Joshua Hopkins]"/>
        <member name="[Dim_Customer].[Customer_Name].&amp;[Joshua Mullins]"/>
        <member name="[Dim_Customer].[Customer_Name].&amp;[Joyce Callahan]"/>
        <member name="[Dim_Customer].[Customer_Name].&amp;[Joyce Gonzalez]"/>
        <member name="[Dim_Customer].[Customer_Name].&amp;[Joyce Phillips]"/>
        <member name="[Dim_Customer].[Customer_Name].&amp;[Joyce Thompson]"/>
        <member name="[Dim_Customer].[Customer_Name].&amp;[Judith Camacho]"/>
        <member name="[Dim_Customer].[Customer_Name].&amp;[Judith Meadows]"/>
        <member name="[Dim_Customer].[Customer_Name].&amp;[Judith Osborne]"/>
        <member name="[Dim_Customer].[Customer_Name].&amp;[Judith Shepard]"/>
        <member name="[Dim_Customer].[Customer_Name].&amp;[Judy Gillespie]"/>
        <member name="[Dim_Customer].[Customer_Name].&amp;[Julia Robinson]"/>
        <member name="[Dim_Customer].[Customer_Name].&amp;[Julie Anderson]"/>
        <member name="[Dim_Customer].[Customer_Name].&amp;[Julie Hamilton]"/>
        <member name="[Dim_Customer].[Customer_Name].&amp;[Julie Petersen]"/>
        <member name="[Dim_Customer].[Customer_Name].&amp;[Julie Santiago]"/>
        <member name="[Dim_Customer].[Customer_Name].&amp;[Justin Bonilla]"/>
        <member name="[Dim_Customer].[Customer_Name].&amp;[Justin Hoffman]"/>
        <member name="[Dim_Customer].[Customer_Name].&amp;[Justin Proctor]"/>
        <member name="[Dim_Customer].[Customer_Name].&amp;[Justin Wheeler]"/>
        <member name="[Dim_Customer].[Customer_Name].&amp;[Justina Bolton]"/>
        <member name="[Dim_Customer].[Customer_Name].&amp;[Justina Curtis]"/>
        <member name="[Dim_Customer].[Customer_Name].&amp;[Justina Sawyer]"/>
        <member name=""/>
        <member name="[Dim_Customer].[Customer_Name].&amp;[Kaitlin Barber]"/>
        <member name="[Dim_Customer].[Customer_Name].&amp;[Kaitlin Chavez]"/>
        <member name="[Dim_Customer].[Customer_Name].&amp;[Kaitlin Guerra]"/>
        <member name="[Dim_Customer].[Customer_Name].&amp;[Kaitlin Kinney]"/>
        <member name="[Dim_Customer].[Customer_Name].&amp;[Kameko Barnett]"/>
        <member name="[Dim_Customer].[Customer_Name].&amp;[Kameko Dejesus]"/>
        <member name="[Dim_Customer].[Customer_Name].&amp;[Karen Ferguson]"/>
        <member name="[Dim_Customer].[Customer_Name].&amp;[Karen Mcdonald]"/>
        <member name="[Dim_Customer].[Customer_Name].&amp;[Karen Morrison]"/>
        <member name="[Dim_Customer].[Customer_Name].&amp;[Karen Santiago]"/>
        <member name="[Dim_Customer].[Customer_Name].&amp;[Karina Burgess]"/>
        <member name="[Dim_Customer].[Customer_Name].&amp;[Karina Goodwin]"/>
        <member name="[Dim_Customer].[Customer_Name].&amp;[Karleigh Blair]"/>
        <member name="[Dim_Customer].[Customer_Name].&amp;[Karly Robinson]"/>
        <member name="[Dim_Customer].[Customer_Name].&amp;[Katell Chapman]"/>
        <member name="[Dim_Customer].[Customer_Name].&amp;[Katell Fischer]"/>
        <member name="[Dim_Customer].[Customer_Name].&amp;[Katell Jimenez]"/>
        <member name="[Dim_Customer].[Customer_Name].&amp;[Katell Shannon]"/>
        <member name="[Dim_Customer].[Customer_Name].&amp;[Katelyn Burris]"/>
        <member name="[Dim_Customer].[Customer_Name].&amp;[Katelyn Chaney]"/>
        <member name="[Dim_Customer].[Customer_Name].&amp;[Katelyn Gordon]"/>
        <member name="[Dim_Customer].[Customer_Name].&amp;[Katelyn Malone]"/>
        <member name="[Dim_Customer].[Customer_Name].&amp;[Katherine Cain]"/>
        <member name="[Dim_Customer].[Customer_Name].&amp;[Katherine Cole]"/>
        <member name="[Dim_Customer].[Customer_Name].&amp;[Katherine Wise]"/>
        <member name="[Dim_Customer].[Customer_Name].&amp;[Kathleen Ayers]"/>
        <member name="[Dim_Customer].[Customer_Name].&amp;[Kathleen Frank]"/>
        <member name="[Dim_Customer].[Customer_Name].&amp;[Kathleen Hardy]"/>
        <member name="[Dim_Customer].[Customer_Name].&amp;[Kathleen Mayer]"/>
        <member name="[Dim_Customer].[Customer_Name].&amp;[Kathleen Mckay]"/>
        <member name="[Dim_Customer].[Customer_Name].&amp;[Kathleen Price]"/>
        <member name=""/>
        <member name="[Dim_Customer].[Customer_Name].&amp;[Kathryn Becker]"/>
        <member name="[Dim_Customer].[Customer_Name].&amp;[Kathryn Bryant]"/>
        <member name="[Dim_Customer].[Customer_Name].&amp;[Kathryn Carter]"/>
        <member name="[Dim_Customer].[Customer_Name].&amp;[Kathryn Norris]"/>
        <member name="[Dim_Customer].[Customer_Name].&amp;[Kathryn Wright]"/>
        <member name="[Dim_Customer].[Customer_Name].&amp;[Kathy Jacobson]"/>
        <member name="[Dim_Customer].[Customer_Name].&amp;[Kathy Martinez]"/>
        <member name="[Dim_Customer].[Customer_Name].&amp;[Kaye Carpenter]"/>
        <member name="[Dim_Customer].[Customer_Name].&amp;[Keelie Miranda]"/>
        <member name="[Dim_Customer].[Customer_Name].&amp;[Keelie Whitney]"/>
        <member name="[Dim_Customer].[Customer_Name].&amp;[Keith Callahan]"/>
        <member name="[Dim_Customer].[Customer_Name].&amp;[Kellie Brennan]"/>
        <member name="[Dim_Customer].[Customer_Name].&amp;[Kelly Calderon]"/>
        <member name="[Dim_Customer].[Customer_Name].&amp;[Kelly Mcknight]"/>
        <member name="[Dim_Customer].[Customer_Name].&amp;[Kelly Shepherd]"/>
        <member name="[Dim_Customer].[Customer_Name].&amp;[Kelly Williams]"/>
        <member name="[Dim_Customer].[Customer_Name].&amp;[Kelsey Barnett]"/>
        <member name="[Dim_Customer].[Customer_Name].&amp;[Kelsey Manning]"/>
        <member name="[Dim_Customer].[Customer_Name].&amp;[Kelsie Cochran]"/>
        <member name="[Dim_Customer].[Customer_Name].&amp;[Kelsie Ferrell]"/>
        <member name="[Dim_Customer].[Customer_Name].&amp;[Kelsie Hopkins]"/>
        <member name="[Dim_Customer].[Customer_Name].&amp;[Kelsie Vincent]"/>
        <member name="[Dim_Customer].[Customer_Name].&amp;[Kendall Snider]"/>
        <member name="[Dim_Customer].[Customer_Name].&amp;[Kenneth Martin]"/>
        <member name="[Dim_Customer].[Customer_Name].&amp;[Kenneth Newman]"/>
        <member name="[Dim_Customer].[Customer_Name].&amp;[Kenneth Phelps]"/>
        <member name="[Dim_Customer].[Customer_Name].&amp;[Kenneth Prince]"/>
        <member name="[Dim_Customer].[Customer_Name].&amp;[Kenneth Rogers]"/>
        <member name="[Dim_Customer].[Customer_Name].&amp;[Kenneth Snyder]"/>
        <member name="[Dim_Customer].[Customer_Name].&amp;[Kessie Fischer]"/>
        <member name="[Dim_Customer].[Customer_Name].&amp;[Kessie Ratliff]"/>
        <member name="[Dim_Customer].[Customer_Name].&amp;[Kevin Benjamin]"/>
        <member name="[Dim_Customer].[Customer_Name].&amp;[Kevin Mcdowell]"/>
        <member name="[Dim_Customer].[Customer_Name].&amp;[Kevin Mitchell]"/>
        <member name="[Dim_Customer].[Customer_Name].&amp;[Kevin Williams]"/>
        <member name="[Dim_Customer].[Customer_Name].&amp;[Kiara Trujillo]"/>
        <member name="[Dim_Customer].[Customer_Name].&amp;[Kiayada Carson]"/>
        <member name="[Dim_Customer].[Customer_Name].&amp;[Kimberley Reid]"/>
        <member name="[Dim_Customer].[Customer_Name].&amp;[Kimberley Witt]"/>
        <member name="[Dim_Customer].[Customer_Name].&amp;[Kimberley Yang]"/>
        <member name="[Dim_Customer].[Customer_Name].&amp;[Kimberly Ayers]"/>
        <member name="[Dim_Customer].[Customer_Name].&amp;[Kimberly Blair]"/>
        <member name=""/>
        <member name="[Dim_Customer].[Customer_Name].&amp;[Kimberly Clark]"/>
        <member name="[Dim_Customer].[Customer_Name].&amp;[Kimberly Cooke]"/>
        <member name="[Dim_Customer].[Customer_Name].&amp;[Kimberly Davis]"/>
        <member name="[Dim_Customer].[Customer_Name].&amp;[Kimberly Giles]"/>
        <member name="[Dim_Customer].[Customer_Name].&amp;[Kimberly Haley]"/>
        <member name="[Dim_Customer].[Customer_Name].&amp;[Kimberly Irwin]"/>
        <member name="[Dim_Customer].[Customer_Name].&amp;[Kimberly Kelly]"/>
        <member name="[Dim_Customer].[Customer_Name].&amp;[Kimberly Lopez]"/>
        <member name="[Dim_Customer].[Customer_Name].&amp;[Kimberly Marsh]"/>
        <member name="[Dim_Customer].[Customer_Name].&amp;[Kimberly Perez]"/>
        <member name=""/>
        <member name="[Dim_Customer].[Customer_Name].&amp;[Kimberly Villa]"/>
        <member name="[Dim_Customer].[Customer_Name].&amp;[Kirby Gallegos]"/>
        <member name="[Dim_Customer].[Customer_Name].&amp;[Kirby Saunders]"/>
        <member name="[Dim_Customer].[Customer_Name].&amp;[Kirestin Britt]"/>
        <member name="[Dim_Customer].[Customer_Name].&amp;[Kirestin Garza]"/>
        <member name="[Dim_Customer].[Customer_Name].&amp;[Kirsten Wilcox]"/>
        <member name="[Dim_Customer].[Customer_Name].&amp;[Kitra Mcdowell]"/>
        <member name="[Dim_Customer].[Customer_Name].&amp;[Kitra Sheppard]"/>
        <member name="[Dim_Customer].[Customer_Name].&amp;[Kyle Robertson]"/>
        <member name="[Dim_Customer].[Customer_Name].&amp;[Kylie Mitchell]"/>
        <member name="[Dim_Customer].[Customer_Name].&amp;[Kylynn Patrick]"/>
        <member name="[Dim_Customer].[Customer_Name].&amp;[Kylynn Simpson]"/>
        <member name="[Dim_Customer].[Customer_Name].&amp;[Kylynn Summers]"/>
        <member name="[Dim_Customer].[Customer_Name].&amp;[Lacey Matthews]"/>
        <member name="[Dim_Customer].[Customer_Name].&amp;[Lacota Cabrera]"/>
        <member name="[Dim_Customer].[Customer_Name].&amp;[Lacota Ferrell]"/>
        <member name="[Dim_Customer].[Customer_Name].&amp;[Lacota Rosales]"/>
        <member name="[Dim_Customer].[Customer_Name].&amp;[Lael Blackburn]"/>
        <member name="[Dim_Customer].[Customer_Name].&amp;[Lani Contreras]"/>
        <member name="[Dim_Customer].[Customer_Name].&amp;[Lareina Cooper]"/>
        <member name="[Dim_Customer].[Customer_Name].&amp;[Lareina Dorsey]"/>
        <member name="[Dim_Customer].[Customer_Name].&amp;[Lareina Franks]"/>
        <member name="[Dim_Customer].[Customer_Name].&amp;[Lareina Kelley]"/>
        <member name="[Dim_Customer].[Customer_Name].&amp;[Lareina Moreno]"/>
        <member name="[Dim_Customer].[Customer_Name].&amp;[Lareina Potter]"/>
        <member name="[Dim_Customer].[Customer_Name].&amp;[Lareina Powers]"/>
        <member name="[Dim_Customer].[Customer_Name].&amp;[Larissa Macias]"/>
        <member name="[Dim_Customer].[Customer_Name].&amp;[Larry Franklin]"/>
        <member name="[Dim_Customer].[Customer_Name].&amp;[Larry Peterson]"/>
        <member name="[Dim_Customer].[Customer_Name].&amp;[Larry Sullivan]"/>
        <member name="[Dim_Customer].[Customer_Name].&amp;[Latifah Kinney]"/>
        <member name="[Dim_Customer].[Customer_Name].&amp;[Laura Gonzalez]"/>
        <member name="[Dim_Customer].[Customer_Name].&amp;[Laura Woodward]"/>
        <member name="[Dim_Customer].[Customer_Name].&amp;[Laurel Guthrie]"/>
        <member name="[Dim_Customer].[Customer_Name].&amp;[Laurel Vincent]"/>
        <member name="[Dim_Customer].[Customer_Name].&amp;[Lauren Bennett]"/>
        <member name="[Dim_Customer].[Customer_Name].&amp;[Lauren Coleman]"/>
        <member name="[Dim_Customer].[Customer_Name].&amp;[Lauren Freeman]"/>
        <member name="[Dim_Customer].[Customer_Name].&amp;[Lauren Hartman]"/>
        <member name="[Dim_Customer].[Customer_Name].&amp;[Lauren Jackson]"/>
        <member name="[Dim_Customer].[Customer_Name].&amp;[Lauren Mcguire]"/>
        <member name="[Dim_Customer].[Customer_Name].&amp;[Lauren Shaffer]"/>
        <member name=""/>
        <member name="[Dim_Customer].[Customer_Name].&amp;[Lavinia Garcia]"/>
        <member name="[Dim_Customer].[Customer_Name].&amp;[Lawrence Bryan]"/>
        <member name="[Dim_Customer].[Customer_Name].&amp;[Lawrence Joyce]"/>
        <member name="[Dim_Customer].[Customer_Name].&amp;[Lawrence Smith]"/>
        <member name="[Dim_Customer].[Customer_Name].&amp;[Leandra Farmer]"/>
        <member name="[Dim_Customer].[Customer_Name].&amp;[Leandra Hewitt]"/>
        <member name="[Dim_Customer].[Customer_Name].&amp;[Leandra Horton]"/>
        <member name="[Dim_Customer].[Customer_Name].&amp;[Leigh Browning]"/>
        <member name="[Dim_Customer].[Customer_Name].&amp;[Leigh Peterson]"/>
        <member name="[Dim_Customer].[Customer_Name].&amp;[Leigh Roberson]"/>
        <member name="[Dim_Customer].[Customer_Name].&amp;[Leila Mcdowell]"/>
        <member name="[Dim_Customer].[Customer_Name].&amp;[Leilani Bishop]"/>
        <member name="[Dim_Customer].[Customer_Name].&amp;[Leilani Clarke]"/>
        <member name="[Dim_Customer].[Customer_Name].&amp;[Leilani Strong]"/>
        <member name="[Dim_Customer].[Customer_Name].&amp;[Leilani Zamora]"/>
        <member name="[Dim_Customer].[Customer_Name].&amp;[Lenore Houston]"/>
        <member name="[Dim_Customer].[Customer_Name].&amp;[Lenore Lindsay]"/>
        <member name="[Dim_Customer].[Customer_Name].&amp;[Lenore Marquez]"/>
        <member name="[Dim_Customer].[Customer_Name].&amp;[Lenore Vaughan]"/>
        <member name="[Dim_Customer].[Customer_Name].&amp;[Lesley Cabrera]"/>
        <member name="[Dim_Customer].[Customer_Name].&amp;[Lesley Clayton]"/>
        <member name="[Dim_Customer].[Customer_Name].&amp;[Lesley Francis]"/>
        <member name="[Dim_Customer].[Customer_Name].&amp;[Lesley Montoya]"/>
        <member name="[Dim_Customer].[Customer_Name].&amp;[Lesley Rowland]"/>
        <member name="[Dim_Customer].[Customer_Name].&amp;[Lesley Shannon]"/>
        <member name="[Dim_Customer].[Customer_Name].&amp;[Lesley Shields]"/>
        <member name="[Dim_Customer].[Customer_Name].&amp;[Lesley Walters]"/>
        <member name="[Dim_Customer].[Customer_Name].&amp;[Leslie Ratliff]"/>
        <member name="[Dim_Customer].[Customer_Name].&amp;[Liberty Lester]"/>
        <member name="[Dim_Customer].[Customer_Name].&amp;[Liberty Sparks]"/>
        <member name="[Dim_Customer].[Customer_Name].&amp;[Lilah Anderson]"/>
        <member name="[Dim_Customer].[Customer_Name].&amp;[Lilah Crawford]"/>
        <member name="[Dim_Customer].[Customer_Name].&amp;[Lilah Roberson]"/>
        <member name="[Dim_Customer].[Customer_Name].&amp;[Lillian Powell]"/>
        <member name="[Dim_Customer].[Customer_Name].&amp;[Lillith Barber]"/>
        <member name="[Dim_Customer].[Customer_Name].&amp;[Lillith Osborn]"/>
        <member name="[Dim_Customer].[Customer_Name].&amp;[Linda Campbell]"/>
        <member name="[Dim_Customer].[Customer_Name].&amp;[Linda Chandler]"/>
        <member name="[Dim_Customer].[Customer_Name].&amp;[Linda Delacruz]"/>
        <member name="[Dim_Customer].[Customer_Name].&amp;[Linda Franklin]"/>
        <member name="[Dim_Customer].[Customer_Name].&amp;[Linda Robinson]"/>
        <member name="[Dim_Customer].[Customer_Name].&amp;[Linda Trujillo]"/>
        <member name="[Dim_Customer].[Customer_Name].&amp;[Lisa Velasquez]"/>
        <member name="[Dim_Customer].[Customer_Name].&amp;[Lisandra Casey]"/>
        <member name="[Dim_Customer].[Customer_Name].&amp;[Lois Middleton]"/>
        <member name="[Dim_Customer].[Customer_Name].&amp;[Louis Callahan]"/>
        <member name="[Dim_Customer].[Customer_Name].&amp;[Lucy Rodriquez]"/>
        <member name="[Dim_Customer].[Customer_Name].&amp;[Lunea Mcdonald]"/>
        <member name="[Dim_Customer].[Customer_Name].&amp;[Lydia Mcmillan]"/>
        <member name="[Dim_Customer].[Customer_Name].&amp;[Lysandra Barry]"/>
        <member name="[Dim_Customer].[Customer_Name].&amp;[Madeline Bowen]"/>
        <member name="[Dim_Customer].[Customer_Name].&amp;[Madeline Brady]"/>
        <member name="[Dim_Customer].[Customer_Name].&amp;[Madeline Evans]"/>
        <member name="[Dim_Customer].[Customer_Name].&amp;[Madeline House]"/>
        <member name="[Dim_Customer].[Customer_Name].&amp;[Madeline Klein]"/>
        <member name="[Dim_Customer].[Customer_Name].&amp;[Madeson Guzman]"/>
        <member name="[Dim_Customer].[Customer_Name].&amp;[Madeson Stuart]"/>
        <member name="[Dim_Customer].[Customer_Name].&amp;[Madison Hunter]"/>
        <member name="[Dim_Customer].[Customer_Name].&amp;[Madison Joseph]"/>
        <member name="[Dim_Customer].[Customer_Name].&amp;[Madison Morris]"/>
        <member name="[Dim_Customer].[Customer_Name].&amp;[Madonna Bishop]"/>
        <member name="[Dim_Customer].[Customer_Name].&amp;[Madonna Ingram]"/>
        <member name="[Dim_Customer].[Customer_Name].&amp;[Madonna Juarez]"/>
        <member name="[Dim_Customer].[Customer_Name].&amp;[Madonna Oliver]"/>
        <member name="[Dim_Customer].[Customer_Name].&amp;[Madonna Patton]"/>
        <member name="[Dim_Customer].[Customer_Name].&amp;[Madonna Sexton]"/>
        <member name="[Dim_Customer].[Customer_Name].&amp;[Maggie Cochran]"/>
        <member name="[Dim_Customer].[Customer_Name].&amp;[Maggie Workman]"/>
        <member name="[Dim_Customer].[Customer_Name].&amp;[Mallory Benton]"/>
        <member name="[Dim_Customer].[Customer_Name].&amp;[Mallory Bishop]"/>
        <member name="[Dim_Customer].[Customer_Name].&amp;[Marah Bradshaw]"/>
        <member name="[Dim_Customer].[Customer_Name].&amp;[Marah Gonzalez]"/>
        <member name="[Dim_Customer].[Customer_Name].&amp;[Marcia Maxwell]"/>
        <member name="[Dim_Customer].[Customer_Name].&amp;[Margaret Ayala]"/>
        <member name="[Dim_Customer].[Customer_Name].&amp;[Margaret Booth]"/>
        <member name="[Dim_Customer].[Customer_Name].&amp;[Margaret Bryan]"/>
        <member name="[Dim_Customer].[Customer_Name].&amp;[Margaret Chang]"/>
        <member name="[Dim_Customer].[Customer_Name].&amp;[Margaret Curry]"/>
        <member name="[Dim_Customer].[Customer_Name].&amp;[Margaret Davis]"/>
        <member name="[Dim_Customer].[Customer_Name].&amp;[Margaret Jones]"/>
        <member name="[Dim_Customer].[Customer_Name].&amp;[Margaret Lynch]"/>
        <member name="[Dim_Customer].[Customer_Name].&amp;[Margaret Olson]"/>
        <member name="[Dim_Customer].[Customer_Name].&amp;[Margaret Reese]"/>
        <member name="[Dim_Customer].[Customer_Name].&amp;[Margaret Smith]"/>
        <member name="[Dim_Customer].[Customer_Name].&amp;[Margaret Terry]"/>
        <member name="[Dim_Customer].[Customer_Name].&amp;[Margaret Villa]"/>
        <member name="[Dim_Customer].[Customer_Name].&amp;[Margaret Weeks]"/>
        <member name="[Dim_Customer].[Customer_Name].&amp;[Margaret White]"/>
        <member name="[Dim_Customer].[Customer_Name].&amp;[Mari Armstrong]"/>
        <member name="[Dim_Customer].[Customer_Name].&amp;[Mari Blackburn]"/>
        <member name="[Dim_Customer].[Customer_Name].&amp;[Mari Rodriguez]"/>
        <member name="[Dim_Customer].[Customer_Name].&amp;[Maria Melendez]"/>
        <member name="[Dim_Customer].[Customer_Name].&amp;[Maria Peterson]"/>
        <member name="[Dim_Customer].[Customer_Name].&amp;[Maria Richards]"/>
        <member name="[Dim_Customer].[Customer_Name].&amp;[Mariam Dickson]"/>
        <member name="[Dim_Customer].[Customer_Name].&amp;[Mariam Fischer]"/>
        <member name="[Dim_Customer].[Customer_Name].&amp;[Mariam Goodwin]"/>
        <member name="[Dim_Customer].[Customer_Name].&amp;[Mariam Maxwell]"/>
        <member name="[Dim_Customer].[Customer_Name].&amp;[Marie Bautista]"/>
        <member name="[Dim_Customer].[Customer_Name].&amp;[Marie Figueroa]"/>
        <member name="[Dim_Customer].[Customer_Name].&amp;[Marie Martinez]"/>
        <member name="[Dim_Customer].[Customer_Name].&amp;[Mariko English]"/>
        <member name="[Dim_Customer].[Customer_Name].&amp;[Marilyn Cuevas]"/>
        <member name="[Dim_Customer].[Customer_Name].&amp;[Marilyn Morris]"/>
        <member name="[Dim_Customer].[Customer_Name].&amp;[Marilyn Orozco]"/>
        <member name="[Dim_Customer].[Customer_Name].&amp;[Marilyn Potter]"/>
        <member name="[Dim_Customer].[Customer_Name].&amp;[Maris Davidson]"/>
        <member name="[Dim_Customer].[Customer_Name].&amp;[Martena Howard]"/>
        <member name="[Dim_Customer].[Customer_Name].&amp;[Martha Barnett]"/>
        <member name="[Dim_Customer].[Customer_Name].&amp;[Martha Bradley]"/>
        <member name="[Dim_Customer].[Customer_Name].&amp;[Martha Burnett]"/>
        <member name="[Dim_Customer].[Customer_Name].&amp;[Martha Compton]"/>
        <member name="[Dim_Customer].[Customer_Name].&amp;[Martha Daniels]"/>
        <member name="[Dim_Customer].[Customer_Name].&amp;[Martha Dillard]"/>
        <member name="[Dim_Customer].[Customer_Name].&amp;[Martha Emerson]"/>
        <member name="[Dim_Customer].[Customer_Name].&amp;[Martha Woodard]"/>
        <member name="[Dim_Customer].[Customer_Name].&amp;[Martina Carver]"/>
        <member name="[Dim_Customer].[Customer_Name].&amp;[Martina Crosby]"/>
        <member name="[Dim_Customer].[Customer_Name].&amp;[Martina Dawson]"/>
        <member name="[Dim_Customer].[Customer_Name].&amp;[Martina Spears]"/>
        <member name="[Dim_Customer].[Customer_Name].&amp;[Mary Alexander]"/>
        <member name="[Dim_Customer].[Customer_Name].&amp;[Mary Armstrong]"/>
        <member name="[Dim_Customer].[Customer_Name].&amp;[Mary Blackburn]"/>
        <member name="[Dim_Customer].[Customer_Name].&amp;[Mary Blackwell]"/>
        <member name="[Dim_Customer].[Customer_Name].&amp;[Mary Carpenter]"/>
        <member name="[Dim_Customer].[Customer_Name].&amp;[Mary Castaneda]"/>
        <member name="[Dim_Customer].[Customer_Name].&amp;[Mary Cervantes]"/>
        <member name="[Dim_Customer].[Customer_Name].&amp;[Mary Christian]"/>
        <member name="[Dim_Customer].[Customer_Name].&amp;[Mary Contreras]"/>
        <member name="[Dim_Customer].[Customer_Name].&amp;[Mary Daugherty]"/>
        <member name="[Dim_Customer].[Customer_Name].&amp;[Mary Davenport]"/>
        <member name="[Dim_Customer].[Customer_Name].&amp;[Mary Dickerson]"/>
        <member name="[Dim_Customer].[Customer_Name].&amp;[Mary Dominguez]"/>
        <member name="[Dim_Customer].[Customer_Name].&amp;[Mary Dougherty]"/>
        <member name=""/>
        <member name="[Dim_Customer].[Customer_Name].&amp;[Mary Frederick]"/>
        <member name="[Dim_Customer].[Customer_Name].&amp;[Mary Gallagher]"/>
        <member name="[Dim_Customer].[Customer_Name].&amp;[Mary Gutierrez]"/>
        <member name="[Dim_Customer].[Customer_Name].&amp;[Mary Henderson]"/>
        <member name="[Dim_Customer].[Customer_Name].&amp;[Mary Hendricks]"/>
        <member name=""/>
        <member name="[Dim_Customer].[Customer_Name].&amp;[Mary Jefferson]"/>
        <member name="[Dim_Customer].[Customer_Name].&amp;[Mary Macdonald]"/>
        <member name="[Dim_Customer].[Customer_Name].&amp;[Mary Maldonado]"/>
        <member name="[Dim_Customer].[Customer_Name].&amp;[Mary Mcconnell]"/>
        <member name="[Dim_Customer].[Customer_Name].&amp;[Mary Mccormick]"/>
        <member name="[Dim_Customer].[Customer_Name].&amp;[Mary Mcfarland]"/>
        <member name="[Dim_Customer].[Customer_Name].&amp;[Mary Middleton]"/>
        <member name="[Dim_Customer].[Customer_Name].&amp;[Mary Patterson]"/>
        <member name="[Dim_Customer].[Customer_Name].&amp;[Mary Rasmussen]"/>
        <member name="[Dim_Customer].[Customer_Name].&amp;[Mary Robertson]"/>
        <member name=""/>
        <member name="[Dim_Customer].[Customer_Name].&amp;[Mary Schneider]"/>
        <member name="[Dim_Customer].[Customer_Name].&amp;[Mary Schroeder]"/>
        <member name="[Dim_Customer].[Customer_Name].&amp;[Mary Singleton]"/>
        <member name="[Dim_Customer].[Customer_Name].&amp;[Mary Stevenson]"/>
        <member name="[Dim_Customer].[Customer_Name].&amp;[Mary Underwood]"/>
        <member name="[Dim_Customer].[Customer_Name].&amp;[Mary Valentine]"/>
        <member name="[Dim_Customer].[Customer_Name].&amp;[Mary Velasquez]"/>
        <member name=""/>
        <member name="[Dim_Customer].[Customer_Name].&amp;[Mary Whitfield]"/>
        <member name="[Dim_Customer].[Customer_Name].&amp;[Mary Wilkerson]"/>
        <member name="[Dim_Customer].[Customer_Name].&amp;[Mary Zimmerman]"/>
        <member name="[Dim_Customer].[Customer_Name].&amp;[Maryam Gregory]"/>
        <member name="[Dim_Customer].[Customer_Name].&amp;[Maryam Mccarty]"/>
        <member name="[Dim_Customer].[Customer_Name].&amp;[Matthew Brooks]"/>
        <member name="[Dim_Customer].[Customer_Name].&amp;[Matthew Farmer]"/>
        <member name="[Dim_Customer].[Customer_Name].&amp;[Matthew Fields]"/>
        <member name="[Dim_Customer].[Customer_Name].&amp;[Matthew Fuller]"/>
        <member name="[Dim_Customer].[Customer_Name].&amp;[Matthew Juarez]"/>
        <member name="[Dim_Customer].[Customer_Name].&amp;[Matthew Norman]"/>
        <member name="[Dim_Customer].[Customer_Name].&amp;[Matthew Ortega]"/>
        <member name="[Dim_Customer].[Customer_Name].&amp;[Matthew Sutton]"/>
        <member name="[Dim_Customer].[Customer_Name].&amp;[Matthew Thomas]"/>
        <member name="[Dim_Customer].[Customer_Name].&amp;[Maxine Salazar]"/>
        <member name="[Dim_Customer].[Customer_Name].&amp;[McKenzie Solis]"/>
        <member name="[Dim_Customer].[Customer_Name].&amp;[Mechelle Combs]"/>
        <member name="[Dim_Customer].[Customer_Name].&amp;[Mechelle Foley]"/>
        <member name="[Dim_Customer].[Customer_Name].&amp;[Mechelle Marsh]"/>
        <member name="[Dim_Customer].[Customer_Name].&amp;[Mechelle Russo]"/>
        <member name="[Dim_Customer].[Customer_Name].&amp;[Mechelle Silva]"/>
        <member name="[Dim_Customer].[Customer_Name].&amp;[Mechelle Sloan]"/>
        <member name="[Dim_Customer].[Customer_Name].&amp;[Megan Phillips]"/>
        <member name="[Dim_Customer].[Customer_Name].&amp;[Meghan Johnson]"/>
        <member name="[Dim_Customer].[Customer_Name].&amp;[Melanie Jarvis]"/>
        <member name="[Dim_Customer].[Customer_Name].&amp;[Melanie Walton]"/>
        <member name="[Dim_Customer].[Customer_Name].&amp;[Melinda Grimes]"/>
        <member name="[Dim_Customer].[Customer_Name].&amp;[Melinda Holman]"/>
        <member name="[Dim_Customer].[Customer_Name].&amp;[Melinda Mosley]"/>
        <member name="[Dim_Customer].[Customer_Name].&amp;[Melissa Bailey]"/>
        <member name="[Dim_Customer].[Customer_Name].&amp;[Melissa Cotton]"/>
        <member name="[Dim_Customer].[Customer_Name].&amp;[Melissa Flores]"/>
        <member name="[Dim_Customer].[Customer_Name].&amp;[Melissa Palmer]"/>
        <member name="[Dim_Customer].[Customer_Name].&amp;[Melissa Parker]"/>
        <member name="[Dim_Customer].[Customer_Name].&amp;[Melissa Powell]"/>
        <member name="[Dim_Customer].[Customer_Name].&amp;[Melissa Powers]"/>
        <member name="[Dim_Customer].[Customer_Name].&amp;[Melissa Tanner]"/>
        <member name="[Dim_Customer].[Customer_Name].&amp;[Melissa Taylor]"/>
        <member name="[Dim_Customer].[Customer_Name].&amp;[Melissa Valdez]"/>
        <member name="[Dim_Customer].[Customer_Name].&amp;[Melissa Wilcox]"/>
        <member name="[Dim_Customer].[Customer_Name].&amp;[Melodie Levine]"/>
        <member name="[Dim_Customer].[Customer_Name].&amp;[Melodie Miller]"/>
        <member name="[Dim_Customer].[Customer_Name].&amp;[Melyssa Cotton]"/>
        <member name="[Dim_Customer].[Customer_Name].&amp;[Melyssa Dennis]"/>
        <member name="[Dim_Customer].[Customer_Name].&amp;[Melyssa Dunlap]"/>
        <member name="[Dim_Customer].[Customer_Name].&amp;[Melyssa Hansen]"/>
        <member name="[Dim_Customer].[Customer_Name].&amp;[Melyssa Ramsey]"/>
        <member name="[Dim_Customer].[Customer_Name].&amp;[Mercedes Bowen]"/>
        <member name="[Dim_Customer].[Customer_Name].&amp;[Mercedes Jones]"/>
        <member name="[Dim_Customer].[Customer_Name].&amp;[Meredith Hobbs]"/>
        <member name="[Dim_Customer].[Customer_Name].&amp;[Michael Atkins]"/>
        <member name="[Dim_Customer].[Customer_Name].&amp;[Michael Bailey]"/>
        <member name="[Dim_Customer].[Customer_Name].&amp;[Michael Baxter]"/>
        <member name="[Dim_Customer].[Customer_Name].&amp;[Michael Flores]"/>
        <member name="[Dim_Customer].[Customer_Name].&amp;[Michael Garcia]"/>
        <member name=""/>
        <member name=""/>
        <member name="[Dim_Customer].[Customer_Name].&amp;[Michael Keller]"/>
        <member name="[Dim_Customer].[Customer_Name].&amp;[Michael Lozano]"/>
        <member name="[Dim_Customer].[Customer_Name].&amp;[Michael Martin]"/>
        <member name="[Dim_Customer].[Customer_Name].&amp;[Michael Mccann]"/>
        <member name="[Dim_Customer].[Customer_Name].&amp;[Michael Miller]"/>
        <member name="[Dim_Customer].[Customer_Name].&amp;[Michael Obrien]"/>
        <member name="[Dim_Customer].[Customer_Name].&amp;[Michael Peters]"/>
        <member name="[Dim_Customer].[Customer_Name].&amp;[Michael Reeves]"/>
        <member name="[Dim_Customer].[Customer_Name].&amp;[Michael Torres]"/>
        <member name="[Dim_Customer].[Customer_Name].&amp;[Michael Wilson]"/>
        <member name="[Dim_Customer].[Customer_Name].&amp;[Michelle Carey]"/>
        <member name="[Dim_Customer].[Customer_Name].&amp;[Michelle Cross]"/>
        <member name="[Dim_Customer].[Customer_Name].&amp;[Michelle Keith]"/>
        <member name="[Dim_Customer].[Customer_Name].&amp;[Michelle Kline]"/>
        <member name="[Dim_Customer].[Customer_Name].&amp;[Michelle Smith]"/>
        <member name="[Dim_Customer].[Customer_Name].&amp;[Michelle Solis]"/>
        <member name="[Dim_Customer].[Customer_Name].&amp;[Michelle Terry]"/>
        <member name="[Dim_Customer].[Customer_Name].&amp;[Mikayla Durham]"/>
        <member name="[Dim_Customer].[Customer_Name].&amp;[Mikayla Keller]"/>
        <member name="[Dim_Customer].[Customer_Name].&amp;[Mikayla Kinney]"/>
        <member name="[Dim_Customer].[Customer_Name].&amp;[Mikayla Mcleod]"/>
        <member name="[Dim_Customer].[Customer_Name].&amp;[Mildred Hester]"/>
        <member name="[Dim_Customer].[Customer_Name].&amp;[Mildred Morgan]"/>
        <member name="[Dim_Customer].[Customer_Name].&amp;[Mildred Murphy]"/>
        <member name="[Dim_Customer].[Customer_Name].&amp;[Mildred Taylor]"/>
        <member name="[Dim_Customer].[Customer_Name].&amp;[Minerva Alford]"/>
        <member name="[Dim_Customer].[Customer_Name].&amp;[Minerva Dawson]"/>
        <member name="[Dim_Customer].[Customer_Name].&amp;[Minerva Hurley]"/>
        <member name="[Dim_Customer].[Customer_Name].&amp;[Minerva Melton]"/>
        <member name="[Dim_Customer].[Customer_Name].&amp;[Mira Macdonald]"/>
        <member name="[Dim_Customer].[Customer_Name].&amp;[Miranda Conrad]"/>
        <member name="[Dim_Customer].[Customer_Name].&amp;[Miranda Graham]"/>
        <member name="[Dim_Customer].[Customer_Name].&amp;[Miranda Herman]"/>
        <member name="[Dim_Customer].[Customer_Name].&amp;[Miranda Jacobs]"/>
        <member name="[Dim_Customer].[Customer_Name].&amp;[Miranda Mathis]"/>
        <member name="[Dim_Customer].[Customer_Name].&amp;[Miriam Patrick]"/>
        <member name="[Dim_Customer].[Customer_Name].&amp;[Miriam Randall]"/>
        <member name="[Dim_Customer].[Customer_Name].&amp;[Moana Anderson]"/>
        <member name="[Dim_Customer].[Customer_Name].&amp;[Moana Castillo]"/>
        <member name="[Dim_Customer].[Customer_Name].&amp;[Moana Mcdowell]"/>
        <member name="[Dim_Customer].[Customer_Name].&amp;[Moana Richmond]"/>
        <member name="[Dim_Customer].[Customer_Name].&amp;[Mona Dickerson]"/>
        <member name="[Dim_Customer].[Customer_Name].&amp;[Montana Nguyen]"/>
        <member name="[Dim_Customer].[Customer_Name].&amp;[Montana Walter]"/>
        <member name="[Dim_Customer].[Customer_Name].&amp;[Morgan Holcomb]"/>
        <member name="[Dim_Customer].[Customer_Name].&amp;[Morgan Terrell]"/>
        <member name="[Dim_Customer].[Customer_Name].&amp;[Morgan Whitney]"/>
        <member name="[Dim_Customer].[Customer_Name].&amp;[Myra Armstrong]"/>
        <member name="[Dim_Customer].[Customer_Name].&amp;[Nadine Andrews]"/>
        <member name="[Dim_Customer].[Customer_Name].&amp;[Naida Franklin]"/>
        <member name="[Dim_Customer].[Customer_Name].&amp;[Naida Holloway]"/>
        <member name="[Dim_Customer].[Customer_Name].&amp;[Naida Mcmillan]"/>
        <member name="[Dim_Customer].[Customer_Name].&amp;[Nancy Alvarado]"/>
        <member name="[Dim_Customer].[Customer_Name].&amp;[Nancy Jennings]"/>
        <member name="[Dim_Customer].[Customer_Name].&amp;[Nancy Mckinney]"/>
        <member name="[Dim_Customer].[Customer_Name].&amp;[Nancy Mitchell]"/>
        <member name="[Dim_Customer].[Customer_Name].&amp;[Nancy Whitaker]"/>
        <member name="[Dim_Customer].[Customer_Name].&amp;[Nancy Williams]"/>
        <member name="[Dim_Customer].[Customer_Name].&amp;[Naomi Phillips]"/>
        <member name="[Dim_Customer].[Customer_Name].&amp;[Naomi Saunders]"/>
        <member name="[Dim_Customer].[Customer_Name].&amp;[Naomi Stafford]"/>
        <member name="[Dim_Customer].[Customer_Name].&amp;[Nathan Anthony]"/>
        <member name="[Dim_Customer].[Customer_Name].&amp;[Nathan Gilmore]"/>
        <member name="[Dim_Customer].[Customer_Name].&amp;[Nathan Griffin]"/>
        <member name="[Dim_Customer].[Customer_Name].&amp;[Nathan Mahoney]"/>
        <member name="[Dim_Customer].[Customer_Name].&amp;[Nathan Mcbride]"/>
        <member name="[Dim_Customer].[Customer_Name].&amp;[Nathan Stevens]"/>
        <member name="[Dim_Customer].[Customer_Name].&amp;[Nell Mcfarland]"/>
        <member name="[Dim_Customer].[Customer_Name].&amp;[Nell Valentine]"/>
        <member name="[Dim_Customer].[Customer_Name].&amp;[Nerea Cantrell]"/>
        <member name="[Dim_Customer].[Customer_Name].&amp;[Nerea Chandler]"/>
        <member name="[Dim_Customer].[Customer_Name].&amp;[Neve Donaldson]"/>
        <member name="[Dim_Customer].[Customer_Name].&amp;[Neve Gallagher]"/>
        <member name="[Dim_Customer].[Customer_Name].&amp;[Nicholas Adams]"/>
        <member name="[Dim_Customer].[Customer_Name].&amp;[Nicholas Berry]"/>
        <member name="[Dim_Customer].[Customer_Name].&amp;[Nicholas Davis]"/>
        <member name="[Dim_Customer].[Customer_Name].&amp;[Nicholas Gomez]"/>
        <member name="[Dim_Customer].[Customer_Name].&amp;[Nicholas Klein]"/>
        <member name="[Dim_Customer].[Customer_Name].&amp;[Nicholas Knapp]"/>
        <member name="[Dim_Customer].[Customer_Name].&amp;[Nicholas Smith]"/>
        <member name="[Dim_Customer].[Customer_Name].&amp;[Nichole Guzman]"/>
        <member name="[Dim_Customer].[Customer_Name].&amp;[Nicole Johnson]"/>
        <member name="[Dim_Customer].[Customer_Name].&amp;[Nicole Michael]"/>
        <member name="[Dim_Customer].[Customer_Name].&amp;[Noelle Sampson]"/>
        <member name="[Dim_Customer].[Customer_Name].&amp;[Nomlanga Vance]"/>
        <member name="[Dim_Customer].[Customer_Name].&amp;[Nora Dominguez]"/>
        <member name="[Dim_Customer].[Customer_Name].&amp;[Nora Whitehead]"/>
        <member name="[Dim_Customer].[Customer_Name].&amp;[Ocean Mcdowell]"/>
        <member name="[Dim_Customer].[Customer_Name].&amp;[Ocean Mcknight]"/>
        <member name="[Dim_Customer].[Customer_Name].&amp;[Octavia Durham]"/>
        <member name="[Dim_Customer].[Customer_Name].&amp;[Octavia French]"/>
        <member name="[Dim_Customer].[Customer_Name].&amp;[Octavia Morris]"/>
        <member name="[Dim_Customer].[Customer_Name].&amp;[Octavia Obrien]"/>
        <member name="[Dim_Customer].[Customer_Name].&amp;[Octavia Robles]"/>
        <member name="[Dim_Customer].[Customer_Name].&amp;[Odette Goodwin]"/>
        <member name="[Dim_Customer].[Customer_Name].&amp;[Odette Mullins]"/>
        <member name="[Dim_Customer].[Customer_Name].&amp;[Odette Stevens]"/>
        <member name="[Dim_Customer].[Customer_Name].&amp;[Olivia Edwards]"/>
        <member name="[Dim_Customer].[Customer_Name].&amp;[Olivia Gregory]"/>
        <member name="[Dim_Customer].[Customer_Name].&amp;[Olivia Herring]"/>
        <member name="[Dim_Customer].[Customer_Name].&amp;[Olivia Ramirez]"/>
        <member name="[Dim_Customer].[Customer_Name].&amp;[Olympia Atkins]"/>
        <member name="[Dim_Customer].[Customer_Name].&amp;[Olympia Norman]"/>
        <member name="[Dim_Customer].[Customer_Name].&amp;[Olympia Ortega]"/>
        <member name="[Dim_Customer].[Customer_Name].&amp;[Oprah Clements]"/>
        <member name="[Dim_Customer].[Customer_Name].&amp;[Paloma Bentley]"/>
        <member name="[Dim_Customer].[Customer_Name].&amp;[Paloma Coleman]"/>
        <member name="[Dim_Customer].[Customer_Name].&amp;[Paloma Garrett]"/>
        <member name="[Dim_Customer].[Customer_Name].&amp;[Paloma Gilliam]"/>
        <member name="[Dim_Customer].[Customer_Name].&amp;[Pamela Andrade]"/>
        <member name="[Dim_Customer].[Customer_Name].&amp;[Pamela Burnett]"/>
        <member name="[Dim_Customer].[Customer_Name].&amp;[Pamela Escobar]"/>
        <member name="[Dim_Customer].[Customer_Name].&amp;[Pamela Hubbard]"/>
        <member name="[Dim_Customer].[Customer_Name].&amp;[Pamela Michael]"/>
        <member name="[Dim_Customer].[Customer_Name].&amp;[Pandora Carver]"/>
        <member name="[Dim_Customer].[Customer_Name].&amp;[Pandora Peters]"/>
        <member name="[Dim_Customer].[Customer_Name].&amp;[Pandora Tucker]"/>
        <member name="[Dim_Customer].[Customer_Name].&amp;[Pandora Weaver]"/>
        <member name="[Dim_Customer].[Customer_Name].&amp;[Pascale Benton]"/>
        <member name="[Dim_Customer].[Customer_Name].&amp;[Pascale Berger]"/>
        <member name="[Dim_Customer].[Customer_Name].&amp;[Pascale Stokes]"/>
        <member name="[Dim_Customer].[Customer_Name].&amp;[Patience Ellis]"/>
        <member name="[Dim_Customer].[Customer_Name].&amp;[Patience Mcgee]"/>
        <member name="[Dim_Customer].[Customer_Name].&amp;[Patience Terry]"/>
        <member name="[Dim_Customer].[Customer_Name].&amp;[Patience Tyson]"/>
        <member name="[Dim_Customer].[Customer_Name].&amp;[Patricia Allen]"/>
        <member name="[Dim_Customer].[Customer_Name].&amp;[Patricia Brown]"/>
        <member name="[Dim_Customer].[Customer_Name].&amp;[Patricia Hayes]"/>
        <member name="[Dim_Customer].[Customer_Name].&amp;[Patricia Johns]"/>
        <member name="[Dim_Customer].[Customer_Name].&amp;[Patricia Lewis]"/>
        <member name="[Dim_Customer].[Customer_Name].&amp;[Patricia Patel]"/>
        <member name="[Dim_Customer].[Customer_Name].&amp;[Patricia Perez]"/>
        <member name="[Dim_Customer].[Customer_Name].&amp;[Patricia Roach]"/>
        <member name=""/>
        <member name="[Dim_Customer].[Customer_Name].&amp;[Patricia Yates]"/>
        <member name="[Dim_Customer].[Customer_Name].&amp;[Patrick Bishop]"/>
        <member name="[Dim_Customer].[Customer_Name].&amp;[Patrick Murphy]"/>
        <member name="[Dim_Customer].[Customer_Name].&amp;[Penelope Sykes]"/>
        <member name="[Dim_Customer].[Customer_Name].&amp;[Peter Alvarado]"/>
        <member name="[Dim_Customer].[Customer_Name].&amp;[Peter Williams]"/>
        <member name="[Dim_Customer].[Customer_Name].&amp;[Petra Callahan]"/>
        <member name=""/>
        <member name="[Dim_Customer].[Customer_Name].&amp;[Philip Johnson]"/>
        <member name="[Dim_Customer].[Customer_Name].&amp;[Philip Robbins]"/>
        <member name="[Dim_Customer].[Customer_Name].&amp;[Phillip Carter]"/>
        <member name="[Dim_Customer].[Customer_Name].&amp;[Phoebe Hancock]"/>
        <member name="[Dim_Customer].[Customer_Name].&amp;[Phyllis Conley]"/>
        <member name="[Dim_Customer].[Customer_Name].&amp;[Phyllis Ortega]"/>
        <member name="[Dim_Customer].[Customer_Name].&amp;[Phyllis Sparks]"/>
        <member name="[Dim_Customer].[Customer_Name].&amp;[Piper Jennings]"/>
        <member name="[Dim_Customer].[Customer_Name].&amp;[Portia Collier]"/>
        <member name="[Dim_Customer].[Customer_Name].&amp;[Portia Fleming]"/>
        <member name="[Dim_Customer].[Customer_Name].&amp;[Portia Montoya]"/>
        <member name="[Dim_Customer].[Customer_Name].&amp;[Quail Callahan]"/>
        <member name="[Dim_Customer].[Customer_Name].&amp;[Quail Gonzales]"/>
        <member name="[Dim_Customer].[Customer_Name].&amp;[Quail Marshall]"/>
        <member name="[Dim_Customer].[Customer_Name].&amp;[Quemby Collier]"/>
        <member name="[Dim_Customer].[Customer_Name].&amp;[Quin Rodriquez]"/>
        <member name="[Dim_Customer].[Customer_Name].&amp;[Quincy Fischer]"/>
        <member name="[Dim_Customer].[Customer_Name].&amp;[Quyn Middleton]"/>
        <member name="[Dim_Customer].[Customer_Name].&amp;[Rachel Alvarez]"/>
        <member name="[Dim_Customer].[Customer_Name].&amp;[Rachel Bennett]"/>
        <member name="[Dim_Customer].[Customer_Name].&amp;[Rachel Bernard]"/>
        <member name="[Dim_Customer].[Customer_Name].&amp;[Rachel Cochran]"/>
        <member name="[Dim_Customer].[Customer_Name].&amp;[Rachel Daniels]"/>
        <member name="[Dim_Customer].[Customer_Name].&amp;[Rachel Fuentes]"/>
        <member name="[Dim_Customer].[Customer_Name].&amp;[Rachel Jenkins]"/>
        <member name="[Dim_Customer].[Customer_Name].&amp;[Rachel Mendoza]"/>
        <member name="[Dim_Customer].[Customer_Name].&amp;[Rachel Simmons]"/>
        <member name="[Dim_Customer].[Customer_Name].&amp;[Rachel Sweeney]"/>
        <member name="[Dim_Customer].[Customer_Name].&amp;[Ralph Campbell]"/>
        <member name="[Dim_Customer].[Customer_Name].&amp;[Ralph Griffith]"/>
        <member name="[Dim_Customer].[Customer_Name].&amp;[Ralph Mitchell]"/>
        <member name="[Dim_Customer].[Customer_Name].&amp;[Ramona Mercado]"/>
        <member name="[Dim_Customer].[Customer_Name].&amp;[Randy Chambers]"/>
        <member name="[Dim_Customer].[Customer_Name].&amp;[Randy Figueroa]"/>
        <member name="[Dim_Customer].[Customer_Name].&amp;[Randy Woodward]"/>
        <member name="[Dim_Customer].[Customer_Name].&amp;[Raymond George]"/>
        <member name="[Dim_Customer].[Customer_Name].&amp;[Raymond Gordon]"/>
        <member name="[Dim_Customer].[Customer_Name].&amp;[Raymond Harvey]"/>
        <member name="[Dim_Customer].[Customer_Name].&amp;[Raymond Patton]"/>
        <member name="[Dim_Customer].[Customer_Name].&amp;[Raymond Vaughn]"/>
        <member name="[Dim_Customer].[Customer_Name].&amp;[Reagan Alvarez]"/>
        <member name="[Dim_Customer].[Customer_Name].&amp;[Reagan Daniels]"/>
        <member name="[Dim_Customer].[Customer_Name].&amp;[Reagan Raymond]"/>
        <member name="[Dim_Customer].[Customer_Name].&amp;[Rebecca Arnold]"/>
        <member name="[Dim_Customer].[Customer_Name].&amp;[Rebecca Austin]"/>
        <member name="[Dim_Customer].[Customer_Name].&amp;[Rebecca Briggs]"/>
        <member name="[Dim_Customer].[Customer_Name].&amp;[Rebecca Carter]"/>
        <member name="[Dim_Customer].[Customer_Name].&amp;[Rebecca Harmon]"/>
        <member name="[Dim_Customer].[Customer_Name].&amp;[Rebecca Hunter]"/>
        <member name="[Dim_Customer].[Customer_Name].&amp;[Rebecca Knight]"/>
        <member name="[Dim_Customer].[Customer_Name].&amp;[Rebecca Parker]"/>
        <member name="[Dim_Customer].[Customer_Name].&amp;[Rebecca Turner]"/>
        <member name="[Dim_Customer].[Customer_Name].&amp;[Rebecca Waller]"/>
        <member name="[Dim_Customer].[Customer_Name].&amp;[Rebecca Zamora]"/>
        <member name="[Dim_Customer].[Customer_Name].&amp;[Regina Dickson]"/>
        <member name="[Dim_Customer].[Customer_Name].&amp;[Regina Herring]"/>
        <member name="[Dim_Customer].[Customer_Name].&amp;[Remedios Banks]"/>
        <member name="[Dim_Customer].[Customer_Name].&amp;[Remedios Cooke]"/>
        <member name="[Dim_Customer].[Customer_Name].&amp;[Remedios Ewing]"/>
        <member name="[Dim_Customer].[Customer_Name].&amp;[Remedios Myers]"/>
        <member name="[Dim_Customer].[Customer_Name].&amp;[Remedios Noble]"/>
        <member name="[Dim_Customer].[Customer_Name].&amp;[Remedios Tyson]"/>
        <member name="[Dim_Customer].[Customer_Name].&amp;[Remedios Weber]"/>
        <member name="[Dim_Customer].[Customer_Name].&amp;[Renee Erickson]"/>
        <member name="[Dim_Customer].[Customer_Name].&amp;[Renee Thompson]"/>
        <member name="[Dim_Customer].[Customer_Name].&amp;[Rhea Underwood]"/>
        <member name="[Dim_Customer].[Customer_Name].&amp;[Rhiannon Brock]"/>
        <member name="[Dim_Customer].[Customer_Name].&amp;[Rhonda Cameron]"/>
        <member name="[Dim_Customer].[Customer_Name].&amp;[Rhonda Nielsen]"/>
        <member name="[Dim_Customer].[Customer_Name].&amp;[Richard Bolton]"/>
        <member name="[Dim_Customer].[Customer_Name].&amp;[Richard Davila]"/>
        <member name="[Dim_Customer].[Customer_Name].&amp;[Richard Durham]"/>
        <member name="[Dim_Customer].[Customer_Name].&amp;[Richard Flores]"/>
        <member name="[Dim_Customer].[Customer_Name].&amp;[Richard Gibson]"/>
        <member name="[Dim_Customer].[Customer_Name].&amp;[Richard Gordon]"/>
        <member name="[Dim_Customer].[Customer_Name].&amp;[Richard Haynes]"/>
        <member name=""/>
        <member name="[Dim_Customer].[Customer_Name].&amp;[Richard Kramer]"/>
        <member name="[Dim_Customer].[Customer_Name].&amp;[Richard Maddox]"/>
        <member name="[Dim_Customer].[Customer_Name].&amp;[Richard Parker]"/>
        <member name="[Dim_Customer].[Customer_Name].&amp;[Richard Patton]"/>
        <member name="[Dim_Customer].[Customer_Name].&amp;[Richard Reilly]"/>
        <member name="[Dim_Customer].[Customer_Name].&amp;[Richard Stokes]"/>
        <member name="[Dim_Customer].[Customer_Name].&amp;[Riley Humphrey]"/>
        <member name="[Dim_Customer].[Customer_Name].&amp;[Roanna Garrett]"/>
        <member name="[Dim_Customer].[Customer_Name].&amp;[Roanna Leonard]"/>
        <member name="[Dim_Customer].[Customer_Name].&amp;[Roary Mckenzie]"/>
        <member name="[Dim_Customer].[Customer_Name].&amp;[Roary Trujillo]"/>
        <member name=""/>
        <member name="[Dim_Customer].[Customer_Name].&amp;[Robert Burnett]"/>
        <member name="[Dim_Customer].[Customer_Name].&amp;[Robert Calhoun]"/>
        <member name="[Dim_Customer].[Customer_Name].&amp;[Robert Cameron]"/>
        <member name="[Dim_Customer].[Customer_Name].&amp;[Robert Compton]"/>
        <member name="[Dim_Customer].[Customer_Name].&amp;[Robert Everett]"/>
        <member name="[Dim_Customer].[Customer_Name].&amp;[Robert Gilmore]"/>
        <member name="[Dim_Customer].[Customer_Name].&amp;[Robert Hawkins]"/>
        <member name="[Dim_Customer].[Customer_Name].&amp;[Robert Huffman]"/>
        <member name="[Dim_Customer].[Customer_Name].&amp;[Robert Johnson]"/>
        <member name="[Dim_Customer].[Customer_Name].&amp;[Robert Kaufman]"/>
        <member name="[Dim_Customer].[Customer_Name].&amp;[Robert Lambert]"/>
        <member name="[Dim_Customer].[Customer_Name].&amp;[Robert Leonard]"/>
        <member name="[Dim_Customer].[Customer_Name].&amp;[Robert Mathews]"/>
        <member name="[Dim_Customer].[Customer_Name].&amp;[Robert Montoya]"/>
        <member name="[Dim_Customer].[Customer_Name].&amp;[Robert Stanley]"/>
        <member name="[Dim_Customer].[Customer_Name].&amp;[Robert Vasquez]"/>
        <member name="[Dim_Customer].[Customer_Name].&amp;[Robert Whitney]"/>
        <member name="[Dim_Customer].[Customer_Name].&amp;[Robin Crawford]"/>
        <member name="[Dim_Customer].[Customer_Name].&amp;[Robina Schultz]"/>
        <member name="[Dim_Customer].[Customer_Name].&amp;[Roger Gonzales]"/>
        <member name="[Dim_Customer].[Customer_Name].&amp;[Roger Williams]"/>
        <member name="[Dim_Customer].[Customer_Name].&amp;[Ronald Ballard]"/>
        <member name="[Dim_Customer].[Customer_Name].&amp;[Ronald Jackson]"/>
        <member name="[Dim_Customer].[Customer_Name].&amp;[Ronald Johnson]"/>
        <member name="[Dim_Customer].[Customer_Name].&amp;[Rosalyn Branch]"/>
        <member name="[Dim_Customer].[Customer_Name].&amp;[Rosalyn Dudley]"/>
        <member name="[Dim_Customer].[Customer_Name].&amp;[Rosalyn Dunlap]"/>
        <member name="[Dim_Customer].[Customer_Name].&amp;[Rosalyn Hayden]"/>
        <member name="[Dim_Customer].[Customer_Name].&amp;[Rosalyn Jarvis]"/>
        <member name="[Dim_Customer].[Customer_Name].&amp;[Rosalyn Lawson]"/>
        <member name="[Dim_Customer].[Customer_Name].&amp;[Rosalyn Morton]"/>
        <member name="[Dim_Customer].[Customer_Name].&amp;[Rosalyn Pierce]"/>
        <member name="[Dim_Customer].[Customer_Name].&amp;[Rosalyn Snider]"/>
        <member name="[Dim_Customer].[Customer_Name].&amp;[Rose Fernandez]"/>
        <member name="[Dim_Customer].[Customer_Name].&amp;[Rose Robertson]"/>
        <member name="[Dim_Customer].[Customer_Name].&amp;[Rowan Johnston]"/>
        <member name="[Dim_Customer].[Customer_Name].&amp;[Rowan Mcdowell]"/>
        <member name="[Dim_Customer].[Customer_Name].&amp;[Russell Branch]"/>
        <member name="[Dim_Customer].[Customer_Name].&amp;[Russell Dennis]"/>
        <member name="[Dim_Customer].[Customer_Name].&amp;[Russell Flores]"/>
        <member name="[Dim_Customer].[Customer_Name].&amp;[Russell Guzman]"/>
        <member name="[Dim_Customer].[Customer_Name].&amp;[Russell Maddox]"/>
        <member name="[Dim_Customer].[Customer_Name].&amp;[Russell Taylor]"/>
        <member name="[Dim_Customer].[Customer_Name].&amp;[Ruth Armstrong]"/>
        <member name="[Dim_Customer].[Customer_Name].&amp;[Ruth Christian]"/>
        <member name="[Dim_Customer].[Customer_Name].&amp;[Ruth Zimmerman]"/>
        <member name="[Dim_Customer].[Customer_Name].&amp;[Rylee Crawford]"/>
        <member name="[Dim_Customer].[Customer_Name].&amp;[Sacha Johnston]"/>
        <member name="[Dim_Customer].[Customer_Name].&amp;[Sacha Woodward]"/>
        <member name="[Dim_Customer].[Customer_Name].&amp;[Sage Wilkinson]"/>
        <member name="[Dim_Customer].[Customer_Name].&amp;[Samantha Allen]"/>
        <member name="[Dim_Customer].[Customer_Name].&amp;[Samantha Davis]"/>
        <member name="[Dim_Customer].[Customer_Name].&amp;[Samantha Floyd]"/>
        <member name="[Dim_Customer].[Customer_Name].&amp;[Samantha Joyce]"/>
        <member name="[Dim_Customer].[Customer_Name].&amp;[Samantha Kline]"/>
        <member name="[Dim_Customer].[Customer_Name].&amp;[Samantha Nunez]"/>
        <member name="[Dim_Customer].[Customer_Name].&amp;[Samantha Smith]"/>
        <member name="[Dim_Customer].[Customer_Name].&amp;[Samantha Terry]"/>
        <member name="[Dim_Customer].[Customer_Name].&amp;[Samantha Wiley]"/>
        <member name="[Dim_Customer].[Customer_Name].&amp;[Samuel Hammond]"/>
        <member name="[Dim_Customer].[Customer_Name].&amp;[Samuel Johnson]"/>
        <member name="[Dim_Customer].[Customer_Name].&amp;[Sandra Andrews]"/>
        <member name="[Dim_Customer].[Customer_Name].&amp;[Sandra Bennett]"/>
        <member name="[Dim_Customer].[Customer_Name].&amp;[Sandra Edwards]"/>
        <member name="[Dim_Customer].[Customer_Name].&amp;[Sandra Johnson]"/>
        <member name="[Dim_Customer].[Customer_Name].&amp;[Sara Donaldson]"/>
        <member name="[Dim_Customer].[Customer_Name].&amp;[Sarah Browning]"/>
        <member name="[Dim_Customer].[Customer_Name].&amp;[Sarah Franklin]"/>
        <member name="[Dim_Customer].[Customer_Name].&amp;[Sarah Gallegos]"/>
        <member name="[Dim_Customer].[Customer_Name].&amp;[Sarah Galloway]"/>
        <member name="[Dim_Customer].[Customer_Name].&amp;[Sarah Sullivan]"/>
        <member name="[Dim_Customer].[Customer_Name].&amp;[Scarlett Combs]"/>
        <member name="[Dim_Customer].[Customer_Name].&amp;[Scarlett Hicks]"/>
        <member name="[Dim_Customer].[Customer_Name].&amp;[Scott Davidson]"/>
        <member name="[Dim_Customer].[Customer_Name].&amp;[Scott Espinoza]"/>
        <member name="[Dim_Customer].[Customer_Name].&amp;[Scott Humphrey]"/>
        <member name="[Dim_Customer].[Customer_Name].&amp;[Scott Randolph]"/>
        <member name="[Dim_Customer].[Customer_Name].&amp;[Selma Shepherd]"/>
        <member name="[Dim_Customer].[Customer_Name].&amp;[September Pate]"/>
        <member name="[Dim_Customer].[Customer_Name].&amp;[September Ward]"/>
        <member name="[Dim_Customer].[Customer_Name].&amp;[Serina Jenkins]"/>
        <member name="[Dim_Customer].[Customer_Name].&amp;[Serina Lindsay]"/>
        <member name="[Dim_Customer].[Customer_Name].&amp;[Shafira Ashley]"/>
        <member name="[Dim_Customer].[Customer_Name].&amp;[Shafira Battle]"/>
        <member name="[Dim_Customer].[Customer_Name].&amp;[Shaine Goodman]"/>
        <member name="[Dim_Customer].[Customer_Name].&amp;[Shannon Carson]"/>
        <member name="[Dim_Customer].[Customer_Name].&amp;[Shannon Cherry]"/>
        <member name="[Dim_Customer].[Customer_Name].&amp;[Shannon Dudley]"/>
        <member name="[Dim_Customer].[Customer_Name].&amp;[Shannon Hodges]"/>
        <member name="[Dim_Customer].[Customer_Name].&amp;[Shannon Melton]"/>
        <member name="[Dim_Customer].[Customer_Name].&amp;[Shannon Vaughn]"/>
        <member name="[Dim_Customer].[Customer_Name].&amp;[Sharon Carroll]"/>
        <member name="[Dim_Customer].[Customer_Name].&amp;[Sharon Hammond]"/>
        <member name="[Dim_Customer].[Customer_Name].&amp;[Sharon Hoffman]"/>
        <member name="[Dim_Customer].[Customer_Name].&amp;[Sharon Jenkins]"/>
        <member name="[Dim_Customer].[Customer_Name].&amp;[Sharon Knowles]"/>
        <member name="[Dim_Customer].[Customer_Name].&amp;[Sharon Mendoza]"/>
        <member name="[Dim_Customer].[Customer_Name].&amp;[Sharon Mercado]"/>
        <member name="[Dim_Customer].[Customer_Name].&amp;[Sharon Parsons]"/>
        <member name="[Dim_Customer].[Customer_Name].&amp;[Sharon Schultz]"/>
        <member name="[Dim_Customer].[Customer_Name].&amp;[Sharon Sellers]"/>
        <member name="[Dim_Customer].[Customer_Name].&amp;[Sheila Gilbert]"/>
        <member name="[Dim_Customer].[Customer_Name].&amp;[Sheila Gregory]"/>
        <member name="[Dim_Customer].[Customer_Name].&amp;[Sheila Nichols]"/>
        <member name="[Dim_Customer].[Customer_Name].&amp;[Sheila Walters]"/>
        <member name="[Dim_Customer].[Customer_Name].&amp;[Shelby Bridges]"/>
        <member name="[Dim_Customer].[Customer_Name].&amp;[Shelby Flowers]"/>
        <member name="[Dim_Customer].[Customer_Name].&amp;[Shelby Mcgowan]"/>
        <member name="[Dim_Customer].[Customer_Name].&amp;[Shelley Campos]"/>
        <member name="[Dim_Customer].[Customer_Name].&amp;[Shelley Clarke]"/>
        <member name="[Dim_Customer].[Customer_Name].&amp;[Shelley Cooley]"/>
        <member name="[Dim_Customer].[Customer_Name].&amp;[Shelley Fowler]"/>
        <member name="[Dim_Customer].[Customer_Name].&amp;[Shelley Howard]"/>
        <member name="[Dim_Customer].[Customer_Name].&amp;[Shellie Brewer]"/>
        <member name="[Dim_Customer].[Customer_Name].&amp;[Shellie Clarke]"/>
        <member name="[Dim_Customer].[Customer_Name].&amp;[Shellie Howard]"/>
        <member name="[Dim_Customer].[Customer_Name].&amp;[Shellie Osborn]"/>
        <member name="[Dim_Customer].[Customer_Name].&amp;[Shellie Patton]"/>
        <member name="[Dim_Customer].[Customer_Name].&amp;[Shirley Arnold]"/>
        <member name="[Dim_Customer].[Customer_Name].&amp;[Shirley Dalton]"/>
        <member name="[Dim_Customer].[Customer_Name].&amp;[Shirley Harvey]"/>
        <member name="[Dim_Customer].[Customer_Name].&amp;[Shirley Henson]"/>
        <member name="[Dim_Customer].[Customer_Name].&amp;[Shirley Hinton]"/>
        <member name="[Dim_Customer].[Customer_Name].&amp;[Shirley Miller]"/>
        <member name="[Dim_Customer].[Customer_Name].&amp;[Shirley Turner]"/>
        <member name="[Dim_Customer].[Customer_Name].&amp;[Sierra Hawkins]"/>
        <member name="[Dim_Customer].[Customer_Name].&amp;[Sierra Raymond]"/>
        <member name="[Dim_Customer].[Customer_Name].&amp;[Signe Melendez]"/>
        <member name="[Dim_Customer].[Customer_Name].&amp;[Simone Cochran]"/>
        <member name="[Dim_Customer].[Customer_Name].&amp;[Simone Herrera]"/>
        <member name="[Dim_Customer].[Customer_Name].&amp;[Simone Mcclain]"/>
        <member name="[Dim_Customer].[Customer_Name].&amp;[Simone Navarro]"/>
        <member name="[Dim_Customer].[Customer_Name].&amp;[Simone Pickett]"/>
        <member name="[Dim_Customer].[Customer_Name].&amp;[Skyler Bernard]"/>
        <member name="[Dim_Customer].[Customer_Name].&amp;[Skyler Sanford]"/>
        <member name="[Dim_Customer].[Customer_Name].&amp;[Sloane Justice]"/>
        <member name="[Dim_Customer].[Customer_Name].&amp;[Sloane Stevens]"/>
        <member name="[Dim_Customer].[Customer_Name].&amp;[Sophia Goodwin]"/>
        <member name="[Dim_Customer].[Customer_Name].&amp;[Sophia Simpson]"/>
        <member name="[Dim_Customer].[Customer_Name].&amp;[Sopoline Watts]"/>
        <member name="[Dim_Customer].[Customer_Name].&amp;[Stacey Huffman]"/>
        <member name="[Dim_Customer].[Customer_Name].&amp;[Stacey Jimenez]"/>
        <member name="[Dim_Customer].[Customer_Name].&amp;[Stacy Galloway]"/>
        <member name="[Dim_Customer].[Customer_Name].&amp;[Stella Hawkins]"/>
        <member name="[Dim_Customer].[Customer_Name].&amp;[Stella Sellers]"/>
        <member name="[Dim_Customer].[Customer_Name].&amp;[Stephanie Tran]"/>
        <member name="[Dim_Customer].[Customer_Name].&amp;[Stephen Bailey]"/>
        <member name="[Dim_Customer].[Customer_Name].&amp;[Stephen Bryant]"/>
        <member name="[Dim_Customer].[Customer_Name].&amp;[Stephen Horton]"/>
        <member name="[Dim_Customer].[Customer_Name].&amp;[Stephen Nelson]"/>
        <member name="[Dim_Customer].[Customer_Name].&amp;[Stephen Nguyen]"/>
        <member name="[Dim_Customer].[Customer_Name].&amp;[Steven Dickson]"/>
        <member name="[Dim_Customer].[Customer_Name].&amp;[Steven Elliott]"/>
        <member name="[Dim_Customer].[Customer_Name].&amp;[Steven Herring]"/>
        <member name="[Dim_Customer].[Customer_Name].&amp;[Steven Salinas]"/>
        <member name="[Dim_Customer].[Customer_Name].&amp;[Summer Bennett]"/>
        <member name="[Dim_Customer].[Customer_Name].&amp;[Summer Workman]"/>
        <member name="[Dim_Customer].[Customer_Name].&amp;[Susan Castillo]"/>
        <member name="[Dim_Customer].[Customer_Name].&amp;[Susan Ferguson]"/>
        <member name="[Dim_Customer].[Customer_Name].&amp;[Susan Gallegos]"/>
        <member name=""/>
        <member name="[Dim_Customer].[Customer_Name].&amp;[Susan Williams]"/>
        <member name="[Dim_Customer].[Customer_Name].&amp;[Sybil Mcfadden]"/>
        <member name="[Dim_Customer].[Customer_Name].&amp;[Sybill Cameron]"/>
        <member name="[Dim_Customer].[Customer_Name].&amp;[Sybill England]"/>
        <member name="[Dim_Customer].[Customer_Name].&amp;[Sybill Hammond]"/>
        <member name="[Dim_Customer].[Customer_Name].&amp;[Sybill Russell]"/>
        <member name="[Dim_Customer].[Customer_Name].&amp;[Sybill Schultz]"/>
        <member name="[Dim_Customer].[Customer_Name].&amp;[Sydnee Freeman]"/>
        <member name="[Dim_Customer].[Customer_Name].&amp;[Sydnee Padilla]"/>
        <member name="[Dim_Customer].[Customer_Name].&amp;[Sydney Houston]"/>
        <member name="[Dim_Customer].[Customer_Name].&amp;[Sydney Schultz]"/>
        <member name="[Dim_Customer].[Customer_Name].&amp;[Sylvia Harding]"/>
        <member name="[Dim_Customer].[Customer_Name].&amp;[Sylvia Jackson]"/>
        <member name="[Dim_Customer].[Customer_Name].&amp;[TaShya Merritt]"/>
        <member name="[Dim_Customer].[Customer_Name].&amp;[TaShya Raymond]"/>
        <member name="[Dim_Customer].[Customer_Name].&amp;[Tallulah Knapp]"/>
        <member name="[Dim_Customer].[Customer_Name].&amp;[Tallulah Tyler]"/>
        <member name="[Dim_Customer].[Customer_Name].&amp;[Tamara Chapman]"/>
        <member name="[Dim_Customer].[Customer_Name].&amp;[Tamara Foreman]"/>
        <member name="[Dim_Customer].[Customer_Name].&amp;[Tamara Navarro]"/>
        <member name="[Dim_Customer].[Customer_Name].&amp;[Tamara Schultz]"/>
        <member name="[Dim_Customer].[Customer_Name].&amp;[Tammy Ferguson]"/>
        <member name="[Dim_Customer].[Customer_Name].&amp;[Tammy Robinson]"/>
        <member name="[Dim_Customer].[Customer_Name].&amp;[Tammy Sandoval]"/>
        <member name="[Dim_Customer].[Customer_Name].&amp;[Tashya Hopkins]"/>
        <member name="[Dim_Customer].[Customer_Name].&amp;[Tashya Mccarty]"/>
        <member name=""/>
        <member name="[Dim_Customer].[Customer_Name].&amp;[Tatiana Alston]"/>
        <member name="[Dim_Customer].[Customer_Name].&amp;[Tatiana Butler]"/>
        <member name="[Dim_Customer].[Customer_Name].&amp;[Tatiana Cotton]"/>
        <member name="[Dim_Customer].[Customer_Name].&amp;[Tatiana Mathis]"/>
        <member name="[Dim_Customer].[Customer_Name].&amp;[Tatiana Oneill]"/>
        <member name="[Dim_Customer].[Customer_Name].&amp;[Tatiana Patton]"/>
        <member name="[Dim_Customer].[Customer_Name].&amp;[Tatum Roberson]"/>
        <member name="[Dim_Customer].[Customer_Name].&amp;[Tatyana Abbott]"/>
        <member name="[Dim_Customer].[Customer_Name].&amp;[Tatyana Mosley]"/>
        <member name="[Dim_Customer].[Customer_Name].&amp;[Tatyana Ramsey]"/>
        <member name="[Dim_Customer].[Customer_Name].&amp;[Taylor Bradley]"/>
        <member name="[Dim_Customer].[Customer_Name].&amp;[Teresa Carlson]"/>
        <member name="[Dim_Customer].[Customer_Name].&amp;[Teresa Edwards]"/>
        <member name="[Dim_Customer].[Customer_Name].&amp;[Teresa Garrett]"/>
        <member name="[Dim_Customer].[Customer_Name].&amp;[Teresa Salazar]"/>
        <member name="[Dim_Customer].[Customer_Name].&amp;[Teresa Vazquez]"/>
        <member name="[Dim_Customer].[Customer_Name].&amp;[Terry Mcknight]"/>
        <member name="[Dim_Customer].[Customer_Name].&amp;[Terry Trujillo]"/>
        <member name="[Dim_Customer].[Customer_Name].&amp;[Theresa Atkins]"/>
        <member name="[Dim_Customer].[Customer_Name].&amp;[Theresa Little]"/>
        <member name="[Dim_Customer].[Customer_Name].&amp;[Theresa Turner]"/>
        <member name="[Dim_Customer].[Customer_Name].&amp;[Thomas Jimenez]"/>
        <member name="[Dim_Customer].[Customer_Name].&amp;[Thomas Lambert]"/>
        <member name="[Dim_Customer].[Customer_Name].&amp;[Thomas Simmons]"/>
        <member name="[Dim_Customer].[Customer_Name].&amp;[Thomas Skinner]"/>
        <member name="[Dim_Customer].[Customer_Name].&amp;[Thomas Whitney]"/>
        <member name="[Dim_Customer].[Customer_Name].&amp;[Tiffany Berger]"/>
        <member name="[Dim_Customer].[Customer_Name].&amp;[Tiffany Hughes]"/>
        <member name="[Dim_Customer].[Customer_Name].&amp;[Tiffany Wagner]"/>
        <member name="[Dim_Customer].[Customer_Name].&amp;[Tiffany Walker]"/>
        <member name="[Dim_Customer].[Customer_Name].&amp;[Tiffany Warner]"/>
        <member name="[Dim_Customer].[Customer_Name].&amp;[Timothy Curtis]"/>
        <member name="[Dim_Customer].[Customer_Name].&amp;[Timothy Guzman]"/>
        <member name="[Dim_Customer].[Customer_Name].&amp;[Timothy Snyder]"/>
        <member name="[Dim_Customer].[Customer_Name].&amp;[Timothy Waller]"/>
        <member name="[Dim_Customer].[Customer_Name].&amp;[Timothy Walter]"/>
        <member name="[Dim_Customer].[Customer_Name].&amp;[Tyler Martinez]"/>
        <member name="[Dim_Customer].[Customer_Name].&amp;[Tyler Thompson]"/>
        <member name="[Dim_Customer].[Customer_Name].&amp;[Ursula Andrade]"/>
        <member name="[Dim_Customer].[Customer_Name].&amp;[Veda Cervantes]"/>
        <member name="[Dim_Customer].[Customer_Name].&amp;[Velma Johnston]"/>
        <member name="[Dim_Customer].[Customer_Name].&amp;[Venus Franklin]"/>
        <member name="[Dim_Customer].[Customer_Name].&amp;[Venus Randolph]"/>
        <member name="[Dim_Customer].[Customer_Name].&amp;[Veronica Bayes]"/>
        <member name="[Dim_Customer].[Customer_Name].&amp;[Veronica Glenn]"/>
        <member name="[Dim_Customer].[Customer_Name].&amp;[Veronica Hayes]"/>
        <member name="[Dim_Customer].[Customer_Name].&amp;[Veronica Logan]"/>
        <member name="[Dim_Customer].[Customer_Name].&amp;[Veronica Rojas]"/>
        <member name="[Dim_Customer].[Customer_Name].&amp;[Veronica Solis]"/>
        <member name="[Dim_Customer].[Customer_Name].&amp;[Victoria Bowen]"/>
        <member name="[Dim_Customer].[Customer_Name].&amp;[Victoria Gross]"/>
        <member name=""/>
        <member name="[Dim_Customer].[Customer_Name].&amp;[Victoria Mason]"/>
        <member name="[Dim_Customer].[Customer_Name].&amp;[Victoria Moran]"/>
        <member name="[Dim_Customer].[Customer_Name].&amp;[Victoria Pitts]"/>
        <member name="[Dim_Customer].[Customer_Name].&amp;[Victoria Reyes]"/>
        <member name="[Dim_Customer].[Customer_Name].&amp;[Victoria Rocha]"/>
        <member name="[Dim_Customer].[Customer_Name].&amp;[Victoria Sharp]"/>
        <member name="[Dim_Customer].[Customer_Name].&amp;[Victoria Simon]"/>
        <member name=""/>
        <member name="[Dim_Customer].[Customer_Name].&amp;[Victoria Stout]"/>
        <member name="[Dim_Customer].[Customer_Name].&amp;[Vincent Harris]"/>
        <member name="[Dim_Customer].[Customer_Name].&amp;[Vincent Willis]"/>
        <member name="[Dim_Customer].[Customer_Name].&amp;[Violet Baldwin]"/>
        <member name="[Dim_Customer].[Customer_Name].&amp;[Violet Bullock]"/>
        <member name="[Dim_Customer].[Customer_Name].&amp;[Violet Daniels]"/>
        <member name="[Dim_Customer].[Customer_Name].&amp;[Violet Ellison]"/>
        <member name="[Dim_Customer].[Customer_Name].&amp;[Violet Gardner]"/>
        <member name="[Dim_Customer].[Customer_Name].&amp;[Virginia Avila]"/>
        <member name="[Dim_Customer].[Customer_Name].&amp;[Virginia Burns]"/>
        <member name="[Dim_Customer].[Customer_Name].&amp;[Virginia Clark]"/>
        <member name="[Dim_Customer].[Customer_Name].&amp;[Virginia Davis]"/>
        <member name="[Dim_Customer].[Customer_Name].&amp;[Virginia Gould]"/>
        <member name="[Dim_Customer].[Customer_Name].&amp;[Virginia Green]"/>
        <member name="[Dim_Customer].[Customer_Name].&amp;[Virginia Moore]"/>
        <member name="[Dim_Customer].[Customer_Name].&amp;[Virginia Price]"/>
        <member name=""/>
        <member name="[Dim_Customer].[Customer_Name].&amp;[Vivien Barnett]"/>
        <member name="[Dim_Customer].[Customer_Name].&amp;[Walter Lambert]"/>
        <member name="[Dim_Customer].[Customer_Name].&amp;[Walter Osborne]"/>
        <member name="[Dim_Customer].[Customer_Name].&amp;[Walter Pacheco]"/>
        <member name="[Dim_Customer].[Customer_Name].&amp;[Walter Rollins]"/>
        <member name="[Dim_Customer].[Customer_Name].&amp;[Wayne Crawford]"/>
        <member name="[Dim_Customer].[Customer_Name].&amp;[Wendy Roberson]"/>
        <member name="[Dim_Customer].[Customer_Name].&amp;[Whilemina Nash]"/>
        <member name="[Dim_Customer].[Customer_Name].&amp;[Whitney Clarke]"/>
        <member name="[Dim_Customer].[Customer_Name].&amp;[Whitney Durham]"/>
        <member name="[Dim_Customer].[Customer_Name].&amp;[Whitney Fuller]"/>
        <member name="[Dim_Customer].[Customer_Name].&amp;[Whitney Glover]"/>
        <member name="[Dim_Customer].[Customer_Name].&amp;[Whitney Spence]"/>
        <member name="[Dim_Customer].[Customer_Name].&amp;[Whoopi Griffin]"/>
        <member name="[Dim_Customer].[Customer_Name].&amp;[Whoopi Mcclain]"/>
        <member name="[Dim_Customer].[Customer_Name].&amp;[William Brooks]"/>
        <member name="[Dim_Customer].[Customer_Name].&amp;[William Dawson]"/>
        <member name="[Dim_Customer].[Customer_Name].&amp;[William Dudley]"/>
        <member name="[Dim_Customer].[Customer_Name].&amp;[William Garcia]"/>
        <member name="[Dim_Customer].[Customer_Name].&amp;[William Greene]"/>
        <member name="[Dim_Customer].[Customer_Name].&amp;[William Harris]"/>
        <member name="[Dim_Customer].[Customer_Name].&amp;[William Howard]"/>
        <member name="[Dim_Customer].[Customer_Name].&amp;[William Landry]"/>
        <member name="[Dim_Customer].[Customer_Name].&amp;[William Morgan]"/>
        <member name="[Dim_Customer].[Customer_Name].&amp;[William Murphy]"/>
        <member name="[Dim_Customer].[Customer_Name].&amp;[William Rivera]"/>
        <member name="[Dim_Customer].[Customer_Name].&amp;[William Spears]"/>
        <member name="[Dim_Customer].[Customer_Name].&amp;[William Walter]"/>
        <member name="[Dim_Customer].[Customer_Name].&amp;[Willie Russell]"/>
        <member name="[Dim_Customer].[Customer_Name].&amp;[Willie Sanders]"/>
        <member name="[Dim_Customer].[Customer_Name].&amp;[Willow Cameron]"/>
        <member name="[Dim_Customer].[Customer_Name].&amp;[Willow Charles]"/>
        <member name="[Dim_Customer].[Customer_Name].&amp;[Willow Ellison]"/>
        <member name="[Dim_Customer].[Customer_Name].&amp;[Willow Mccarty]"/>
        <member name="[Dim_Customer].[Customer_Name].&amp;[Willow Roberts]"/>
        <member name="[Dim_Customer].[Customer_Name].&amp;[Winifred Rivas]"/>
        <member name="[Dim_Customer].[Customer_Name].&amp;[Winifred Sykes]"/>
        <member name="[Dim_Customer].[Customer_Name].&amp;[Winter Dejesus]"/>
        <member name="[Dim_Customer].[Customer_Name].&amp;[Winter William]"/>
        <member name="[Dim_Customer].[Customer_Name].&amp;[Wynne Thornton]"/>
        <member name="[Dim_Customer].[Customer_Name].&amp;[Wynter Cameron]"/>
        <member name="[Dim_Customer].[Customer_Name].&amp;[Wynter Mathews]"/>
        <member name="[Dim_Customer].[Customer_Name].&amp;[Wynter Pollard]"/>
        <member name="[Dim_Customer].[Customer_Name].&amp;[Wynter Shannon]"/>
        <member name="[Dim_Customer].[Customer_Name].&amp;[Wynter Wheeler]"/>
        <member name="[Dim_Customer].[Customer_Name].&amp;[Wynter Workman]"/>
        <member name="[Dim_Customer].[Customer_Name].&amp;[Xantha Collins]"/>
        <member name="[Dim_Customer].[Customer_Name].&amp;[Xantha Sanders]"/>
        <member name="[Dim_Customer].[Customer_Name].&amp;[Xantha Shannon]"/>
        <member name="[Dim_Customer].[Customer_Name].&amp;[Xaviera Cherry]"/>
        <member name="[Dim_Customer].[Customer_Name].&amp;[Xena Mcpherson]"/>
        <member name="[Dim_Customer].[Customer_Name].&amp;[Xerxes Francis]"/>
        <member name="[Dim_Customer].[Customer_Name].&amp;[Xerxes Gilbert]"/>
        <member name="[Dim_Customer].[Customer_Name].&amp;[Xerxes Mercado]"/>
        <member name="[Dim_Customer].[Customer_Name].&amp;[Xerxes Webster]"/>
        <member name="[Dim_Customer].[Customer_Name].&amp;[Xyla Singleton]"/>
        <member name="[Dim_Customer].[Customer_Name].&amp;[Yetta Campbell]"/>
        <member name="[Dim_Customer].[Customer_Name].&amp;[Yolanda Nieves]"/>
        <member name="[Dim_Customer].[Customer_Name].&amp;[Yuri Davenport]"/>
        <member name="[Dim_Customer].[Customer_Name].&amp;[Yvette Merrill]"/>
        <member name="[Dim_Customer].[Customer_Name].&amp;[Yvonne Ferrell]"/>
        <member name="[Dim_Customer].[Customer_Name].&amp;[Yvonne Garrett]"/>
        <member name="[Dim_Customer].[Customer_Name].&amp;[Yvonne Shields]"/>
        <member name="[Dim_Customer].[Customer_Name].&amp;[Zachary Taylor]"/>
        <member name="[Dim_Customer].[Customer_Name].&amp;[Zachary Thomas]"/>
        <member name="[Dim_Customer].[Customer_Name].&amp;[Zelda Benjamin]"/>
        <member name="[Dim_Customer].[Customer_Name].&amp;[Zelda Espinoza]"/>
        <member name="[Dim_Customer].[Customer_Name].&amp;[Zena Hendricks]"/>
        <member name="[Dim_Customer].[Customer_Name].&amp;[Zenaida Kramer]"/>
        <member name="[Dim_Customer].[Customer_Name].&amp;[Zenaida Sawyer]"/>
        <member name="[Dim_Customer].[Customer_Name].&amp;[Zephr Hatfield]"/>
        <member name="[Dim_Customer].[Customer_Name].&amp;[Zia Cunningham]"/>
        <member name="[Dim_Customer].[Customer_Name].&amp;[Zoe Valenzuela]"/>
        <member name="[Dim_Customer].[Customer_Name].&amp;[Zorita Mcbride]"/>
        <member name="[Dim_Customer].[Customer_Name].&amp;[Abigail Nielsen]"/>
        <member name="[Dim_Customer].[Customer_Name].&amp;[Abigail Stevens]"/>
        <member name="[Dim_Customer].[Customer_Name].&amp;[Abra Cunningham]"/>
        <member name="[Dim_Customer].[Customer_Name].&amp;[Adele Mccormick]"/>
        <member name="[Dim_Customer].[Customer_Name].&amp;[Adele Singleton]"/>
        <member name="[Dim_Customer].[Customer_Name].&amp;[Aileen Bradford]"/>
        <member name="[Dim_Customer].[Customer_Name].&amp;[Aileen Mcmillan]"/>
        <member name="[Dim_Customer].[Customer_Name].&amp;[Aileen Townsend]"/>
        <member name="[Dim_Customer].[Customer_Name].&amp;[Ainsley Flowers]"/>
        <member name="[Dim_Customer].[Customer_Name].&amp;[Ainsley Garrett]"/>
        <member name="[Dim_Customer].[Customer_Name].&amp;[Ainsley Sweeney]"/>
        <member name="[Dim_Customer].[Customer_Name].&amp;[Ainsley Walters]"/>
        <member name="[Dim_Customer].[Customer_Name].&amp;[Albert Mitchell]"/>
        <member name="[Dim_Customer].[Customer_Name].&amp;[Albert Thompson]"/>
        <member name="[Dim_Customer].[Customer_Name].&amp;[Alexander Adams]"/>
        <member name="[Dim_Customer].[Customer_Name].&amp;[Alexander Meyer]"/>
        <member name="[Dim_Customer].[Customer_Name].&amp;[Alexander Moore]"/>
        <member name="[Dim_Customer].[Customer_Name].&amp;[Alexander Salas]"/>
        <member name="[Dim_Customer].[Customer_Name].&amp;[Alexander Smith]"/>
        <member name="[Dim_Customer].[Customer_Name].&amp;[Alexis Woodward]"/>
        <member name="[Dim_Customer].[Customer_Name].&amp;[Alice Alexander]"/>
        <member name="[Dim_Customer].[Customer_Name].&amp;[Alice Maldonado]"/>
        <member name="[Dim_Customer].[Customer_Name].&amp;[Alyssa Whitaker]"/>
        <member name="[Dim_Customer].[Customer_Name].&amp;[Amanda Campbell]"/>
        <member name="[Dim_Customer].[Customer_Name].&amp;[Amanda Davidson]"/>
        <member name="[Dim_Customer].[Customer_Name].&amp;[Amanda Morrison]"/>
        <member name="[Dim_Customer].[Customer_Name].&amp;[Amanda Odonnell]"/>
        <member name="[Dim_Customer].[Customer_Name].&amp;[Amanda Roberson]"/>
        <member name="[Dim_Customer].[Customer_Name].&amp;[Amanda Robinson]"/>
        <member name="[Dim_Customer].[Customer_Name].&amp;[Amanda Whitaker]"/>
        <member name="[Dim_Customer].[Customer_Name].&amp;[Amber Zimmerman]"/>
        <member name="[Dim_Customer].[Customer_Name].&amp;[Amela Henderson]"/>
        <member name="[Dim_Customer].[Customer_Name].&amp;[Amelia Richards]"/>
        <member name="[Dim_Customer].[Customer_Name].&amp;[Amena Alexander]"/>
        <member name="[Dim_Customer].[Customer_Name].&amp;[Amena Rodriquez]"/>
        <member name="[Dim_Customer].[Customer_Name].&amp;[Amity Christian]"/>
        <member name="[Dim_Customer].[Customer_Name].&amp;[Anastasia Cross]"/>
        <member name="[Dim_Customer].[Customer_Name].&amp;[Anastasia Drake]"/>
        <member name="[Dim_Customer].[Customer_Name].&amp;[Anastasia Estes]"/>
        <member name="[Dim_Customer].[Customer_Name].&amp;[Anastasia Moore]"/>
        <member name="[Dim_Customer].[Customer_Name].&amp;[Anastasia Vance]"/>
        <member name="[Dim_Customer].[Customer_Name].&amp;[Andrea Ferguson]"/>
        <member name="[Dim_Customer].[Customer_Name].&amp;[Andrea Sheppard]"/>
        <member name="[Dim_Customer].[Customer_Name].&amp;[Andrew Johnston]"/>
        <member name="[Dim_Customer].[Customer_Name].&amp;[Andrew Marshall]"/>
        <member name="[Dim_Customer].[Customer_Name].&amp;[Angela Delacruz]"/>
        <member name="[Dim_Customer].[Customer_Name].&amp;[Angela Franklin]"/>
        <member name="[Dim_Customer].[Customer_Name].&amp;[Angela Oconnell]"/>
        <member name="[Dim_Customer].[Customer_Name].&amp;[Angela Peterson]"/>
        <member name="[Dim_Customer].[Customer_Name].&amp;[Angelica Tanner]"/>
        <member name="[Dim_Customer].[Customer_Name].&amp;[Anika Davenport]"/>
        <member name="[Dim_Customer].[Customer_Name].&amp;[Anika Gutierrez]"/>
        <member name="[Dim_Customer].[Customer_Name].&amp;[Anjolie Jackson]"/>
        <member name="[Dim_Customer].[Customer_Name].&amp;[Anjolie Justice]"/>
        <member name="[Dim_Customer].[Customer_Name].&amp;[Anjolie Whitney]"/>
        <member name="[Dim_Customer].[Customer_Name].&amp;[Anthony Jenkins]"/>
        <member name="[Dim_Customer].[Customer_Name].&amp;[Anthony Leblanc]"/>
        <member name="[Dim_Customer].[Customer_Name].&amp;[Anthony Mcguire]"/>
        <member name="[Dim_Customer].[Customer_Name].&amp;[Anthony Michael]"/>
        <member name="[Dim_Customer].[Customer_Name].&amp;[Anthony Osborne]"/>
        <member name="[Dim_Customer].[Customer_Name].&amp;[Anthony Rosario]"/>
        <member name="[Dim_Customer].[Customer_Name].&amp;[Anthony Sanchez]"/>
        <member name="[Dim_Customer].[Customer_Name].&amp;[Anthony Schultz]"/>
        <member name="[Dim_Customer].[Customer_Name].&amp;[Anthony Swanson]"/>
        <member name="[Dim_Customer].[Customer_Name].&amp;[Anthony Vazquez]"/>
        <member name="[Dim_Customer].[Customer_Name].&amp;[Aphrodite Knapp]"/>
        <member name=""/>
        <member name="[Dim_Customer].[Customer_Name].&amp;[Aphrodite Salas]"/>
        <member name="[Dim_Customer].[Customer_Name].&amp;[April Blackburn]"/>
        <member name="[Dim_Customer].[Customer_Name].&amp;[Arthur Garrison]"/>
        <member name="[Dim_Customer].[Customer_Name].&amp;[Ashley Browning]"/>
        <member name="[Dim_Customer].[Customer_Name].&amp;[Ashley Peterson]"/>
        <member name="[Dim_Customer].[Customer_Name].&amp;[Ashley Whitaker]"/>
        <member name="[Dim_Customer].[Customer_Name].&amp;[Ashley Williams]"/>
        <member name="[Dim_Customer].[Customer_Name].&amp;[Aspen Velasquez]"/>
        <member name="[Dim_Customer].[Customer_Name].&amp;[Astra Alexander]"/>
        <member name="[Dim_Customer].[Customer_Name].&amp;[Audrey Gonzales]"/>
        <member name="[Dim_Customer].[Customer_Name].&amp;[Austin Anderson]"/>
        <member name="[Dim_Customer].[Customer_Name].&amp;[Avye Cunningham]"/>
        <member name="[Dim_Customer].[Customer_Name].&amp;[Ayanna Gallegos]"/>
        <member name="[Dim_Customer].[Customer_Name].&amp;[Azalia Gonzales]"/>
        <member name="[Dim_Customer].[Customer_Name].&amp;[Azalia Jacobson]"/>
        <member name="[Dim_Customer].[Customer_Name].&amp;[Azalia Randolph]"/>
        <member name="[Dim_Customer].[Customer_Name].&amp;[Barbara Cameron]"/>
        <member name="[Dim_Customer].[Customer_Name].&amp;[Barbara Simmons]"/>
        <member name="[Dim_Customer].[Customer_Name].&amp;[Barbara Walters]"/>
        <member name="[Dim_Customer].[Customer_Name].&amp;[Beatrice Conway]"/>
        <member name="[Dim_Customer].[Customer_Name].&amp;[Beatrice Curtis]"/>
        <member name="[Dim_Customer].[Customer_Name].&amp;[Beatrice Hinton]"/>
        <member name="[Dim_Customer].[Customer_Name].&amp;[Beatrice Mercer]"/>
        <member name="[Dim_Customer].[Customer_Name].&amp;[Beatrice Sutton]"/>
        <member name="[Dim_Customer].[Customer_Name].&amp;[Beatrice Thomas]"/>
        <member name="[Dim_Customer].[Customer_Name].&amp;[Beatrice Turner]"/>
        <member name="[Dim_Customer].[Customer_Name].&amp;[Benjamin Arroyo]"/>
        <member name="[Dim_Customer].[Customer_Name].&amp;[Benjamin Clarke]"/>
        <member name="[Dim_Customer].[Customer_Name].&amp;[Benjamin Duarte]"/>
        <member name="[Dim_Customer].[Customer_Name].&amp;[Benjamin Garcia]"/>
        <member name=""/>
        <member name="[Dim_Customer].[Customer_Name].&amp;[Benjamin Juarez]"/>
        <member name="[Dim_Customer].[Customer_Name].&amp;[Benjamin Riddle]"/>
        <member name="[Dim_Customer].[Customer_Name].&amp;[Benjamin Taylor]"/>
        <member name="[Dim_Customer].[Customer_Name].&amp;[Benjamin Wilson]"/>
        <member name="[Dim_Customer].[Customer_Name].&amp;[Bertha Clements]"/>
        <member name="[Dim_Customer].[Customer_Name].&amp;[Bertha Lawrence]"/>
        <member name="[Dim_Customer].[Customer_Name].&amp;[Beverly Buckner]"/>
        <member name="[Dim_Customer].[Customer_Name].&amp;[Beverly Jackson]"/>
        <member name="[Dim_Customer].[Customer_Name].&amp;[Beverly Roberts]"/>
        <member name="[Dim_Customer].[Customer_Name].&amp;[Beverly Simpson]"/>
        <member name="[Dim_Customer].[Customer_Name].&amp;[Beverly Solomon]"/>
        <member name="[Dim_Customer].[Customer_Name].&amp;[Blaine Mcmillan]"/>
        <member name="[Dim_Customer].[Customer_Name].&amp;[Blair Daugherty]"/>
        <member name="[Dim_Customer].[Customer_Name].&amp;[Blossom Buckner]"/>
        <member name="[Dim_Customer].[Customer_Name].&amp;[Blythe Bartlett]"/>
        <member name="[Dim_Customer].[Customer_Name].&amp;[Blythe Carrillo]"/>
        <member name="[Dim_Customer].[Customer_Name].&amp;[Blythe Figueroa]"/>
        <member name="[Dim_Customer].[Customer_Name].&amp;[Brandon Baldwin]"/>
        <member name="[Dim_Customer].[Customer_Name].&amp;[Brandon Johnson]"/>
        <member name="[Dim_Customer].[Customer_Name].&amp;[Brandon Merritt]"/>
        <member name="[Dim_Customer].[Customer_Name].&amp;[Brandon Rowland]"/>
        <member name="[Dim_Customer].[Customer_Name].&amp;[Breanna Sampson]"/>
        <member name="[Dim_Customer].[Customer_Name].&amp;[Brenda Gonzalez]"/>
        <member name="[Dim_Customer].[Customer_Name].&amp;[Brenda Mccarthy]"/>
        <member name="[Dim_Customer].[Customer_Name].&amp;[Brenda Oconnell]"/>
        <member name="[Dim_Customer].[Customer_Name].&amp;[Brenna Alvarado]"/>
        <member name="[Dim_Customer].[Customer_Name].&amp;[Brenna Hamilton]"/>
        <member name="[Dim_Customer].[Customer_Name].&amp;[Brianna Bennett]"/>
        <member name="[Dim_Customer].[Customer_Name].&amp;[Brianna Hammond]"/>
        <member name="[Dim_Customer].[Customer_Name].&amp;[Brianna Sanders]"/>
        <member name="[Dim_Customer].[Customer_Name].&amp;[Brianna Serrano]"/>
        <member name="[Dim_Customer].[Customer_Name].&amp;[Brianna William]"/>
        <member name="[Dim_Customer].[Customer_Name].&amp;[Britanney Mccoy]"/>
        <member name="[Dim_Customer].[Customer_Name].&amp;[Britanni Landry]"/>
        <member name="[Dim_Customer].[Customer_Name].&amp;[Brittany Brooks]"/>
        <member name="[Dim_Customer].[Customer_Name].&amp;[Brittany French]"/>
        <member name="[Dim_Customer].[Customer_Name].&amp;[Brittany Garner]"/>
        <member name="[Dim_Customer].[Customer_Name].&amp;[Brittany Holmes]"/>
        <member name="[Dim_Customer].[Customer_Name].&amp;[Brittany Juarez]"/>
        <member name="[Dim_Customer].[Customer_Name].&amp;[Brittany Waller]"/>
        <member name="[Dim_Customer].[Customer_Name].&amp;[Brooke Sheppard]"/>
        <member name="[Dim_Customer].[Customer_Name].&amp;[Bruce Mcconnell]"/>
        <member name="[Dim_Customer].[Customer_Name].&amp;[Bryan Underwood]"/>
        <member name="[Dim_Customer].[Customer_Name].&amp;[Brynn Fernandez]"/>
        <member name="[Dim_Customer].[Customer_Name].&amp;[Brynn Hernandez]"/>
        <member name="[Dim_Customer].[Customer_Name].&amp;[Brynne Carrillo]"/>
        <member name="[Dim_Customer].[Customer_Name].&amp;[Brynne Reynolds]"/>
        <member name="[Dim_Customer].[Customer_Name].&amp;[Buffy Donaldson]"/>
        <member name="[Dim_Customer].[Customer_Name].&amp;[Calista Beasley]"/>
        <member name="[Dim_Customer].[Customer_Name].&amp;[Calista Freeman]"/>
        <member name="[Dim_Customer].[Customer_Name].&amp;[Calista Fuentes]"/>
        <member name="[Dim_Customer].[Customer_Name].&amp;[Calista Gilliam]"/>
        <member name="[Dim_Customer].[Customer_Name].&amp;[Calista Hickman]"/>
        <member name="[Dim_Customer].[Customer_Name].&amp;[Calista Nichols]"/>
        <member name="[Dim_Customer].[Customer_Name].&amp;[Calista Ratliff]"/>
        <member name="[Dim_Customer].[Customer_Name].&amp;[Callie Gallegos]"/>
        <member name="[Dim_Customer].[Customer_Name].&amp;[Callie Mckinney]"/>
        <member name="[Dim_Customer].[Customer_Name].&amp;[Cally Whitfield]"/>
        <member name="[Dim_Customer].[Customer_Name].&amp;[Cameron Mcbride]"/>
        <member name="[Dim_Customer].[Customer_Name].&amp;[Camilla Herring]"/>
        <member name="[Dim_Customer].[Customer_Name].&amp;[Camille Ferrell]"/>
        <member name="[Dim_Customer].[Customer_Name].&amp;[Camille Johnson]"/>
        <member name="[Dim_Customer].[Customer_Name].&amp;[Camille Lambert]"/>
        <member name="[Dim_Customer].[Customer_Name].&amp;[Camille Lindsey]"/>
        <member name="[Dim_Customer].[Customer_Name].&amp;[Camille Mendoza]"/>
        <member name="[Dim_Customer].[Customer_Name].&amp;[Candice Herrera]"/>
        <member name="[Dim_Customer].[Customer_Name].&amp;[Candice Huffman]"/>
        <member name="[Dim_Customer].[Customer_Name].&amp;[Candice Marquez]"/>
        <member name="[Dim_Customer].[Customer_Name].&amp;[Carissa Lambert]"/>
        <member name="[Dim_Customer].[Customer_Name].&amp;[Carissa Nichols]"/>
        <member name="[Dim_Customer].[Customer_Name].&amp;[Carissa Patrick]"/>
        <member name="[Dim_Customer].[Customer_Name].&amp;[Carissa Wheeler]"/>
        <member name="[Dim_Customer].[Customer_Name].&amp;[Carla Blackburn]"/>
        <member name="[Dim_Customer].[Customer_Name].&amp;[Carol Blackwell]"/>
        <member name="[Dim_Customer].[Customer_Name].&amp;[Carol Daugherty]"/>
        <member name="[Dim_Customer].[Customer_Name].&amp;[Carol Davenport]"/>
        <member name="[Dim_Customer].[Customer_Name].&amp;[Carol Robertson]"/>
        <member name="[Dim_Customer].[Customer_Name].&amp;[Carolyn Bennett]"/>
        <member name="[Dim_Customer].[Customer_Name].&amp;[Carolyn Camacho]"/>
        <member name="[Dim_Customer].[Customer_Name].&amp;[Carolyn Chapman]"/>
        <member name="[Dim_Customer].[Customer_Name].&amp;[Carolyn Charles]"/>
        <member name="[Dim_Customer].[Customer_Name].&amp;[Carolyn Delgado]"/>
        <member name="[Dim_Customer].[Customer_Name].&amp;[Carolyn Johnson]"/>
        <member name="[Dim_Customer].[Customer_Name].&amp;[Carolyn Michael]"/>
        <member name="[Dim_Customer].[Customer_Name].&amp;[Carolyn Preston]"/>
        <member name="[Dim_Customer].[Customer_Name].&amp;[Carolyn Rowland]"/>
        <member name="[Dim_Customer].[Customer_Name].&amp;[Carolyn Sampson]"/>
        <member name="[Dim_Customer].[Customer_Name].&amp;[Carolyn Sellers]"/>
        <member name="[Dim_Customer].[Customer_Name].&amp;[Carolyn Simpson]"/>
        <member name="[Dim_Customer].[Customer_Name].&amp;[Carolyn Webster]"/>
        <member name="[Dim_Customer].[Customer_Name].&amp;[Caryn Fernandez]"/>
        <member name="[Dim_Customer].[Customer_Name].&amp;[Cassady Everett]"/>
        <member name="[Dim_Customer].[Customer_Name].&amp;[Cassady Gilmore]"/>
        <member name="[Dim_Customer].[Customer_Name].&amp;[Cassandra Hines]"/>
        <member name="[Dim_Customer].[Customer_Name].&amp;[Cassandra Lucas]"/>
        <member name="[Dim_Customer].[Customer_Name].&amp;[Cassandra Moody]"/>
        <member name="[Dim_Customer].[Customer_Name].&amp;[Cassandra Roman]"/>
        <member name="[Dim_Customer].[Customer_Name].&amp;[Cassandra Wyatt]"/>
        <member name="[Dim_Customer].[Customer_Name].&amp;[Catherine Boyer]"/>
        <member name="[Dim_Customer].[Customer_Name].&amp;[Catherine Curry]"/>
        <member name="[Dim_Customer].[Customer_Name].&amp;[Catherine Owens]"/>
        <member name="[Dim_Customer].[Customer_Name].&amp;[Catherine Roman]"/>
        <member name="[Dim_Customer].[Customer_Name].&amp;[Catherine Rubio]"/>
        <member name="[Dim_Customer].[Customer_Name].&amp;[Catherine Small]"/>
        <member name="[Dim_Customer].[Customer_Name].&amp;[Catherine Smith]"/>
        <member name="[Dim_Customer].[Customer_Name].&amp;[Catherine Weiss]"/>
        <member name="[Dim_Customer].[Customer_Name].&amp;[Cathleen Gaines]"/>
        <member name="[Dim_Customer].[Customer_Name].&amp;[Cathleen Jensen]"/>
        <member name="[Dim_Customer].[Customer_Name].&amp;[Cathleen Keller]"/>
        <member name="[Dim_Customer].[Customer_Name].&amp;[Cecilia Anthony]"/>
        <member name="[Dim_Customer].[Customer_Name].&amp;[Celeste Herrera]"/>
        <member name="[Dim_Customer].[Customer_Name].&amp;[Chanda Gonzalez]"/>
        <member name="[Dim_Customer].[Customer_Name].&amp;[Chantale Ashley]"/>
        <member name="[Dim_Customer].[Customer_Name].&amp;[Chantale Cannon]"/>
        <member name="[Dim_Customer].[Customer_Name].&amp;[Chantale Church]"/>
        <member name="[Dim_Customer].[Customer_Name].&amp;[Chantale Hudson]"/>
        <member name="[Dim_Customer].[Customer_Name].&amp;[Chantale Snider]"/>
        <member name="[Dim_Customer].[Customer_Name].&amp;[Chantale Taylor]"/>
        <member name="[Dim_Customer].[Customer_Name].&amp;[Charde Caldwell]"/>
        <member name="[Dim_Customer].[Customer_Name].&amp;[Charissa Burton]"/>
        <member name="[Dim_Customer].[Customer_Name].&amp;[Charissa Gentry]"/>
        <member name="[Dim_Customer].[Customer_Name].&amp;[Charissa Guerra]"/>
        <member name="[Dim_Customer].[Customer_Name].&amp;[Charissa Nelson]"/>
        <member name="[Dim_Customer].[Customer_Name].&amp;[Charissa Sparks]"/>
        <member name="[Dim_Customer].[Customer_Name].&amp;[Charissa Taylor]"/>
        <member name="[Dim_Customer].[Customer_Name].&amp;[Charity Preston]"/>
        <member name="[Dim_Customer].[Customer_Name].&amp;[Charles Bennett]"/>
        <member name="[Dim_Customer].[Customer_Name].&amp;[Charles Johnson]"/>
        <member name="[Dim_Customer].[Customer_Name].&amp;[Charles Mueller]"/>
        <member name="[Dim_Customer].[Customer_Name].&amp;[Charles Simmons]"/>
        <member name="[Dim_Customer].[Customer_Name].&amp;[Charles Spencer]"/>
        <member name="[Dim_Customer].[Customer_Name].&amp;[Charlotte Rojas]"/>
        <member name="[Dim_Customer].[Customer_Name].&amp;[Charlotte Terry]"/>
        <member name="[Dim_Customer].[Customer_Name].&amp;[Charly Sandoval]"/>
        <member name="[Dim_Customer].[Customer_Name].&amp;[Chastity Campos]"/>
        <member name="[Dim_Customer].[Customer_Name].&amp;[Chelsea Jenkins]"/>
        <member name="[Dim_Customer].[Customer_Name].&amp;[Chelsea Mercado]"/>
        <member name="[Dim_Customer].[Customer_Name].&amp;[Chelsea Spencer]"/>
        <member name="[Dim_Customer].[Customer_Name].&amp;[Chelsea Workman]"/>
        <member name="[Dim_Customer].[Customer_Name].&amp;[Cherokee Bonner]"/>
        <member name="[Dim_Customer].[Customer_Name].&amp;[Cheryl Buchanan]"/>
        <member name="[Dim_Customer].[Customer_Name].&amp;[Cheryl Gonzalez]"/>
        <member name="[Dim_Customer].[Customer_Name].&amp;[Cheryl Mckinney]"/>
        <member name="[Dim_Customer].[Customer_Name].&amp;[Cheyenne Hoover]"/>
        <member name="[Dim_Customer].[Customer_Name].&amp;[Chiquita Levine]"/>
        <member name="[Dim_Customer].[Customer_Name].&amp;[Christen Holder]"/>
        <member name="[Dim_Customer].[Customer_Name].&amp;[Christen Joyner]"/>
        <member name="[Dim_Customer].[Customer_Name].&amp;[Christen Madden]"/>
        <member name="[Dim_Customer].[Customer_Name].&amp;[Christen Norris]"/>
        <member name="[Dim_Customer].[Customer_Name].&amp;[Christian Doyle]"/>
        <member name="[Dim_Customer].[Customer_Name].&amp;[Christian Payne]"/>
        <member name="[Dim_Customer].[Customer_Name].&amp;[Christian Smith]"/>
        <member name="[Dim_Customer].[Customer_Name].&amp;[Christina Ewing]"/>
        <member name="[Dim_Customer].[Customer_Name].&amp;[Christina Green]"/>
        <member name="[Dim_Customer].[Customer_Name].&amp;[Christina James]"/>
        <member name="[Dim_Customer].[Customer_Name].&amp;[Christina Lewis]"/>
        <member name=""/>
        <member name="[Dim_Customer].[Customer_Name].&amp;[Christina Tapia]"/>
        <member name="[Dim_Customer].[Customer_Name].&amp;[Christina Walsh]"/>
        <member name="[Dim_Customer].[Customer_Name].&amp;[Christine Burch]"/>
        <member name="[Dim_Customer].[Customer_Name].&amp;[Christine Burns]"/>
        <member name="[Dim_Customer].[Customer_Name].&amp;[Christine Byers]"/>
        <member name="[Dim_Customer].[Customer_Name].&amp;[Christine Frost]"/>
        <member name="[Dim_Customer].[Customer_Name].&amp;[Christine Greer]"/>
        <member name=""/>
        <member name="[Dim_Customer].[Customer_Name].&amp;[Christine Horne]"/>
        <member name="[Dim_Customer].[Customer_Name].&amp;[Christine Oneal]"/>
        <member name="[Dim_Customer].[Customer_Name].&amp;[Christine Smith]"/>
        <member name="[Dim_Customer].[Customer_Name].&amp;[Christopher Fry]"/>
        <member name="[Dim_Customer].[Customer_Name].&amp;[Ciara Cleveland]"/>
        <member name="[Dim_Customer].[Customer_Name].&amp;[Claire Holloway]"/>
        <member name="[Dim_Customer].[Customer_Name].&amp;[Claudia Houston]"/>
        <member name="[Dim_Customer].[Customer_Name].&amp;[Claudia Stanton]"/>
        <member name="[Dim_Customer].[Customer_Name].&amp;[Claudia Vasquez]"/>
        <member name="[Dim_Customer].[Customer_Name].&amp;[Cleo Villarreal]"/>
        <member name="[Dim_Customer].[Customer_Name].&amp;[Constance Bauer]"/>
        <member name="[Dim_Customer].[Customer_Name].&amp;[Constance Byers]"/>
        <member name="[Dim_Customer].[Customer_Name].&amp;[Constance Gomez]"/>
        <member name="[Dim_Customer].[Customer_Name].&amp;[Constance Ortiz]"/>
        <member name="[Dim_Customer].[Customer_Name].&amp;[Constance Walls]"/>
        <member name="[Dim_Customer].[Customer_Name].&amp;[Courtney French]"/>
        <member name="[Dim_Customer].[Customer_Name].&amp;[Courtney Kinney]"/>
        <member name="[Dim_Customer].[Customer_Name].&amp;[Courtney Riddle]"/>
        <member name="[Dim_Customer].[Customer_Name].&amp;[Courtney Suarez]"/>
        <member name="[Dim_Customer].[Customer_Name].&amp;[Crystal Ballard]"/>
        <member name="[Dim_Customer].[Customer_Name].&amp;[Crystal Edwards]"/>
        <member name="[Dim_Customer].[Customer_Name].&amp;[Crystal Murillo]"/>
        <member name="[Dim_Customer].[Customer_Name].&amp;[Crystal Stevens]"/>
        <member name="[Dim_Customer].[Customer_Name].&amp;[Crystal Stewart]"/>
        <member name="[Dim_Customer].[Customer_Name].&amp;[Cynthia Gilmore]"/>
        <member name="[Dim_Customer].[Customer_Name].&amp;[Cynthia Higgins]"/>
        <member name="[Dim_Customer].[Customer_Name].&amp;[Cynthia Jenkins]"/>
        <member name="[Dim_Customer].[Customer_Name].&amp;[Cynthia Jimenez]"/>
        <member name="[Dim_Customer].[Customer_Name].&amp;[Cynthia Mcbride]"/>
        <member name="[Dim_Customer].[Customer_Name].&amp;[Cynthia Mendoza]"/>
        <member name="[Dim_Customer].[Customer_Name].&amp;[Cynthia Rosales]"/>
        <member name="[Dim_Customer].[Customer_Name].&amp;[Cynthia Rosario]"/>
        <member name="[Dim_Customer].[Customer_Name].&amp;[Cynthia Shannon]"/>
        <member name="[Dim_Customer].[Customer_Name].&amp;[Cynthia Wallace]"/>
        <member name="[Dim_Customer].[Customer_Name].&amp;[Dacey Hendricks]"/>
        <member name="[Dim_Customer].[Customer_Name].&amp;[Dahlia Benjamin]"/>
        <member name="[Dim_Customer].[Customer_Name].&amp;[Dahlia Mcdaniel]"/>
        <member name="[Dim_Customer].[Customer_Name].&amp;[Dakota Copeland]"/>
        <member name="[Dim_Customer].[Customer_Name].&amp;[Dakota Melendez]"/>
        <member name="[Dim_Customer].[Customer_Name].&amp;[Dakota Randolph]"/>
        <member name="[Dim_Customer].[Customer_Name].&amp;[Dakota Shepherd]"/>
        <member name="[Dim_Customer].[Customer_Name].&amp;[Daniel Cardenas]"/>
        <member name="[Dim_Customer].[Customer_Name].&amp;[Daniel Mckinney]"/>
        <member name="[Dim_Customer].[Customer_Name].&amp;[Daniel Williams]"/>
        <member name="[Dim_Customer].[Customer_Name].&amp;[Danielle Bowman]"/>
        <member name="[Dim_Customer].[Customer_Name].&amp;[Danielle Briggs]"/>
        <member name="[Dim_Customer].[Customer_Name].&amp;[Danielle Malone]"/>
        <member name="[Dim_Customer].[Customer_Name].&amp;[Danielle Meyers]"/>
        <member name="[Dim_Customer].[Customer_Name].&amp;[Danielle Palmer]"/>
        <member name="[Dim_Customer].[Customer_Name].&amp;[Darrel Reynolds]"/>
        <member name="[Dim_Customer].[Customer_Name].&amp;[Darrel Trujillo]"/>
        <member name="[Dim_Customer].[Customer_Name].&amp;[David Gutierrez]"/>
        <member name="[Dim_Customer].[Customer_Name].&amp;[David Middleton]"/>
        <member name="[Dim_Customer].[Customer_Name].&amp;[David Rodriguez]"/>
        <member name="[Dim_Customer].[Customer_Name].&amp;[Deanna Fletcher]"/>
        <member name="[Dim_Customer].[Customer_Name].&amp;[Deanna Mcfadden]"/>
        <member name="[Dim_Customer].[Customer_Name].&amp;[Deanna Phillips]"/>
        <member name="[Dim_Customer].[Customer_Name].&amp;[Deborah Bennett]"/>
        <member name="[Dim_Customer].[Customer_Name].&amp;[Deborah Roberts]"/>
        <member name="[Dim_Customer].[Customer_Name].&amp;[Deborah Rodgers]"/>
        <member name="[Dim_Customer].[Customer_Name].&amp;[Deborah Salazar]"/>
        <member name="[Dim_Customer].[Customer_Name].&amp;[Debra Underwood]"/>
        <member name="[Dim_Customer].[Customer_Name].&amp;[Deirdre Gilliam]"/>
        <member name="[Dim_Customer].[Customer_Name].&amp;[Delilah Trevino]"/>
        <member name="[Dim_Customer].[Customer_Name].&amp;[Demetria Burton]"/>
        <member name="[Dim_Customer].[Customer_Name].&amp;[Demetria Duncan]"/>
        <member name="[Dim_Customer].[Customer_Name].&amp;[Demetria Fisher]"/>
        <member name="[Dim_Customer].[Customer_Name].&amp;[Demetria Franco]"/>
        <member name="[Dim_Customer].[Customer_Name].&amp;[Demetria Jarvis]"/>
        <member name="[Dim_Customer].[Customer_Name].&amp;[Desirae Dillard]"/>
        <member name="[Dim_Customer].[Customer_Name].&amp;[Desirae Griffin]"/>
        <member name="[Dim_Customer].[Customer_Name].&amp;[Desiree Hammond]"/>
        <member name="[Dim_Customer].[Customer_Name].&amp;[Desiree Rowland]"/>
        <member name="[Dim_Customer].[Customer_Name].&amp;[Desiree Wilkins]"/>
        <member name="[Dim_Customer].[Customer_Name].&amp;[Destiny Fuentes]"/>
        <member name="[Dim_Customer].[Customer_Name].&amp;[Diana Castaneda]"/>
        <member name="[Dim_Customer].[Customer_Name].&amp;[Diana Hernandez]"/>
        <member name="[Dim_Customer].[Customer_Name].&amp;[Diane Zimmerman]"/>
        <member name="[Dim_Customer].[Customer_Name].&amp;[Dominique Ayala]"/>
        <member name="[Dim_Customer].[Customer_Name].&amp;[Dominique Miles]"/>
        <member name="[Dim_Customer].[Customer_Name].&amp;[Dominique Patel]"/>
        <member name="[Dim_Customer].[Customer_Name].&amp;[Donald Anderson]"/>
        <member name="[Dim_Customer].[Customer_Name].&amp;[Donald Cantrell]"/>
        <member name="[Dim_Customer].[Customer_Name].&amp;[Donald Thompson]"/>
        <member name="[Dim_Customer].[Customer_Name].&amp;[Donna Carpenter]"/>
        <member name="[Dim_Customer].[Customer_Name].&amp;[Donna Mcconnell]"/>
        <member name="[Dim_Customer].[Customer_Name].&amp;[Doris Schneider]"/>
        <member name="[Dim_Customer].[Customer_Name].&amp;[Dorothy Bennett]"/>
        <member name="[Dim_Customer].[Customer_Name].&amp;[Dorothy Coleman]"/>
        <member name="[Dim_Customer].[Customer_Name].&amp;[Dorothy Hawkins]"/>
        <member name="[Dim_Customer].[Customer_Name].&amp;[Dorothy Higgins]"/>
        <member name="[Dim_Customer].[Customer_Name].&amp;[Dorothy Jackson]"/>
        <member name="[Dim_Customer].[Customer_Name].&amp;[Dorothy Kennedy]"/>
        <member name="[Dim_Customer].[Customer_Name].&amp;[Dorothy Mcguire]"/>
        <member name="[Dim_Customer].[Customer_Name].&amp;[Dorothy Merritt]"/>
        <member name="[Dim_Customer].[Customer_Name].&amp;[Dorothy Montoya]"/>
        <member name="[Dim_Customer].[Customer_Name].&amp;[Dorothy Nielsen]"/>
        <member name="[Dim_Customer].[Customer_Name].&amp;[Dorothy Parrish]"/>
        <member name="[Dim_Customer].[Customer_Name].&amp;[Dorothy Spencer]"/>
        <member name="[Dim_Customer].[Customer_Name].&amp;[Dorothy Workman]"/>
        <member name="[Dim_Customer].[Customer_Name].&amp;[Douglas Allison]"/>
        <member name="[Dim_Customer].[Customer_Name].&amp;[Douglas Burgess]"/>
        <member name="[Dim_Customer].[Customer_Name].&amp;[Douglas Mcbride]"/>
        <member name="[Dim_Customer].[Customer_Name].&amp;[Edward Mitchell]"/>
        <member name="[Dim_Customer].[Customer_Name].&amp;[Edward Peterson]"/>
        <member name="[Dim_Customer].[Customer_Name].&amp;[Edward Stephens]"/>
        <member name="[Dim_Customer].[Customer_Name].&amp;[Eleanor Collins]"/>
        <member name="[Dim_Customer].[Customer_Name].&amp;[Eleanor Mcclure]"/>
        <member name="[Dim_Customer].[Customer_Name].&amp;[Eleanor Merrill]"/>
        <member name="[Dim_Customer].[Customer_Name].&amp;[Eliana Harrison]"/>
        <member name="[Dim_Customer].[Customer_Name].&amp;[Elizabeth Bowen]"/>
        <member name="[Dim_Customer].[Customer_Name].&amp;[Elizabeth Dixon]"/>
        <member name="[Dim_Customer].[Customer_Name].&amp;[Elizabeth Fritz]"/>
        <member name="[Dim_Customer].[Customer_Name].&amp;[Elizabeth Mckee]"/>
        <member name="[Dim_Customer].[Customer_Name].&amp;[Elizabeth Moody]"/>
        <member name="[Dim_Customer].[Customer_Name].&amp;[Elizabeth Ramos]"/>
        <member name=""/>
        <member name="[Dim_Customer].[Customer_Name].&amp;[Elizabeth Wells]"/>
        <member name="[Dim_Customer].[Customer_Name].&amp;[Emerald Pickett]"/>
        <member name="[Dim_Customer].[Customer_Name].&amp;[Emily Alexander]"/>
        <member name="[Dim_Customer].[Customer_Name].&amp;[Emily Nicholson]"/>
        <member name="[Dim_Customer].[Customer_Name].&amp;[Emily Rodriquez]"/>
        <member name="[Dim_Customer].[Customer_Name].&amp;[Eric Richardson]"/>
        <member name="[Dim_Customer].[Customer_Name].&amp;[Ethan Alexander]"/>
        <member name="[Dim_Customer].[Customer_Name].&amp;[Eugene Calderon]"/>
        <member name="[Dim_Customer].[Customer_Name].&amp;[Eugene Hamilton]"/>
        <member name="[Dim_Customer].[Customer_Name].&amp;[Eugenia Jenkins]"/>
        <member name="[Dim_Customer].[Customer_Name].&amp;[Evangeline Best]"/>
        <member name="[Dim_Customer].[Customer_Name].&amp;[Evangeline Soto]"/>
        <member name="[Dim_Customer].[Customer_Name].&amp;[Evelyn Bradford]"/>
        <member name="[Dim_Customer].[Customer_Name].&amp;[Evelyn Melendez]"/>
        <member name="[Dim_Customer].[Customer_Name].&amp;[Evelyn Morrison]"/>
        <member name="[Dim_Customer].[Customer_Name].&amp;[Evelyn Thompson]"/>
        <member name="[Dim_Customer].[Customer_Name].&amp;[Evelyn Valencia]"/>
        <member name="[Dim_Customer].[Customer_Name].&amp;[Evelyn Williams]"/>
        <member name="[Dim_Customer].[Customer_Name].&amp;[Fallon Mcmillan]"/>
        <member name="[Dim_Customer].[Customer_Name].&amp;[Farrah Mcmillan]"/>
        <member name="[Dim_Customer].[Customer_Name].&amp;[Farrah Valencia]"/>
        <member name="[Dim_Customer].[Customer_Name].&amp;[Felicia Fischer]"/>
        <member name="[Dim_Customer].[Customer_Name].&amp;[Felicia Rosales]"/>
        <member name="[Dim_Customer].[Customer_Name].&amp;[Felicia Vincent]"/>
        <member name="[Dim_Customer].[Customer_Name].&amp;[Felicia Wilkins]"/>
        <member name="[Dim_Customer].[Customer_Name].&amp;[Fiona Schneider]"/>
        <member name="[Dim_Customer].[Customer_Name].&amp;[Florence Cannon]"/>
        <member name="[Dim_Customer].[Customer_Name].&amp;[Frances Estrada]"/>
        <member name="[Dim_Customer].[Customer_Name].&amp;[Frances Johnson]"/>
        <member name="[Dim_Customer].[Customer_Name].&amp;[Frances Mccarty]"/>
        <member name="[Dim_Customer].[Customer_Name].&amp;[Frances Nielsen]"/>
        <member name="[Dim_Customer].[Customer_Name].&amp;[Frances Santana]"/>
        <member name="[Dim_Customer].[Customer_Name].&amp;[Frances Spencer]"/>
        <member name="[Dim_Customer].[Customer_Name].&amp;[Frances Stanley]"/>
        <member name="[Dim_Customer].[Customer_Name].&amp;[Frances Stanton]"/>
        <member name="[Dim_Customer].[Customer_Name].&amp;[Frances Sweeney]"/>
        <member name="[Dim_Customer].[Customer_Name].&amp;[Frances Terrell]"/>
        <member name="[Dim_Customer].[Customer_Name].&amp;[Frank Gillespie]"/>
        <member name="[Dim_Customer].[Customer_Name].&amp;[Fredericka Gray]"/>
        <member name="[Dim_Customer].[Customer_Name].&amp;[Galena Erickson]"/>
        <member name="[Dim_Customer].[Customer_Name].&amp;[Genevieve Myers]"/>
        <member name="[Dim_Customer].[Customer_Name].&amp;[George Chambers]"/>
        <member name="[Dim_Customer].[Customer_Name].&amp;[George Franklin]"/>
        <member name="[Dim_Customer].[Customer_Name].&amp;[George Sandoval]"/>
        <member name="[Dim_Customer].[Customer_Name].&amp;[George Williams]"/>
        <member name="[Dim_Customer].[Customer_Name].&amp;[Gerald Arellano]"/>
        <member name="[Dim_Customer].[Customer_Name].&amp;[Geraldine Chase]"/>
        <member name="[Dim_Customer].[Customer_Name].&amp;[Germaine Arnold]"/>
        <member name="[Dim_Customer].[Customer_Name].&amp;[Germane Robbins]"/>
        <member name="[Dim_Customer].[Customer_Name].&amp;[Ginger Matthews]"/>
        <member name="[Dim_Customer].[Customer_Name].&amp;[Giselle Farrell]"/>
        <member name="[Dim_Customer].[Customer_Name].&amp;[Giselle Richard]"/>
        <member name="[Dim_Customer].[Customer_Name].&amp;[Giselle Robbins]"/>
        <member name="[Dim_Customer].[Customer_Name].&amp;[Giselle Stevens]"/>
        <member name="[Dim_Customer].[Customer_Name].&amp;[Glenna Lawrence]"/>
        <member name="[Dim_Customer].[Customer_Name].&amp;[Gloria Clements]"/>
        <member name="[Dim_Customer].[Customer_Name].&amp;[Gloria Marshall]"/>
        <member name="[Dim_Customer].[Customer_Name].&amp;[Gloria Mcknight]"/>
        <member name="[Dim_Customer].[Customer_Name].&amp;[Gloria Roberson]"/>
        <member name="[Dim_Customer].[Customer_Name].&amp;[Gloria Sandoval]"/>
        <member name="[Dim_Customer].[Customer_Name].&amp;[Gloria Stephens]"/>
        <member name="[Dim_Customer].[Customer_Name].&amp;[Gloria Thornton]"/>
        <member name="[Dim_Customer].[Customer_Name].&amp;[Grace Jefferson]"/>
        <member name="[Dim_Customer].[Customer_Name].&amp;[Grace Rodriquez]"/>
        <member name="[Dim_Customer].[Customer_Name].&amp;[Grace Velazquez]"/>
        <member name="[Dim_Customer].[Customer_Name].&amp;[Gregory Carroll]"/>
        <member name="[Dim_Customer].[Customer_Name].&amp;[Gregory Hoffman]"/>
        <member name="[Dim_Customer].[Customer_Name].&amp;[Gregory Manning]"/>
        <member name="[Dim_Customer].[Customer_Name].&amp;[Gregory Navarro]"/>
        <member name="[Dim_Customer].[Customer_Name].&amp;[Gretchen Cannon]"/>
        <member name="[Dim_Customer].[Customer_Name].&amp;[Gretchen Duncan]"/>
        <member name="[Dim_Customer].[Customer_Name].&amp;[Gretchen Durham]"/>
        <member name="[Dim_Customer].[Customer_Name].&amp;[Gretchen Malone]"/>
        <member name="[Dim_Customer].[Customer_Name].&amp;[Guinevere Brock]"/>
        <member name="[Dim_Customer].[Customer_Name].&amp;[Guinevere Cline]"/>
        <member name="[Dim_Customer].[Customer_Name].&amp;[Guinevere Floyd]"/>
        <member name="[Dim_Customer].[Customer_Name].&amp;[Gwendolyn Boone]"/>
        <member name="[Dim_Customer].[Customer_Name].&amp;[Gwendolyn Klein]"/>
        <member name="[Dim_Customer].[Customer_Name].&amp;[Gwendolyn Nunez]"/>
        <member name="[Dim_Customer].[Customer_Name].&amp;[Hadassah Cherry]"/>
        <member name="[Dim_Customer].[Customer_Name].&amp;[Hadassah Gentry]"/>
        <member name="[Dim_Customer].[Customer_Name].&amp;[Hadley Shepherd]"/>
        <member name="[Dim_Customer].[Customer_Name].&amp;[Haley Blanchard]"/>
        <member name="[Dim_Customer].[Customer_Name].&amp;[Hannah Copeland]"/>
        <member name="[Dim_Customer].[Customer_Name].&amp;[Hannah Ferguson]"/>
        <member name="[Dim_Customer].[Customer_Name].&amp;[Hannah Jennings]"/>
        <member name="[Dim_Customer].[Customer_Name].&amp;[Hannah Marshall]"/>
        <member name="[Dim_Customer].[Customer_Name].&amp;[Hannah Shepherd]"/>
        <member name="[Dim_Customer].[Customer_Name].&amp;[Hannah Thompson]"/>
        <member name="[Dim_Customer].[Customer_Name].&amp;[Harriet Hubbard]"/>
        <member name="[Dim_Customer].[Customer_Name].&amp;[Harry Contreras]"/>
        <member name="[Dim_Customer].[Customer_Name].&amp;[Heather Bentley]"/>
        <member name="[Dim_Customer].[Customer_Name].&amp;[Heather Brennan]"/>
        <member name="[Dim_Customer].[Customer_Name].&amp;[Heather Freeman]"/>
        <member name="[Dim_Customer].[Customer_Name].&amp;[Heather Hopkins]"/>
        <member name="[Dim_Customer].[Customer_Name].&amp;[Heather Johnson]"/>
        <member name="[Dim_Customer].[Customer_Name].&amp;[Heather Merritt]"/>
        <member name="[Dim_Customer].[Customer_Name].&amp;[Heather Pearson]"/>
        <member name="[Dim_Customer].[Customer_Name].&amp;[Heather Salazar]"/>
        <member name="[Dim_Customer].[Customer_Name].&amp;[Heather Wheeler]"/>
        <member name="[Dim_Customer].[Customer_Name].&amp;[Hedda Blackwell]"/>
        <member name="[Dim_Customer].[Customer_Name].&amp;[Hedy Cunningham]"/>
        <member name="[Dim_Customer].[Customer_Name].&amp;[Hedy Hutchinson]"/>
        <member name="[Dim_Customer].[Customer_Name].&amp;[Hedy Richardson]"/>
        <member name="[Dim_Customer].[Customer_Name].&amp;[Henry Carpenter]"/>
        <member name="[Dim_Customer].[Customer_Name].&amp;[Henry Castaneda]"/>
        <member name="[Dim_Customer].[Customer_Name].&amp;[Henry Maldonado]"/>
        <member name="[Dim_Customer].[Customer_Name].&amp;[Hermione Ashley]"/>
        <member name="[Dim_Customer].[Customer_Name].&amp;[Hillary Clemons]"/>
        <member name="[Dim_Customer].[Customer_Name].&amp;[Hillary Garrett]"/>
        <member name="[Dim_Customer].[Customer_Name].&amp;[Hillary Montoya]"/>
        <member name="[Dim_Customer].[Customer_Name].&amp;[Hillary Shepard]"/>
        <member name="[Dim_Customer].[Customer_Name].&amp;[Hillary Walters]"/>
        <member name="[Dim_Customer].[Customer_Name].&amp;[Hiroko Ferguson]"/>
        <member name="[Dim_Customer].[Customer_Name].&amp;[Hiroko Guerrero]"/>
        <member name="[Dim_Customer].[Customer_Name].&amp;[Hiroko Reynolds]"/>
        <member name="[Dim_Customer].[Customer_Name].&amp;[Hiroko Rutledge]"/>
        <member name="[Dim_Customer].[Customer_Name].&amp;[Hiroko Whitaker]"/>
        <member name="[Dim_Customer].[Customer_Name].&amp;[Hollee Mckinney]"/>
        <member name=""/>
        <member name="[Dim_Customer].[Customer_Name].&amp;[Hyacinth Bolton]"/>
        <member name="[Dim_Customer].[Customer_Name].&amp;[Hyacinth Church]"/>
        <member name="[Dim_Customer].[Customer_Name].&amp;[Hyacinth Graham]"/>
        <member name=""/>
        <member name="[Dim_Customer].[Customer_Name].&amp;[Hyacinth Waller]"/>
        <member name="[Dim_Customer].[Customer_Name].&amp;[Ignacia Hartman]"/>
        <member name="[Dim_Customer].[Customer_Name].&amp;[Illana Kirkland]"/>
        <member name="[Dim_Customer].[Customer_Name].&amp;[Illana Townsend]"/>
        <member name="[Dim_Customer].[Customer_Name].&amp;[Illiana Brennan]"/>
        <member name="[Dim_Customer].[Customer_Name].&amp;[Illiana Burnett]"/>
        <member name="[Dim_Customer].[Customer_Name].&amp;[Illiana Hopkins]"/>
        <member name="[Dim_Customer].[Customer_Name].&amp;[Illiana Hubbard]"/>
        <member name="[Dim_Customer].[Customer_Name].&amp;[Illiana Langley]"/>
        <member name="[Dim_Customer].[Customer_Name].&amp;[Imani Castaneda]"/>
        <member name="[Dim_Customer].[Customer_Name].&amp;[Imelda Atkinson]"/>
        <member name="[Dim_Customer].[Customer_Name].&amp;[Imelda Richmond]"/>
        <member name="[Dim_Customer].[Customer_Name].&amp;[Imogene Jimenez]"/>
        <member name="[Dim_Customer].[Customer_Name].&amp;[Imogene Mercado]"/>
        <member name="[Dim_Customer].[Customer_Name].&amp;[Ingrid Delacruz]"/>
        <member name="[Dim_Customer].[Customer_Name].&amp;[Ingrid Thompson]"/>
        <member name="[Dim_Customer].[Customer_Name].&amp;[Iola Mccullough]"/>
        <member name="[Dim_Customer].[Customer_Name].&amp;[Iona Fitzgerald]"/>
        <member name="[Dim_Customer].[Customer_Name].&amp;[Iona Strickland]"/>
        <member name="[Dim_Customer].[Customer_Name].&amp;[Isabella Holman]"/>
        <member name="[Dim_Customer].[Customer_Name].&amp;[Isabella Mccall]"/>
        <member name="[Dim_Customer].[Customer_Name].&amp;[Isabella Murphy]"/>
        <member name="[Dim_Customer].[Customer_Name].&amp;[Isabella Wilson]"/>
        <member name="[Dim_Customer].[Customer_Name].&amp;[Isabelle Dodson]"/>
        <member name="[Dim_Customer].[Customer_Name].&amp;[Isabelle Hopper]"/>
        <member name="[Dim_Customer].[Customer_Name].&amp;[Ivory Middleton]"/>
        <member name="[Dim_Customer].[Customer_Name].&amp;[Jacqueline Knox]"/>
        <member name="[Dim_Customer].[Customer_Name].&amp;[Jacqueline Page]"/>
        <member name="[Dim_Customer].[Customer_Name].&amp;[Jacqueline Roth]"/>
        <member name="[Dim_Customer].[Customer_Name].&amp;[Jacqueline Shaw]"/>
        <member name="[Dim_Customer].[Customer_Name].&amp;[James Carpenter]"/>
        <member name="[Dim_Customer].[Customer_Name].&amp;[James Hernandez]"/>
        <member name="[Dim_Customer].[Customer_Name].&amp;[Jane Stephenson]"/>
        <member name="[Dim_Customer].[Customer_Name].&amp;[Janice Harrison]"/>
        <member name="[Dim_Customer].[Customer_Name].&amp;[Janna Blackwell]"/>
        <member name="[Dim_Customer].[Customer_Name].&amp;[Jaquelyn Dudley]"/>
        <member name="[Dim_Customer].[Customer_Name].&amp;[Jaquelyn Holman]"/>
        <member name="[Dim_Customer].[Customer_Name].&amp;[Jaquelyn Taylor]"/>
        <member name="[Dim_Customer].[Customer_Name].&amp;[Jeanette Daniel]"/>
        <member name="[Dim_Customer].[Customer_Name].&amp;[Jeanette Hester]"/>
        <member name="[Dim_Customer].[Customer_Name].&amp;[Jeanette Valdez]"/>
        <member name="[Dim_Customer].[Customer_Name].&amp;[Jeffrey Coleman]"/>
        <member name="[Dim_Customer].[Customer_Name].&amp;[Jeffrey Gardner]"/>
        <member name="[Dim_Customer].[Customer_Name].&amp;[Jeffrey Houston]"/>
        <member name="[Dim_Customer].[Customer_Name].&amp;[Jeffrey Krueger]"/>
        <member name="[Dim_Customer].[Customer_Name].&amp;[Jeffrey Whitney]"/>
        <member name="[Dim_Customer].[Customer_Name].&amp;[Jenette Cabrera]"/>
        <member name="[Dim_Customer].[Customer_Name].&amp;[Jenette Estrada]"/>
        <member name="[Dim_Customer].[Customer_Name].&amp;[Jenette Huffman]"/>
        <member name="[Dim_Customer].[Customer_Name].&amp;[Jenette Wilkins]"/>
        <member name="[Dim_Customer].[Customer_Name].&amp;[Jennifer Bailey]"/>
        <member name="[Dim_Customer].[Customer_Name].&amp;[Jennifer Cooper]"/>
        <member name="[Dim_Customer].[Customer_Name].&amp;[Jennifer Graves]"/>
        <member name="[Dim_Customer].[Customer_Name].&amp;[Jennifer Harvey]"/>
        <member name="[Dim_Customer].[Customer_Name].&amp;[Jennifer Little]"/>
        <member name="[Dim_Customer].[Customer_Name].&amp;[Jennifer Mendez]"/>
        <member name="[Dim_Customer].[Customer_Name].&amp;[Jennifer Morgan]"/>
        <member name="[Dim_Customer].[Customer_Name].&amp;[Jennifer Obrien]"/>
        <member name="[Dim_Customer].[Customer_Name].&amp;[Jennifer Palmer]"/>
        <member name="[Dim_Customer].[Customer_Name].&amp;[Jennifer Snyder]"/>
        <member name="[Dim_Customer].[Customer_Name].&amp;[Jennifer Stokes]"/>
        <member name="[Dim_Customer].[Customer_Name].&amp;[Jennifer Suarez]"/>
        <member name="[Dim_Customer].[Customer_Name].&amp;[Jennifer Taylor]"/>
        <member name="[Dim_Customer].[Customer_Name].&amp;[Jennifer Wright]"/>
        <member name="[Dim_Customer].[Customer_Name].&amp;[Jerry Maldonado]"/>
        <member name="[Dim_Customer].[Customer_Name].&amp;[Jerry Valentine]"/>
        <member name="[Dim_Customer].[Customer_Name].&amp;[Jescie Stafford]"/>
        <member name="[Dim_Customer].[Customer_Name].&amp;[Jessamine Hurst]"/>
        <member name="[Dim_Customer].[Customer_Name].&amp;[Jessamine Poole]"/>
        <member name="[Dim_Customer].[Customer_Name].&amp;[Jessamine Young]"/>
        <member name="[Dim_Customer].[Customer_Name].&amp;[Jessica Baldwin]"/>
        <member name="[Dim_Customer].[Customer_Name].&amp;[Jessica Cochran]"/>
        <member name="[Dim_Customer].[Customer_Name].&amp;[Jessica Emerson]"/>
        <member name="[Dim_Customer].[Customer_Name].&amp;[Jessica Huffman]"/>
        <member name="[Dim_Customer].[Customer_Name].&amp;[Jessica Johnson]"/>
        <member name="[Dim_Customer].[Customer_Name].&amp;[Jessica Lambert]"/>
        <member name="[Dim_Customer].[Customer_Name].&amp;[Jessica Mccarty]"/>
        <member name="[Dim_Customer].[Customer_Name].&amp;[Jessica Mercado]"/>
        <member name="[Dim_Customer].[Customer_Name].&amp;[Jessica Roberts]"/>
        <member name="[Dim_Customer].[Customer_Name].&amp;[Jessica Shannon]"/>
        <member name="[Dim_Customer].[Customer_Name].&amp;[Jillian Collier]"/>
        <member name="[Dim_Customer].[Customer_Name].&amp;[Jillian Rosario]"/>
        <member name="[Dim_Customer].[Customer_Name].&amp;[Joan Strickland]"/>
        <member name="[Dim_Customer].[Customer_Name].&amp;[Jocelyn Sherman]"/>
        <member name="[Dim_Customer].[Customer_Name].&amp;[Joelle Martinez]"/>
        <member name="[Dim_Customer].[Customer_Name].&amp;[Joelle Stephens]"/>
        <member name="[Dim_Customer].[Customer_Name].&amp;[John Harrington]"/>
        <member name="[Dim_Customer].[Customer_Name].&amp;[John Hutchinson]"/>
        <member name="[Dim_Customer].[Customer_Name].&amp;[Johnny Clements]"/>
        <member name="[Dim_Customer].[Customer_Name].&amp;[Johnny Garrison]"/>
        <member name="[Dim_Customer].[Customer_Name].&amp;[Johnny Robinson]"/>
        <member name="[Dim_Customer].[Customer_Name].&amp;[Jolene Santiago]"/>
        <member name="[Dim_Customer].[Customer_Name].&amp;[Jolie Valentine]"/>
        <member name="[Dim_Customer].[Customer_Name].&amp;[Jonathan Franco]"/>
        <member name="[Dim_Customer].[Customer_Name].&amp;[Jonathan Martin]"/>
        <member name="[Dim_Customer].[Customer_Name].&amp;[Jonathan Molina]"/>
        <member name="[Dim_Customer].[Customer_Name].&amp;[Jonathan Parker]"/>
        <member name="[Dim_Customer].[Customer_Name].&amp;[Jonathan Turner]"/>
        <member name="[Dim_Customer].[Customer_Name].&amp;[Jonathan Wilson]"/>
        <member name="[Dim_Customer].[Customer_Name].&amp;[Jordan Garrison]"/>
        <member name="[Dim_Customer].[Customer_Name].&amp;[Joseph Callahan]"/>
        <member name="[Dim_Customer].[Customer_Name].&amp;[Joseph Cisneros]"/>
        <member name="[Dim_Customer].[Customer_Name].&amp;[Joseph Friedman]"/>
        <member name="[Dim_Customer].[Customer_Name].&amp;[Joseph Johnston]"/>
        <member name="[Dim_Customer].[Customer_Name].&amp;[Joseph Matthews]"/>
        <member name="[Dim_Customer].[Customer_Name].&amp;[Joseph Mcintyre]"/>
        <member name="[Dim_Customer].[Customer_Name].&amp;[Joseph Thompson]"/>
        <member name="[Dim_Customer].[Customer_Name].&amp;[Josephine David]"/>
        <member name="[Dim_Customer].[Customer_Name].&amp;[Josephine Henry]"/>
        <member name="[Dim_Customer].[Customer_Name].&amp;[Josephine Lyons]"/>
        <member name="[Dim_Customer].[Customer_Name].&amp;[Joshua Campbell]"/>
        <member name="[Dim_Customer].[Customer_Name].&amp;[Joshua Mckenzie]"/>
        <member name="[Dim_Customer].[Customer_Name].&amp;[Joshua Mckinney]"/>
        <member name="[Dim_Customer].[Customer_Name].&amp;[Judith Ferguson]"/>
        <member name="[Dim_Customer].[Customer_Name].&amp;[Judith Phillips]"/>
        <member name="[Dim_Customer].[Customer_Name].&amp;[Judith Richards]"/>
        <member name="[Dim_Customer].[Customer_Name].&amp;[Judith Sandoval]"/>
        <member name="[Dim_Customer].[Customer_Name].&amp;[Julia Mcconnell]"/>
        <member name="[Dim_Customer].[Customer_Name].&amp;[Julie Hernandez]"/>
        <member name="[Dim_Customer].[Customer_Name].&amp;[Juliet Santiago]"/>
        <member name="[Dim_Customer].[Customer_Name].&amp;[Justin Jennings]"/>
        <member name="[Dim_Customer].[Customer_Name].&amp;[Justin Martinez]"/>
        <member name="[Dim_Customer].[Customer_Name].&amp;[Justina Sampson]"/>
        <member name="[Dim_Customer].[Customer_Name].&amp;[Kaitlin Edwards]"/>
        <member name="[Dim_Customer].[Customer_Name].&amp;[Kaitlin Hancock]"/>
        <member name="[Dim_Customer].[Customer_Name].&amp;[Kaitlin Jackson]"/>
        <member name="[Dim_Customer].[Customer_Name].&amp;[Kaitlin Mullins]"/>
        <member name="[Dim_Customer].[Customer_Name].&amp;[Kaitlin Preston]"/>
        <member name="[Dim_Customer].[Customer_Name].&amp;[Kameko Delacruz]"/>
        <member name="[Dim_Customer].[Customer_Name].&amp;[Karen Gillespie]"/>
        <member name="[Dim_Customer].[Customer_Name].&amp;[Karina Robinson]"/>
        <member name="[Dim_Customer].[Customer_Name].&amp;[Karina Rutledge]"/>
        <member name="[Dim_Customer].[Customer_Name].&amp;[Karleigh Bryant]"/>
        <member name="[Dim_Customer].[Customer_Name].&amp;[Karleigh Conley]"/>
        <member name="[Dim_Customer].[Customer_Name].&amp;[Karleigh Ingram]"/>
        <member name="[Dim_Customer].[Customer_Name].&amp;[Karleigh Lester]"/>
        <member name="[Dim_Customer].[Customer_Name].&amp;[Karleigh Turner]"/>
        <member name="[Dim_Customer].[Customer_Name].&amp;[Katell Fletcher]"/>
        <member name="[Dim_Customer].[Customer_Name].&amp;[Katell Guerrero]"/>
        <member name="[Dim_Customer].[Customer_Name].&amp;[Katelyn Chapman]"/>
        <member name="[Dim_Customer].[Customer_Name].&amp;[Katelyn Cochran]"/>
        <member name="[Dim_Customer].[Customer_Name].&amp;[Katelyn Rowland]"/>
        <member name="[Dim_Customer].[Customer_Name].&amp;[Katherine Brown]"/>
        <member name="[Dim_Customer].[Customer_Name].&amp;[Katherine Moore]"/>
        <member name="[Dim_Customer].[Customer_Name].&amp;[Katherine Olson]"/>
        <member name="[Dim_Customer].[Customer_Name].&amp;[Katherine Riley]"/>
        <member name="[Dim_Customer].[Customer_Name].&amp;[Katherine Scott]"/>
        <member name="[Dim_Customer].[Customer_Name].&amp;[Katherine Silva]"/>
        <member name=""/>
        <member name="[Dim_Customer].[Customer_Name].&amp;[Katherine Tyler]"/>
        <member name="[Dim_Customer].[Customer_Name].&amp;[Kathleen Bailey]"/>
        <member name="[Dim_Customer].[Customer_Name].&amp;[Kathleen Becker]"/>
        <member name="[Dim_Customer].[Customer_Name].&amp;[Kathleen Garcia]"/>
        <member name="[Dim_Customer].[Customer_Name].&amp;[Kathleen Glover]"/>
        <member name="[Dim_Customer].[Customer_Name].&amp;[Kathleen Harper]"/>
        <member name="[Dim_Customer].[Customer_Name].&amp;[Kathleen Kelley]"/>
        <member name="[Dim_Customer].[Customer_Name].&amp;[Kathleen Torres]"/>
        <member name="[Dim_Customer].[Customer_Name].&amp;[Kathleen Turner]"/>
        <member name="[Dim_Customer].[Customer_Name].&amp;[Kathleen Watson]"/>
        <member name="[Dim_Customer].[Customer_Name].&amp;[Kathryn Jenkins]"/>
        <member name="[Dim_Customer].[Customer_Name].&amp;[Keith Gutierrez]"/>
        <member name="[Dim_Customer].[Customer_Name].&amp;[Keith Singleton]"/>
        <member name="[Dim_Customer].[Customer_Name].&amp;[Kellie Jennings]"/>
        <member name="[Dim_Customer].[Customer_Name].&amp;[Kelly Castaneda]"/>
        <member name="[Dim_Customer].[Customer_Name].&amp;[Kelsey Martinez]"/>
        <member name="[Dim_Customer].[Customer_Name].&amp;[Kelsey Robinson]"/>
        <member name="[Dim_Customer].[Customer_Name].&amp;[Kelsie Guerrero]"/>
        <member name="[Dim_Customer].[Customer_Name].&amp;[Kelsie Harrison]"/>
        <member name="[Dim_Customer].[Customer_Name].&amp;[Kelsie Mcfadden]"/>
        <member name="[Dim_Customer].[Customer_Name].&amp;[Kendall Hammond]"/>
        <member name="[Dim_Customer].[Customer_Name].&amp;[Kenneth Cameron]"/>
        <member name="[Dim_Customer].[Customer_Name].&amp;[Kenneth Collins]"/>
        <member name="[Dim_Customer].[Customer_Name].&amp;[Kenneth Murillo]"/>
        <member name="[Dim_Customer].[Customer_Name].&amp;[Kenneth Sampson]"/>
        <member name="[Dim_Customer].[Customer_Name].&amp;[Kenneth Stevens]"/>
        <member name="[Dim_Customer].[Customer_Name].&amp;[Kenneth Whitney]"/>
        <member name="[Dim_Customer].[Customer_Name].&amp;[Kevin Frederick]"/>
        <member name="[Dim_Customer].[Customer_Name].&amp;[Kevyn Christian]"/>
        <member name="[Dim_Customer].[Customer_Name].&amp;[Kevyn Donaldson]"/>
        <member name="[Dim_Customer].[Customer_Name].&amp;[Kiayada Gilmore]"/>
        <member name="[Dim_Customer].[Customer_Name].&amp;[Kiayada Wiggins]"/>
        <member name="[Dim_Customer].[Customer_Name].&amp;[Kimberley David]"/>
        <member name="[Dim_Customer].[Customer_Name].&amp;[Kimberley Eaton]"/>
        <member name="[Dim_Customer].[Customer_Name].&amp;[Kimberley Giles]"/>
        <member name="[Dim_Customer].[Customer_Name].&amp;[Kimberley Ortiz]"/>
        <member name="[Dim_Customer].[Customer_Name].&amp;[Kimberly Campos]"/>
        <member name="[Dim_Customer].[Customer_Name].&amp;[Kimberly Harmon]"/>
        <member name="[Dim_Customer].[Customer_Name].&amp;[Kimberly Haynes]"/>
        <member name="[Dim_Customer].[Customer_Name].&amp;[Kimberly Holmes]"/>
        <member name="[Dim_Customer].[Customer_Name].&amp;[Kimberly Kramer]"/>
        <member name="[Dim_Customer].[Customer_Name].&amp;[Kimberly Malone]"/>
        <member name="[Dim_Customer].[Customer_Name].&amp;[Kimberly Rivera]"/>
        <member name="[Dim_Customer].[Customer_Name].&amp;[Kimberly Tanner]"/>
        <member name="[Dim_Customer].[Customer_Name].&amp;[Kirsten Acevedo]"/>
        <member name="[Dim_Customer].[Customer_Name].&amp;[Kitra Blackburn]"/>
        <member name="[Dim_Customer].[Customer_Name].&amp;[Kylie Patterson]"/>
        <member name="[Dim_Customer].[Customer_Name].&amp;[Lacota Gallegos]"/>
        <member name="[Dim_Customer].[Customer_Name].&amp;[Lacota Guerrero]"/>
        <member name="[Dim_Customer].[Customer_Name].&amp;[Lacy Harrington]"/>
        <member name="[Dim_Customer].[Customer_Name].&amp;[Lana Mccullough]"/>
        <member name="[Dim_Customer].[Customer_Name].&amp;[Larissa Hartman]"/>
        <member name="[Dim_Customer].[Customer_Name].&amp;[Larry Henderson]"/>
        <member name="[Dim_Customer].[Customer_Name].&amp;[Latifah Barrett]"/>
        <member name="[Dim_Customer].[Customer_Name].&amp;[Lauren Campbell]"/>
        <member name="[Dim_Customer].[Customer_Name].&amp;[Lauren Gonzalez]"/>
        <member name="[Dim_Customer].[Customer_Name].&amp;[Lauren Phillips]"/>
        <member name="[Dim_Customer].[Customer_Name].&amp;[Lauren Thompson]"/>
        <member name="[Dim_Customer].[Customer_Name].&amp;[Lawrence Brooks]"/>
        <member name="[Dim_Customer].[Customer_Name].&amp;[Lawrence Butler]"/>
        <member name="[Dim_Customer].[Customer_Name].&amp;[Lawrence Deleon]"/>
        <member name="[Dim_Customer].[Customer_Name].&amp;[Lawrence Keller]"/>
        <member name="[Dim_Customer].[Customer_Name].&amp;[Lawrence Murphy]"/>
        <member name="[Dim_Customer].[Customer_Name].&amp;[Leandra Merrill]"/>
        <member name="[Dim_Customer].[Customer_Name].&amp;[Leilani Merritt]"/>
        <member name="[Dim_Customer].[Customer_Name].&amp;[Leilani Oconnor]"/>
        <member name="[Dim_Customer].[Customer_Name].&amp;[Leilani Rowland]"/>
        <member name="[Dim_Customer].[Customer_Name].&amp;[Leilani Schmidt]"/>
        <member name="[Dim_Customer].[Customer_Name].&amp;[Lenore Campbell]"/>
        <member name="[Dim_Customer].[Customer_Name].&amp;[Lenore Figueroa]"/>
        <member name="[Dim_Customer].[Customer_Name].&amp;[Lenore Mcdaniel]"/>
        <member name="[Dim_Customer].[Customer_Name].&amp;[Lenore Richards]"/>
        <member name="[Dim_Customer].[Customer_Name].&amp;[Libby Daugherty]"/>
        <member name="[Dim_Customer].[Customer_Name].&amp;[Lilah Schneider]"/>
        <member name="[Dim_Customer].[Customer_Name].&amp;[Lilah Velazquez]"/>
        <member name="[Dim_Customer].[Customer_Name].&amp;[Lillian Harrell]"/>
        <member name="[Dim_Customer].[Customer_Name].&amp;[Lillian Hickman]"/>
        <member name="[Dim_Customer].[Customer_Name].&amp;[Lillian Pacheco]"/>
        <member name="[Dim_Customer].[Customer_Name].&amp;[Lillian Stanley]"/>
        <member name="[Dim_Customer].[Customer_Name].&amp;[Lillian Stevens]"/>
        <member name="[Dim_Customer].[Customer_Name].&amp;[Lillith Fischer]"/>
        <member name="[Dim_Customer].[Customer_Name].&amp;[Linda Armstrong]"/>
        <member name="[Dim_Customer].[Customer_Name].&amp;[Linda Hernandez]"/>
        <member name="[Dim_Customer].[Customer_Name].&amp;[Linda Mccormick]"/>
        <member name="[Dim_Customer].[Customer_Name].&amp;[Lisandra Farmer]"/>
        <member name="[Dim_Customer].[Customer_Name].&amp;[Lori Washington]"/>
        <member name="[Dim_Customer].[Customer_Name].&amp;[Lunea Armstrong]"/>
        <member name="[Dim_Customer].[Customer_Name].&amp;[Lydia Velazquez]"/>
        <member name="[Dim_Customer].[Customer_Name].&amp;[Lynn Montgomery]"/>
        <member name="[Dim_Customer].[Customer_Name].&amp;[Lysandra Potter]"/>
        <member name="[Dim_Customer].[Customer_Name].&amp;[Macy Mclaughlin]"/>
        <member name="[Dim_Customer].[Customer_Name].&amp;[Madeline Barber]"/>
        <member name="[Dim_Customer].[Customer_Name].&amp;[Madeline Bright]"/>
        <member name="[Dim_Customer].[Customer_Name].&amp;[Madeline Harmon]"/>
        <member name="[Dim_Customer].[Customer_Name].&amp;[Madeline Nguyen]"/>
        <member name="[Dim_Customer].[Customer_Name].&amp;[Madeson Elliott]"/>
        <member name="[Dim_Customer].[Customer_Name].&amp;[Madeson Salinas]"/>
        <member name="[Dim_Customer].[Customer_Name].&amp;[Madeson Winters]"/>
        <member name="[Dim_Customer].[Customer_Name].&amp;[Madison Bernard]"/>
        <member name="[Dim_Customer].[Customer_Name].&amp;[Madison Jackson]"/>
        <member name="[Dim_Customer].[Customer_Name].&amp;[Madison Mccarty]"/>
        <member name="[Dim_Customer].[Customer_Name].&amp;[Madison Murillo]"/>
        <member name="[Dim_Customer].[Customer_Name].&amp;[Madonna Mercado]"/>
        <member name="[Dim_Customer].[Customer_Name].&amp;[Madonna Oconnor]"/>
        <member name="[Dim_Customer].[Customer_Name].&amp;[Madonna Pacheco]"/>
        <member name="[Dim_Customer].[Customer_Name].&amp;[Madonna Sherman]"/>
        <member name="[Dim_Customer].[Customer_Name].&amp;[Madonna Solomon]"/>
        <member name="[Dim_Customer].[Customer_Name].&amp;[Maggie Reynolds]"/>
        <member name="[Dim_Customer].[Customer_Name].&amp;[Maggy Donaldson]"/>
        <member name="[Dim_Customer].[Customer_Name].&amp;[Maia Cunningham]"/>
        <member name="[Dim_Customer].[Customer_Name].&amp;[Mallory Carroll]"/>
        <member name="[Dim_Customer].[Customer_Name].&amp;[Mallory Oconnor]"/>
        <member name="[Dim_Customer].[Customer_Name].&amp;[Mallory Raymond]"/>
        <member name="[Dim_Customer].[Customer_Name].&amp;[Marah Christian]"/>
        <member name="[Dim_Customer].[Customer_Name].&amp;[Marah Patterson]"/>
        <member name="[Dim_Customer].[Customer_Name].&amp;[Margaret Barber]"/>
        <member name="[Dim_Customer].[Customer_Name].&amp;[Margaret Brandt]"/>
        <member name="[Dim_Customer].[Customer_Name].&amp;[Margaret Cooley]"/>
        <member name="[Dim_Customer].[Customer_Name].&amp;[Margaret Daniel]"/>
        <member name="[Dim_Customer].[Customer_Name].&amp;[Margaret Hansen]"/>
        <member name="[Dim_Customer].[Customer_Name].&amp;[Margaret Joseph]"/>
        <member name="[Dim_Customer].[Customer_Name].&amp;[Margaret Juarez]"/>
        <member name="[Dim_Customer].[Customer_Name].&amp;[Margaret Kinney]"/>
        <member name="[Dim_Customer].[Customer_Name].&amp;[Margaret Knight]"/>
        <member name="[Dim_Customer].[Customer_Name].&amp;[Margaret Melton]"/>
        <member name="[Dim_Customer].[Customer_Name].&amp;[Margaret Robles]"/>
        <member name="[Dim_Customer].[Customer_Name].&amp;[Margaret Stuart]"/>
        <member name="[Dim_Customer].[Customer_Name].&amp;[Margaret Taylor]"/>
        <member name="[Dim_Customer].[Customer_Name].&amp;[Margaret Walker]"/>
        <member name="[Dim_Customer].[Customer_Name].&amp;[Margaret Wright]"/>
        <member name="[Dim_Customer].[Customer_Name].&amp;[Maria Fernandez]"/>
        <member name="[Dim_Customer].[Customer_Name].&amp;[Maria Macdonald]"/>
        <member name="[Dim_Customer].[Customer_Name].&amp;[Maria Mcfarland]"/>
        <member name="[Dim_Customer].[Customer_Name].&amp;[Mariam Buchanan]"/>
        <member name="[Dim_Customer].[Customer_Name].&amp;[Marie Rodriguez]"/>
        <member name="[Dim_Customer].[Customer_Name].&amp;[Mariko Humphrey]"/>
        <member name="[Dim_Customer].[Customer_Name].&amp;[Mariko Phillips]"/>
        <member name="[Dim_Customer].[Customer_Name].&amp;[Marilyn Morales]"/>
        <member name="[Dim_Customer].[Customer_Name].&amp;[Maris Lancaster]"/>
        <member name="[Dim_Customer].[Customer_Name].&amp;[Martena Harding]"/>
        <member name="[Dim_Customer].[Customer_Name].&amp;[Martha Chambers]"/>
        <member name="[Dim_Customer].[Customer_Name].&amp;[Martha Holloway]"/>
        <member name="[Dim_Customer].[Customer_Name].&amp;[Martha Richmond]"/>
        <member name="[Dim_Customer].[Customer_Name].&amp;[Martha Robinson]"/>
        <member name="[Dim_Customer].[Customer_Name].&amp;[Martha Santiago]"/>
        <member name="[Dim_Customer].[Customer_Name].&amp;[Martha Sullivan]"/>
        <member name="[Dim_Customer].[Customer_Name].&amp;[Martina Brennan]"/>
        <member name="[Dim_Customer].[Customer_Name].&amp;[Martina Bridges]"/>
        <member name="[Dim_Customer].[Customer_Name].&amp;[Martina Flowers]"/>
        <member name="[Dim_Customer].[Customer_Name].&amp;[Martina Merritt]"/>
        <member name="[Dim_Customer].[Customer_Name].&amp;[Mary Cunningham]"/>
        <member name="[Dim_Customer].[Customer_Name].&amp;[Mary Harrington]"/>
        <member name="[Dim_Customer].[Customer_Name].&amp;[Mary Hutchinson]"/>
        <member name="[Dim_Customer].[Customer_Name].&amp;[Mary Mccullough]"/>
        <member name="[Dim_Customer].[Customer_Name].&amp;[Mary Mclaughlin]"/>
        <member name="[Dim_Customer].[Customer_Name].&amp;[Mary Montgomery]"/>
        <member name="[Dim_Customer].[Customer_Name].&amp;[Mary Pennington]"/>
        <member name="[Dim_Customer].[Customer_Name].&amp;[Mary Richardson]"/>
        <member name="[Dim_Customer].[Customer_Name].&amp;[Mary Stephenson]"/>
        <member name="[Dim_Customer].[Customer_Name].&amp;[Mary Strickland]"/>
        <member name="[Dim_Customer].[Customer_Name].&amp;[Mary Valenzuela]"/>
        <member name="[Dim_Customer].[Customer_Name].&amp;[Mary Villanueva]"/>
        <member name="[Dim_Customer].[Customer_Name].&amp;[Mary Washington]"/>
        <member name="[Dim_Customer].[Customer_Name].&amp;[Mary Williamson]"/>
        <member name="[Dim_Customer].[Customer_Name].&amp;[Maryam Hamilton]"/>
        <member name="[Dim_Customer].[Customer_Name].&amp;[Matthew Brennan]"/>
        <member name="[Dim_Customer].[Customer_Name].&amp;[Matthew Burgess]"/>
        <member name="[Dim_Customer].[Customer_Name].&amp;[Matthew Delgado]"/>
        <member name="[Dim_Customer].[Customer_Name].&amp;[Matthew Huffman]"/>
        <member name="[Dim_Customer].[Customer_Name].&amp;[Matthew Mullins]"/>
        <member name="[Dim_Customer].[Customer_Name].&amp;[Matthew Vaughan]"/>
        <member name="[Dim_Customer].[Customer_Name].&amp;[Matthew Watkins]"/>
        <member name="[Dim_Customer].[Customer_Name].&amp;[Maxine Franklin]"/>
        <member name="[Dim_Customer].[Customer_Name].&amp;[McKenzie Pruitt]"/>
        <member name="[Dim_Customer].[Customer_Name].&amp;[McKenzie Vargas]"/>
        <member name="[Dim_Customer].[Customer_Name].&amp;[Mechelle Garner]"/>
        <member name="[Dim_Customer].[Customer_Name].&amp;[Mechelle Osborn]"/>
        <member name="[Dim_Customer].[Customer_Name].&amp;[Mechelle Parker]"/>
        <member name="[Dim_Customer].[Customer_Name].&amp;[Mechelle Rivers]"/>
        <member name="[Dim_Customer].[Customer_Name].&amp;[Mechelle Sharpe]"/>
        <member name="[Dim_Customer].[Customer_Name].&amp;[Medge Hendricks]"/>
        <member name="[Dim_Customer].[Customer_Name].&amp;[Megan Carpenter]"/>
        <member name="[Dim_Customer].[Customer_Name].&amp;[Megan Fernandez]"/>
        <member name="[Dim_Customer].[Customer_Name].&amp;[Melanie Hickman]"/>
        <member name="[Dim_Customer].[Customer_Name].&amp;[Melanie Kennedy]"/>
        <member name="[Dim_Customer].[Customer_Name].&amp;[Melinda Compton]"/>
        <member name="[Dim_Customer].[Customer_Name].&amp;[Melinda Trevino]"/>
        <member name="[Dim_Customer].[Customer_Name].&amp;[Melissa Aguilar]"/>
        <member name="[Dim_Customer].[Customer_Name].&amp;[Melissa Benitez]"/>
        <member name="[Dim_Customer].[Customer_Name].&amp;[Melissa Jackson]"/>
        <member name="[Dim_Customer].[Customer_Name].&amp;[Melissa Ramirez]"/>
        <member name="[Dim_Customer].[Customer_Name].&amp;[Melissa Raymond]"/>
        <member name="[Dim_Customer].[Customer_Name].&amp;[Melissa Roberts]"/>
        <member name="[Dim_Customer].[Customer_Name].&amp;[Melissa Rosario]"/>
        <member name="[Dim_Customer].[Customer_Name].&amp;[Melodie Delgado]"/>
        <member name="[Dim_Customer].[Customer_Name].&amp;[Melyssa Rodgers]"/>
        <member name="[Dim_Customer].[Customer_Name].&amp;[Melyssa Webster]"/>
        <member name="[Dim_Customer].[Customer_Name].&amp;[Meredith Albert]"/>
        <member name="[Dim_Customer].[Customer_Name].&amp;[Michael Alvarez]"/>
        <member name="[Dim_Customer].[Customer_Name].&amp;[Michael Burgess]"/>
        <member name="[Dim_Customer].[Customer_Name].&amp;[Michael Delgado]"/>
        <member name="[Dim_Customer].[Customer_Name].&amp;[Michael Edwards]"/>
        <member name="[Dim_Customer].[Customer_Name].&amp;[Michael Hancock]"/>
        <member name="[Dim_Customer].[Customer_Name].&amp;[Michael Jenkins]"/>
        <member name="[Dim_Customer].[Customer_Name].&amp;[Michael Johnson]"/>
        <member name="[Dim_Customer].[Customer_Name].&amp;[Michael Mullins]"/>
        <member name="[Dim_Customer].[Customer_Name].&amp;[Michael Raymond]"/>
        <member name="[Dim_Customer].[Customer_Name].&amp;[Michael Schultz]"/>
        <member name="[Dim_Customer].[Customer_Name].&amp;[Michael Simpson]"/>
        <member name="[Dim_Customer].[Customer_Name].&amp;[Michelle Acosta]"/>
        <member name="[Dim_Customer].[Customer_Name].&amp;[Michelle Bender]"/>
        <member name="[Dim_Customer].[Customer_Name].&amp;[Michelle Guerra]"/>
        <member name="[Dim_Customer].[Customer_Name].&amp;[Michelle Lowery]"/>
        <member name="[Dim_Customer].[Customer_Name].&amp;[Michelle Macias]"/>
        <member name="[Dim_Customer].[Customer_Name].&amp;[Michelle Massey]"/>
        <member name="[Dim_Customer].[Customer_Name].&amp;[Michelle Pierce]"/>
        <member name="[Dim_Customer].[Customer_Name].&amp;[Michelle Potter]"/>
        <member name="[Dim_Customer].[Customer_Name].&amp;[Michelle Powell]"/>
        <member name="[Dim_Customer].[Customer_Name].&amp;[Michelle Spence]"/>
        <member name="[Dim_Customer].[Customer_Name].&amp;[Michelle Stuart]"/>
        <member name="[Dim_Customer].[Customer_Name].&amp;[Michelle Torres]"/>
        <member name="[Dim_Customer].[Customer_Name].&amp;[Michelle Travis]"/>
        <member name="[Dim_Customer].[Customer_Name].&amp;[Michelle Waters]"/>
        <member name="[Dim_Customer].[Customer_Name].&amp;[Mikayla Burnett]"/>
        <member name="[Dim_Customer].[Customer_Name].&amp;[Mikayla Frazier]"/>
        <member name="[Dim_Customer].[Customer_Name].&amp;[Mikayla Guthrie]"/>
        <member name="[Dim_Customer].[Customer_Name].&amp;[Mikayla Parrish]"/>
        <member name="[Dim_Customer].[Customer_Name].&amp;[Mildred Herrera]"/>
        <member name="[Dim_Customer].[Customer_Name].&amp;[Mildred Merritt]"/>
        <member name="[Dim_Customer].[Customer_Name].&amp;[Mildred Raymond]"/>
        <member name="[Dim_Customer].[Customer_Name].&amp;[Minerva Delaney]"/>
        <member name="[Dim_Customer].[Customer_Name].&amp;[Minerva England]"/>
        <member name="[Dim_Customer].[Customer_Name].&amp;[Minerva Gregory]"/>
        <member name="[Dim_Customer].[Customer_Name].&amp;[Miranda Harrell]"/>
        <member name="[Dim_Customer].[Customer_Name].&amp;[Miranda Sanchez]"/>
        <member name="[Dim_Customer].[Customer_Name].&amp;[Morgan Roberson]"/>
        <member name="[Dim_Customer].[Customer_Name].&amp;[Nadine Callahan]"/>
        <member name="[Dim_Customer].[Customer_Name].&amp;[Nadine Roberson]"/>
        <member name="[Dim_Customer].[Customer_Name].&amp;[Natalie Miranda]"/>
        <member name="[Dim_Customer].[Customer_Name].&amp;[Nathan Thompson]"/>
        <member name="[Dim_Customer].[Customer_Name].&amp;[Nayda Blackburn]"/>
        <member name="[Dim_Customer].[Customer_Name].&amp;[Nayda Maldonado]"/>
        <member name="[Dim_Customer].[Customer_Name].&amp;[Nayda Robertson]"/>
        <member name="[Dim_Customer].[Customer_Name].&amp;[Nevada Holloway]"/>
        <member name="[Dim_Customer].[Customer_Name].&amp;[Neve Strickland]"/>
        <member name="[Dim_Customer].[Customer_Name].&amp;[Nicholas Herman]"/>
        <member name="[Dim_Customer].[Customer_Name].&amp;[Nicholas Meyers]"/>
        <member name="[Dim_Customer].[Customer_Name].&amp;[Nicholas Murray]"/>
        <member name=""/>
        <member name="[Dim_Customer].[Customer_Name].&amp;[Nicholas Peters]"/>
        <member name="[Dim_Customer].[Customer_Name].&amp;[Nicholas Phelps]"/>
        <member name="[Dim_Customer].[Customer_Name].&amp;[Nicholas Snyder]"/>
        <member name="[Dim_Customer].[Customer_Name].&amp;[Nicholas Wright]"/>
        <member name="[Dim_Customer].[Customer_Name].&amp;[Nichole Holcomb]"/>
        <member name="[Dim_Customer].[Customer_Name].&amp;[Nichole Lindsay]"/>
        <member name="[Dim_Customer].[Customer_Name].&amp;[Nicole Anderson]"/>
        <member name="[Dim_Customer].[Customer_Name].&amp;[Nicole Gallegos]"/>
        <member name="[Dim_Customer].[Customer_Name].&amp;[Nicole Harrison]"/>
        <member name="[Dim_Customer].[Customer_Name].&amp;[Nicole Rutledge]"/>
        <member name="[Dim_Customer].[Customer_Name].&amp;[Nicole Sullivan]"/>
        <member name="[Dim_Customer].[Customer_Name].&amp;[Noelani Kaufman]"/>
        <member name="[Dim_Customer].[Customer_Name].&amp;[Nomlanga Greene]"/>
        <member name="[Dim_Customer].[Customer_Name].&amp;[Nomlanga Hinton]"/>
        <member name="[Dim_Customer].[Customer_Name].&amp;[Nomlanga Snider]"/>
        <member name="[Dim_Customer].[Customer_Name].&amp;[Ocean Cervantes]"/>
        <member name="[Dim_Customer].[Customer_Name].&amp;[Octavia Oconnor]"/>
        <member name="[Dim_Customer].[Customer_Name].&amp;[Odessa Melendez]"/>
        <member name="[Dim_Customer].[Customer_Name].&amp;[Odette Rutledge]"/>
        <member name="[Dim_Customer].[Customer_Name].&amp;[Olivia Bradford]"/>
        <member name="[Dim_Customer].[Customer_Name].&amp;[Olivia Matthews]"/>
        <member name="[Dim_Customer].[Customer_Name].&amp;[Olympia Hopkins]"/>
        <member name="[Dim_Customer].[Customer_Name].&amp;[Olympia Shannon]"/>
        <member name="[Dim_Customer].[Customer_Name].&amp;[Paloma Franklin]"/>
        <member name="[Dim_Customer].[Customer_Name].&amp;[Paloma Mitchell]"/>
        <member name="[Dim_Customer].[Customer_Name].&amp;[Pamela Alvarado]"/>
        <member name="[Dim_Customer].[Customer_Name].&amp;[Pamela Browning]"/>
        <member name=""/>
        <member name="[Dim_Customer].[Customer_Name].&amp;[Pamela Mckinney]"/>
        <member name="[Dim_Customer].[Customer_Name].&amp;[Pamela Williams]"/>
        <member name="[Dim_Customer].[Customer_Name].&amp;[Pascale Lindsay]"/>
        <member name="[Dim_Customer].[Customer_Name].&amp;[Pascale Russell]"/>
        <member name="[Dim_Customer].[Customer_Name].&amp;[Pascale Trevino]"/>
        <member name="[Dim_Customer].[Customer_Name].&amp;[Patience Castro]"/>
        <member name="[Dim_Customer].[Customer_Name].&amp;[Patience Gamble]"/>
        <member name="[Dim_Customer].[Customer_Name].&amp;[Patience Martin]"/>
        <member name="[Dim_Customer].[Customer_Name].&amp;[Patience Rivera]"/>
        <member name="[Dim_Customer].[Customer_Name].&amp;[Patience Zamora]"/>
        <member name="[Dim_Customer].[Customer_Name].&amp;[Patricia Carter]"/>
        <member name="[Dim_Customer].[Customer_Name].&amp;[Patricia Chaney]"/>
        <member name="[Dim_Customer].[Customer_Name].&amp;[Patricia Cooper]"/>
        <member name="[Dim_Customer].[Customer_Name].&amp;[Patricia Duncan]"/>
        <member name="[Dim_Customer].[Customer_Name].&amp;[Patricia Durham]"/>
        <member name="[Dim_Customer].[Customer_Name].&amp;[Patricia Greene]"/>
        <member name="[Dim_Customer].[Customer_Name].&amp;[Patricia Kramer]"/>
        <member name="[Dim_Customer].[Customer_Name].&amp;[Patricia Thomas]"/>
        <member name="[Dim_Customer].[Customer_Name].&amp;[Patricia Wilson]"/>
        <member name="[Dim_Customer].[Customer_Name].&amp;[Patrick Burnett]"/>
        <member name="[Dim_Customer].[Customer_Name].&amp;[Patrick Herrera]"/>
        <member name="[Dim_Customer].[Customer_Name].&amp;[Patrick Parsons]"/>
        <member name="[Dim_Customer].[Customer_Name].&amp;[Paul Mccullough]"/>
        <member name="[Dim_Customer].[Customer_Name].&amp;[Paul Richardson]"/>
        <member name="[Dim_Customer].[Customer_Name].&amp;[Paul Stephenson]"/>
        <member name="[Dim_Customer].[Customer_Name].&amp;[Paula Rodriguez]"/>
        <member name="[Dim_Customer].[Customer_Name].&amp;[Petra Robertson]"/>
        <member name="[Dim_Customer].[Customer_Name].&amp;[Philip Anderson]"/>
        <member name="[Dim_Customer].[Customer_Name].&amp;[Philip Williams]"/>
        <member name="[Dim_Customer].[Customer_Name].&amp;[Phillip Hancock]"/>
        <member name="[Dim_Customer].[Customer_Name].&amp;[Phoebe Mcintosh]"/>
        <member name="[Dim_Customer].[Customer_Name].&amp;[Phyllis Flowers]"/>
        <member name="[Dim_Customer].[Customer_Name].&amp;[Phyllis Knowles]"/>
        <member name="[Dim_Customer].[Customer_Name].&amp;[Phyllis Sherman]"/>
        <member name="[Dim_Customer].[Customer_Name].&amp;[Piper Blackwell]"/>
        <member name="[Dim_Customer].[Customer_Name].&amp;[Priscilla Owens]"/>
        <member name="[Dim_Customer].[Customer_Name].&amp;[Quail Alexander]"/>
        <member name="[Dim_Customer].[Customer_Name].&amp;[Quemby Shepherd]"/>
        <member name="[Dim_Customer].[Customer_Name].&amp;[Quincy Mccarthy]"/>
        <member name="[Dim_Customer].[Customer_Name].&amp;[Quintessa Heath]"/>
        <member name="[Dim_Customer].[Customer_Name].&amp;[Quintessa Klein]"/>
        <member name="[Dim_Customer].[Customer_Name].&amp;[Rachel Jennings]"/>
        <member name="[Dim_Customer].[Customer_Name].&amp;[Rachel Marshall]"/>
        <member name="[Dim_Customer].[Customer_Name].&amp;[Ramona Randolph]"/>
        <member name="[Dim_Customer].[Customer_Name].&amp;[Raven Rasmussen]"/>
        <member name="[Dim_Customer].[Customer_Name].&amp;[Raya Mccullough]"/>
        <member name="[Dim_Customer].[Customer_Name].&amp;[Raymond Aguilar]"/>
        <member name="[Dim_Customer].[Customer_Name].&amp;[Raymond Kennedy]"/>
        <member name="[Dim_Customer].[Customer_Name].&amp;[Raymond Mcbride]"/>
        <member name="[Dim_Customer].[Customer_Name].&amp;[Raymond Navarro]"/>
        <member name="[Dim_Customer].[Customer_Name].&amp;[Raymond Rodgers]"/>
        <member name="[Dim_Customer].[Customer_Name].&amp;[Raymond Santana]"/>
        <member name="[Dim_Customer].[Customer_Name].&amp;[Reagan Mccarthy]"/>
        <member name="[Dim_Customer].[Customer_Name].&amp;[Reagan Mckenzie]"/>
        <member name="[Dim_Customer].[Customer_Name].&amp;[Reagan Mcmillan]"/>
        <member name=""/>
        <member name="[Dim_Customer].[Customer_Name].&amp;[Reagan Williams]"/>
        <member name="[Dim_Customer].[Customer_Name].&amp;[Rebecca Roberts]"/>
        <member name="[Dim_Customer].[Customer_Name].&amp;[Rebecca Stewart]"/>
        <member name="[Dim_Customer].[Customer_Name].&amp;[Rebecca Watkins]"/>
        <member name="[Dim_Customer].[Customer_Name].&amp;[Rebekah Jackson]"/>
        <member name="[Dim_Customer].[Customer_Name].&amp;[Regan Cleveland]"/>
        <member name="[Dim_Customer].[Customer_Name].&amp;[Regan Singleton]"/>
        <member name="[Dim_Customer].[Customer_Name].&amp;[Remedios Nguyen]"/>
        <member name="[Dim_Customer].[Customer_Name].&amp;[Renee Gallagher]"/>
        <member name="[Dim_Customer].[Customer_Name].&amp;[Renee Whitfield]"/>
        <member name="[Dim_Customer].[Customer_Name].&amp;[Rhiannon Juarez]"/>
        <member name="[Dim_Customer].[Customer_Name].&amp;[Rhiannon Miller]"/>
        <member name="[Dim_Customer].[Customer_Name].&amp;[Rhiannon Wagner]"/>
        <member name="[Dim_Customer].[Customer_Name].&amp;[Rhoda Gutierrez]"/>
        <member name="[Dim_Customer].[Customer_Name].&amp;[Rhoda Henderson]"/>
        <member name="[Dim_Customer].[Customer_Name].&amp;[Rhoda Patterson]"/>
        <member name="[Dim_Customer].[Customer_Name].&amp;[Rhonda Campbell]"/>
        <member name="[Dim_Customer].[Customer_Name].&amp;[Rhonda Faulkner]"/>
        <member name="[Dim_Customer].[Customer_Name].&amp;[Richard Andrade]"/>
        <member name="[Dim_Customer].[Customer_Name].&amp;[Richard Dickson]"/>
        <member name="[Dim_Customer].[Customer_Name].&amp;[Richard Edwards]"/>
        <member name="[Dim_Customer].[Customer_Name].&amp;[Richard Fuentes]"/>
        <member name="[Dim_Customer].[Customer_Name].&amp;[Richard Goodman]"/>
        <member name="[Dim_Customer].[Customer_Name].&amp;[Richard Holland]"/>
        <member name="[Dim_Customer].[Customer_Name].&amp;[Richard Huffman]"/>
        <member name="[Dim_Customer].[Customer_Name].&amp;[Richard Randall]"/>
        <member name="[Dim_Customer].[Customer_Name].&amp;[Robert Cantrell]"/>
        <member name="[Dim_Customer].[Customer_Name].&amp;[Robert Chambers]"/>
        <member name="[Dim_Customer].[Customer_Name].&amp;[Robert Gonzalez]"/>
        <member name="[Dim_Customer].[Customer_Name].&amp;[Robert Holloway]"/>
        <member name="[Dim_Customer].[Customer_Name].&amp;[Robert Roberson]"/>
        <member name="[Dim_Customer].[Customer_Name].&amp;[Robert Williams]"/>
        <member name="[Dim_Customer].[Customer_Name].&amp;[Ronald Harrison]"/>
        <member name="[Dim_Customer].[Customer_Name].&amp;[Ronald Reynolds]"/>
        <member name="[Dim_Customer].[Customer_Name].&amp;[Rosalyn Daniels]"/>
        <member name="[Dim_Customer].[Customer_Name].&amp;[Rosalyn Hawkins]"/>
        <member name="[Dim_Customer].[Customer_Name].&amp;[Rosalyn Houston]"/>
        <member name="[Dim_Customer].[Customer_Name].&amp;[Rosalyn Huffman]"/>
        <member name="[Dim_Customer].[Customer_Name].&amp;[Rosalyn Morales]"/>
        <member name="[Dim_Customer].[Customer_Name].&amp;[Rosalyn Skinner]"/>
        <member name="[Dim_Customer].[Customer_Name].&amp;[Rowan Mccormick]"/>
        <member name="[Dim_Customer].[Customer_Name].&amp;[Rowan Schroeder]"/>
        <member name="[Dim_Customer].[Customer_Name].&amp;[Rylee Rodriguez]"/>
        <member name="[Dim_Customer].[Customer_Name].&amp;[Samantha Graham]"/>
        <member name="[Dim_Customer].[Customer_Name].&amp;[Samantha Howard]"/>
        <member name="[Dim_Customer].[Customer_Name].&amp;[Samantha Landry]"/>
        <member name="[Dim_Customer].[Customer_Name].&amp;[Samantha Miller]"/>
        <member name="[Dim_Customer].[Customer_Name].&amp;[Samantha Nguyen]"/>
        <member name="[Dim_Customer].[Customer_Name].&amp;[Samantha Parker]"/>
        <member name="[Dim_Customer].[Customer_Name].&amp;[Samuel Mitchell]"/>
        <member name="[Dim_Customer].[Customer_Name].&amp;[Sandra Stafford]"/>
        <member name="[Dim_Customer].[Customer_Name].&amp;[Sarah Alexander]"/>
        <member name="[Dim_Customer].[Customer_Name].&amp;[Sarah Gillespie]"/>
        <member name="[Dim_Customer].[Customer_Name].&amp;[Sarah Schneider]"/>
        <member name="[Dim_Customer].[Customer_Name].&amp;[Scarlett Deleon]"/>
        <member name="[Dim_Customer].[Customer_Name].&amp;[Scarlett Little]"/>
        <member name="[Dim_Customer].[Customer_Name].&amp;[Scott Rodriguez]"/>
        <member name="[Dim_Customer].[Customer_Name].&amp;[Selma Valentine]"/>
        <member name="[Dim_Customer].[Customer_Name].&amp;[September Cantu]"/>
        <member name="[Dim_Customer].[Customer_Name].&amp;[September Craft]"/>
        <member name="[Dim_Customer].[Customer_Name].&amp;[September Hurst]"/>
        <member name="[Dim_Customer].[Customer_Name].&amp;[September Nunez]"/>
        <member name="[Dim_Customer].[Customer_Name].&amp;[September Pitts]"/>
        <member name="[Dim_Customer].[Customer_Name].&amp;[Serina Reynolds]"/>
        <member name="[Dim_Customer].[Customer_Name].&amp;[Serina Robinson]"/>
        <member name="[Dim_Customer].[Customer_Name].&amp;[Shaeleigh Ramos]"/>
        <member name="[Dim_Customer].[Customer_Name].&amp;[Shafira Carlson]"/>
        <member name="[Dim_Customer].[Customer_Name].&amp;[Shafira Hampton]"/>
        <member name="[Dim_Customer].[Customer_Name].&amp;[Shafira Harding]"/>
        <member name="[Dim_Customer].[Customer_Name].&amp;[Shafira Mcguire]"/>
        <member name="[Dim_Customer].[Customer_Name].&amp;[Shaine Sheppard]"/>
        <member name="[Dim_Customer].[Customer_Name].&amp;[Shana Hendricks]"/>
        <member name="[Dim_Customer].[Customer_Name].&amp;[Shannon Harrell]"/>
        <member name="[Dim_Customer].[Customer_Name].&amp;[Shannon Hickman]"/>
        <member name="[Dim_Customer].[Customer_Name].&amp;[Sharon Caldwell]"/>
        <member name="[Dim_Customer].[Customer_Name].&amp;[Sharon Chambers]"/>
        <member name="[Dim_Customer].[Customer_Name].&amp;[Sharon Gonzales]"/>
        <member name="[Dim_Customer].[Customer_Name].&amp;[Sharon Mitchell]"/>
        <member name="[Dim_Customer].[Customer_Name].&amp;[Sheila Gonzales]"/>
        <member name="[Dim_Customer].[Customer_Name].&amp;[Sheila Randolph]"/>
        <member name="[Dim_Customer].[Customer_Name].&amp;[Shelley Herrera]"/>
        <member name="[Dim_Customer].[Customer_Name].&amp;[Shelley Hubbard]"/>
        <member name="[Dim_Customer].[Customer_Name].&amp;[Shelley Mcclure]"/>
        <member name="[Dim_Customer].[Customer_Name].&amp;[Shelley Navarro]"/>
        <member name="[Dim_Customer].[Customer_Name].&amp;[Shelley Sanders]"/>
        <member name="[Dim_Customer].[Customer_Name].&amp;[Shelley Whitley]"/>
        <member name="[Dim_Customer].[Customer_Name].&amp;[Shellie Mcgowan]"/>
        <member name="[Dim_Customer].[Customer_Name].&amp;[Shellie Merritt]"/>
        <member name="[Dim_Customer].[Customer_Name].&amp;[Shellie Shannon]"/>
        <member name=""/>
        <member name="[Dim_Customer].[Customer_Name].&amp;[Shirley Johnson]"/>
        <member name="[Dim_Customer].[Customer_Name].&amp;[Shirley Mcclain]"/>
        <member name="[Dim_Customer].[Customer_Name].&amp;[Sierra Mcfadden]"/>
        <member name="[Dim_Customer].[Customer_Name].&amp;[Signe Daugherty]"/>
        <member name="[Dim_Customer].[Customer_Name].&amp;[Skyler Cardenas]"/>
        <member name="[Dim_Customer].[Customer_Name].&amp;[Skyler Sullivan]"/>
        <member name="[Dim_Customer].[Customer_Name].&amp;[Sloane Stafford]"/>
        <member name="[Dim_Customer].[Customer_Name].&amp;[Sonya Velazquez]"/>
        <member name="[Dim_Customer].[Customer_Name].&amp;[Sopoline Mcneil]"/>
        <member name="[Dim_Customer].[Customer_Name].&amp;[Sopoline Reeves]"/>
        <member name="[Dim_Customer].[Customer_Name].&amp;[Stacy Fernandez]"/>
        <member name="[Dim_Customer].[Customer_Name].&amp;[Stella Cantrell]"/>
        <member name="[Dim_Customer].[Customer_Name].&amp;[Stella Copeland]"/>
        <member name="[Dim_Customer].[Customer_Name].&amp;[Stella Mckenzie]"/>
        <member name="[Dim_Customer].[Customer_Name].&amp;[Stella Valencia]"/>
        <member name="[Dim_Customer].[Customer_Name].&amp;[Stephanie Bowen]"/>
        <member name="[Dim_Customer].[Customer_Name].&amp;[Stephanie Clark]"/>
        <member name="[Dim_Customer].[Customer_Name].&amp;[Stephanie Perry]"/>
        <member name="[Dim_Customer].[Customer_Name].&amp;[Stephanie Smith]"/>
        <member name="[Dim_Customer].[Customer_Name].&amp;[Stephanie Young]"/>
        <member name="[Dim_Customer].[Customer_Name].&amp;[Stephen Beasley]"/>
        <member name="[Dim_Customer].[Customer_Name].&amp;[Stephen Douglas]"/>
        <member name="[Dim_Customer].[Customer_Name].&amp;[Stephen Salinas]"/>
        <member name="[Dim_Customer].[Customer_Name].&amp;[Stephen Shelton]"/>
        <member name="[Dim_Customer].[Customer_Name].&amp;[Steven Gonzalez]"/>
        <member name="[Dim_Customer].[Customer_Name].&amp;[Steven Humphrey]"/>
        <member name="[Dim_Customer].[Customer_Name].&amp;[Steven Williams]"/>
        <member name="[Dim_Customer].[Customer_Name].&amp;[Susan Nicholson]"/>
        <member name="[Dim_Customer].[Customer_Name].&amp;[Sybil Frederick]"/>
        <member name="[Dim_Customer].[Customer_Name].&amp;[Sybil Gillespie]"/>
        <member name="[Dim_Customer].[Customer_Name].&amp;[Sybil Nicholson]"/>
        <member name="[Dim_Customer].[Customer_Name].&amp;[Sybill Richmond]"/>
        <member name="[Dim_Customer].[Customer_Name].&amp;[Sydnee Chambers]"/>
        <member name="[Dim_Customer].[Customer_Name].&amp;[Sydnee Petersen]"/>
        <member name="[Dim_Customer].[Customer_Name].&amp;[Sydney Faulkner]"/>
        <member name="[Dim_Customer].[Customer_Name].&amp;[Sylvia Franklin]"/>
        <member name="[Dim_Customer].[Customer_Name].&amp;[Sylvia Johnston]"/>
        <member name="[Dim_Customer].[Customer_Name].&amp;[Tallulah Hurley]"/>
        <member name="[Dim_Customer].[Customer_Name].&amp;[Tallulah Wilder]"/>
        <member name="[Dim_Customer].[Customer_Name].&amp;[Tamara Campbell]"/>
        <member name="[Dim_Customer].[Customer_Name].&amp;[Tamekah Mcgowan]"/>
        <member name="[Dim_Customer].[Customer_Name].&amp;[Tamekah Parrish]"/>
        <member name="[Dim_Customer].[Customer_Name].&amp;[Tana Cunningham]"/>
        <member name="[Dim_Customer].[Customer_Name].&amp;[Tara Villarreal]"/>
        <member name="[Dim_Customer].[Customer_Name].&amp;[Tasha Henderson]"/>
        <member name="[Dim_Customer].[Customer_Name].&amp;[Tatiana Gilbert]"/>
        <member name="[Dim_Customer].[Customer_Name].&amp;[Tatiana Schultz]"/>
        <member name="[Dim_Customer].[Customer_Name].&amp;[Tatum Schneider]"/>
        <member name="[Dim_Customer].[Customer_Name].&amp;[Tatyana Barrera]"/>
        <member name="[Dim_Customer].[Customer_Name].&amp;[Tatyana Hensley]"/>
        <member name="[Dim_Customer].[Customer_Name].&amp;[Tatyana Hickman]"/>
        <member name="[Dim_Customer].[Customer_Name].&amp;[Tatyana Mendoza]"/>
        <member name="[Dim_Customer].[Customer_Name].&amp;[Tatyana Vasquez]"/>
        <member name="[Dim_Customer].[Customer_Name].&amp;[Tatyana Woodard]"/>
        <member name="[Dim_Customer].[Customer_Name].&amp;[Taylor Gonzales]"/>
        <member name="[Dim_Customer].[Customer_Name].&amp;[Teresa Mitchell]"/>
        <member name="[Dim_Customer].[Customer_Name].&amp;[Terry Carpenter]"/>
        <member name="[Dim_Customer].[Customer_Name].&amp;[Theresa Leonard]"/>
        <member name="[Dim_Customer].[Customer_Name].&amp;[Theresa Padilla]"/>
        <member name="[Dim_Customer].[Customer_Name].&amp;[Theresa Pearson]"/>
        <member name="[Dim_Customer].[Customer_Name].&amp;[Theresa Russell]"/>
        <member name="[Dim_Customer].[Customer_Name].&amp;[Theresa Wiggins]"/>
        <member name="[Dim_Customer].[Customer_Name].&amp;[Thomas Crawford]"/>
        <member name="[Dim_Customer].[Customer_Name].&amp;[Thomas Friedman]"/>
        <member name="[Dim_Customer].[Customer_Name].&amp;[Thomas Gonzalez]"/>
        <member name="[Dim_Customer].[Customer_Name].&amp;[Thomas Humphrey]"/>
        <member name="[Dim_Customer].[Customer_Name].&amp;[Thomas Trujillo]"/>
        <member name="[Dim_Customer].[Customer_Name].&amp;[Tiffany Jimenez]"/>
        <member name="[Dim_Customer].[Customer_Name].&amp;[Tiffany Parsons]"/>
        <member name="[Dim_Customer].[Customer_Name].&amp;[Timothy Ellison]"/>
        <member name="[Dim_Customer].[Customer_Name].&amp;[Timothy Gilbert]"/>
        <member name="[Dim_Customer].[Customer_Name].&amp;[Timothy Solomon]"/>
        <member name="[Dim_Customer].[Customer_Name].&amp;[Timothy Vasquez]"/>
        <member name="[Dim_Customer].[Customer_Name].&amp;[Tyler Fernandez]"/>
        <member name="[Dim_Customer].[Customer_Name].&amp;[Tyler Gutierrez]"/>
        <member name="[Dim_Customer].[Customer_Name].&amp;[Unity Hernandez]"/>
        <member name="[Dim_Customer].[Customer_Name].&amp;[Ursula Whitaker]"/>
        <member name="[Dim_Customer].[Customer_Name].&amp;[Velma Underwood]"/>
        <member name="[Dim_Customer].[Customer_Name].&amp;[Venus Donaldson]"/>
        <member name="[Dim_Customer].[Customer_Name].&amp;[Veronica Branch]"/>
        <member name="[Dim_Customer].[Customer_Name].&amp;[Veronica Castro]"/>
        <member name="[Dim_Customer].[Customer_Name].&amp;[Veronica Holmes]"/>
        <member name="[Dim_Customer].[Customer_Name].&amp;[Veronica Lowery]"/>
        <member name="[Dim_Customer].[Customer_Name].&amp;[Veronica Mcleod]"/>
        <member name="[Dim_Customer].[Customer_Name].&amp;[Veronica Medina]"/>
        <member name="[Dim_Customer].[Customer_Name].&amp;[Veronica Wooten]"/>
        <member name="[Dim_Customer].[Customer_Name].&amp;[Victoria Hewitt]"/>
        <member name="[Dim_Customer].[Customer_Name].&amp;[Victoria Knight]"/>
        <member name="[Dim_Customer].[Customer_Name].&amp;[Victoria Obrien]"/>
        <member name="[Dim_Customer].[Customer_Name].&amp;[Victoria Thomas]"/>
        <member name="[Dim_Customer].[Customer_Name].&amp;[Victoria Travis]"/>
        <member name="[Dim_Customer].[Customer_Name].&amp;[Victoria Weaver]"/>
        <member name="[Dim_Customer].[Customer_Name].&amp;[Vincent Krueger]"/>
        <member name="[Dim_Customer].[Customer_Name].&amp;[Violet Delacruz]"/>
        <member name="[Dim_Customer].[Customer_Name].&amp;[Virginia Conrad]"/>
        <member name="[Dim_Customer].[Customer_Name].&amp;[Virginia Miller]"/>
        <member name="[Dim_Customer].[Customer_Name].&amp;[Virginia Robles]"/>
        <member name="[Dim_Customer].[Customer_Name].&amp;[Virginia Walker]"/>
        <member name="[Dim_Customer].[Customer_Name].&amp;[Virginia Zuniga]"/>
        <member name="[Dim_Customer].[Customer_Name].&amp;[Vivian Clements]"/>
        <member name="[Dim_Customer].[Customer_Name].&amp;[Vivian Trujillo]"/>
        <member name="[Dim_Customer].[Customer_Name].&amp;[Walter Hamilton]"/>
        <member name="[Dim_Customer].[Customer_Name].&amp;[Walter Marshall]"/>
        <member name="[Dim_Customer].[Customer_Name].&amp;[Wayne Gutierrez]"/>
        <member name="[Dim_Customer].[Customer_Name].&amp;[Wayne Hendricks]"/>
        <member name="[Dim_Customer].[Customer_Name].&amp;[Wayne Rodriguez]"/>
        <member name="[Dim_Customer].[Customer_Name].&amp;[Whilemina Ewing]"/>
        <member name="[Dim_Customer].[Customer_Name].&amp;[Whitney Lindsay]"/>
        <member name="[Dim_Customer].[Customer_Name].&amp;[Whitney Lindsey]"/>
        <member name="[Dim_Customer].[Customer_Name].&amp;[Whitney Russell]"/>
        <member name="[Dim_Customer].[Customer_Name].&amp;[Whitney Summers]"/>
        <member name="[Dim_Customer].[Customer_Name].&amp;[Whoopi Benjamin]"/>
        <member name="[Dim_Customer].[Customer_Name].&amp;[William Beasley]"/>
        <member name="[Dim_Customer].[Customer_Name].&amp;[William Charles]"/>
        <member name="[Dim_Customer].[Customer_Name].&amp;[William Collins]"/>
        <member name="[Dim_Customer].[Customer_Name].&amp;[William Ellison]"/>
        <member name="[Dim_Customer].[Customer_Name].&amp;[William Estrada]"/>
        <member name="[Dim_Customer].[Customer_Name].&amp;[William Herrera]"/>
        <member name="[Dim_Customer].[Customer_Name].&amp;[William Johnson]"/>
        <member name="[Dim_Customer].[Customer_Name].&amp;[William Robbins]"/>
        <member name="[Dim_Customer].[Customer_Name].&amp;[William Sampson]"/>
        <member name="[Dim_Customer].[Customer_Name].&amp;[William Serrano]"/>
        <member name="[Dim_Customer].[Customer_Name].&amp;[Willie Roberson]"/>
        <member name="[Dim_Customer].[Customer_Name].&amp;[Willie Stafford]"/>
        <member name="[Dim_Customer].[Customer_Name].&amp;[Willow Holloway]"/>
        <member name="[Dim_Customer].[Customer_Name].&amp;[Winifred Clarke]"/>
        <member name="[Dim_Customer].[Customer_Name].&amp;[Winifred Maddox]"/>
        <member name="[Dim_Customer].[Customer_Name].&amp;[Winifred Monroe]"/>
        <member name="[Dim_Customer].[Customer_Name].&amp;[Winter Richmond]"/>
        <member name="[Dim_Customer].[Customer_Name].&amp;[Wynter Castillo]"/>
        <member name="[Dim_Customer].[Customer_Name].&amp;[Wynter Ferguson]"/>
        <member name="[Dim_Customer].[Customer_Name].&amp;[Wynter Mcdaniel]"/>
        <member name="[Dim_Customer].[Customer_Name].&amp;[Xandra Callahan]"/>
        <member name="[Dim_Customer].[Customer_Name].&amp;[Xandra Martinez]"/>
        <member name="[Dim_Customer].[Customer_Name].&amp;[Xantha Jacobson]"/>
        <member name="[Dim_Customer].[Customer_Name].&amp;[Xantha Jennings]"/>
        <member name="[Dim_Customer].[Customer_Name].&amp;[Xaviera Collins]"/>
        <member name="[Dim_Customer].[Customer_Name].&amp;[Xaviera Miranda]"/>
        <member name="[Dim_Customer].[Customer_Name].&amp;[Xaviera Rollins]"/>
        <member name="[Dim_Customer].[Customer_Name].&amp;[Xaviera Summers]"/>
        <member name="[Dim_Customer].[Customer_Name].&amp;[Xaviera Swanson]"/>
        <member name="[Dim_Customer].[Customer_Name].&amp;[Xerxes Chandler]"/>
        <member name="[Dim_Customer].[Customer_Name].&amp;[Xyla Richardson]"/>
        <member name="[Dim_Customer].[Customer_Name].&amp;[Yolanda Farrell]"/>
        <member name="[Dim_Customer].[Customer_Name].&amp;[Yoshi Whitfield]"/>
        <member name="[Dim_Customer].[Customer_Name].&amp;[Yvonne Mcmillan]"/>
        <member name="[Dim_Customer].[Customer_Name].&amp;[Zachary Beasley]"/>
        <member name="[Dim_Customer].[Customer_Name].&amp;[Zachary Collins]"/>
        <member name="[Dim_Customer].[Customer_Name].&amp;[Zachary Manning]"/>
        <member name="[Dim_Customer].[Customer_Name].&amp;[Zachary Watkins]"/>
        <member name="[Dim_Customer].[Customer_Name].&amp;[Zelda Rasmussen]"/>
        <member name="[Dim_Customer].[Customer_Name].&amp;[Zelda Singleton]"/>
        <member name="[Dim_Customer].[Customer_Name].&amp;[Zena Pennington]"/>
        <member name="[Dim_Customer].[Customer_Name].&amp;[Zenaida Cabrera]"/>
        <member name="[Dim_Customer].[Customer_Name].&amp;[Zenaida Garrett]"/>
        <member name="[Dim_Customer].[Customer_Name].&amp;[Zenaida Harrell]"/>
        <member name="[Dim_Customer].[Customer_Name].&amp;[Zenaida Hopkins]"/>
        <member name="[Dim_Customer].[Customer_Name].&amp;[Zenaida Johnson]"/>
        <member name="[Dim_Customer].[Customer_Name].&amp;[Zenia Daugherty]"/>
        <member name="[Dim_Customer].[Customer_Name].&amp;[Aaron Williamson]"/>
        <member name="[Dim_Customer].[Customer_Name].&amp;[Abra Blankenship]"/>
        <member name="[Dim_Customer].[Customer_Name].&amp;[Aileen Rodriguez]"/>
        <member name="[Dim_Customer].[Customer_Name].&amp;[Ainsley Morrison]"/>
        <member name="[Dim_Customer].[Customer_Name].&amp;[Albert Contreras]"/>
        <member name="[Dim_Customer].[Customer_Name].&amp;[Alexander Chavez]"/>
        <member name="[Dim_Customer].[Customer_Name].&amp;[Alexander Jacobs]"/>
        <member name="[Dim_Customer].[Customer_Name].&amp;[Alexander Jordan]"/>
        <member name="[Dim_Customer].[Customer_Name].&amp;[Alexander Martin]"/>
        <member name="[Dim_Customer].[Customer_Name].&amp;[Alexander Medina]"/>
        <member name="[Dim_Customer].[Customer_Name].&amp;[Alexander Nguyen]"/>
        <member name="[Dim_Customer].[Customer_Name].&amp;[Alexander Torres]"/>
        <member name="[Dim_Customer].[Customer_Name].&amp;[Alexandra Gamble]"/>
        <member name="[Dim_Customer].[Customer_Name].&amp;[Alfreda Jennings]"/>
        <member name="[Dim_Customer].[Customer_Name].&amp;[Alfreda Mcdaniel]"/>
        <member name="[Dim_Customer].[Customer_Name].&amp;[Alfreda Mitchell]"/>
        <member name="[Dim_Customer].[Customer_Name].&amp;[Alfreda Roberson]"/>
        <member name="[Dim_Customer].[Customer_Name].&amp;[Alyssa Contreras]"/>
        <member name="[Dim_Customer].[Customer_Name].&amp;[Amelia Schroeder]"/>
        <member name="[Dim_Customer].[Customer_Name].&amp;[Anastasia Carver]"/>
        <member name="[Dim_Customer].[Customer_Name].&amp;[Anastasia Coffey]"/>
        <member name="[Dim_Customer].[Customer_Name].&amp;[Anastasia Oliver]"/>
        <member name="[Dim_Customer].[Customer_Name].&amp;[Andrea Alexander]"/>
        <member name="[Dim_Customer].[Customer_Name].&amp;[Andrea Maldonado]"/>
        <member name="[Dim_Customer].[Customer_Name].&amp;[Andrew Fernandez]"/>
        <member name="[Dim_Customer].[Customer_Name].&amp;[Andrew Rasmussen]"/>
        <member name="[Dim_Customer].[Customer_Name].&amp;[Andrew Whitehead]"/>
        <member name="[Dim_Customer].[Customer_Name].&amp;[Angela Contreras]"/>
        <member name="[Dim_Customer].[Customer_Name].&amp;[Angela Wilkinson]"/>
        <member name="[Dim_Customer].[Customer_Name].&amp;[Angelica Dickson]"/>
        <member name="[Dim_Customer].[Customer_Name].&amp;[Angelica Freeman]"/>
        <member name="[Dim_Customer].[Customer_Name].&amp;[Angelica Johnson]"/>
        <member name="[Dim_Customer].[Customer_Name].&amp;[Angelica Montoya]"/>
        <member name="[Dim_Customer].[Customer_Name].&amp;[Anika Mccullough]"/>
        <member name="[Dim_Customer].[Customer_Name].&amp;[Anthony Marshall]"/>
        <member name="[Dim_Customer].[Customer_Name].&amp;[Anthony Morrison]"/>
        <member name="[Dim_Customer].[Customer_Name].&amp;[Aphrodite Finley]"/>
        <member name="[Dim_Customer].[Customer_Name].&amp;[Aphrodite Gaines]"/>
        <member name="[Dim_Customer].[Customer_Name].&amp;[Aphrodite Graves]"/>
        <member name="[Dim_Customer].[Customer_Name].&amp;[Aphrodite Henson]"/>
        <member name="[Dim_Customer].[Customer_Name].&amp;[Aphrodite Hopper]"/>
        <member name="[Dim_Customer].[Customer_Name].&amp;[Aphrodite Hudson]"/>
        <member name="[Dim_Customer].[Customer_Name].&amp;[Aphrodite Little]"/>
        <member name="[Dim_Customer].[Customer_Name].&amp;[Ashley Castaneda]"/>
        <member name="[Dim_Customer].[Customer_Name].&amp;[Ashley Hernandez]"/>
        <member name="[Dim_Customer].[Customer_Name].&amp;[Audrey Mcfarland]"/>
        <member name="[Dim_Customer].[Customer_Name].&amp;[Audrey Valentine]"/>
        <member name="[Dim_Customer].[Customer_Name].&amp;[Azalia Wilkerson]"/>
        <member name="[Dim_Customer].[Customer_Name].&amp;[Barbara Hamilton]"/>
        <member name="[Dim_Customer].[Customer_Name].&amp;[Barbara Johnston]"/>
        <member name="[Dim_Customer].[Customer_Name].&amp;[Barbara Marshall]"/>
        <member name="[Dim_Customer].[Customer_Name].&amp;[Barbara Mccarthy]"/>
        <member name="[Dim_Customer].[Customer_Name].&amp;[Barbara Robinson]"/>
        <member name="[Dim_Customer].[Customer_Name].&amp;[Barbara Thompson]"/>
        <member name="[Dim_Customer].[Customer_Name].&amp;[Beatrice Fischer]"/>
        <member name="[Dim_Customer].[Customer_Name].&amp;[Beatrice Kennedy]"/>
        <member name="[Dim_Customer].[Customer_Name].&amp;[Beatrice Nielsen]"/>
        <member name="[Dim_Customer].[Customer_Name].&amp;[Beatrice Pacheco]"/>
        <member name=""/>
        <member name="[Dim_Customer].[Customer_Name].&amp;[Benjamin Carroll]"/>
        <member name="[Dim_Customer].[Customer_Name].&amp;[Benjamin Hoffman]"/>
        <member name="[Dim_Customer].[Customer_Name].&amp;[Benjamin Trevino]"/>
        <member name="[Dim_Customer].[Customer_Name].&amp;[Bertha Velazquez]"/>
        <member name="[Dim_Customer].[Customer_Name].&amp;[Bethany Faulkner]"/>
        <member name="[Dim_Customer].[Customer_Name].&amp;[Bethany Townsend]"/>
        <member name="[Dim_Customer].[Customer_Name].&amp;[Beverly Cantrell]"/>
        <member name="[Dim_Customer].[Customer_Name].&amp;[Blaine Zimmerman]"/>
        <member name="[Dim_Customer].[Customer_Name].&amp;[Blossom Ferguson]"/>
        <member name="[Dim_Customer].[Customer_Name].&amp;[Blossom Jennings]"/>
        <member name="[Dim_Customer].[Customer_Name].&amp;[Brandon Stephens]"/>
        <member name="[Dim_Customer].[Customer_Name].&amp;[Brandon Sullivan]"/>
        <member name="[Dim_Customer].[Customer_Name].&amp;[Brandon Williams]"/>
        <member name="[Dim_Customer].[Customer_Name].&amp;[Breanna Guerrero]"/>
        <member name="[Dim_Customer].[Customer_Name].&amp;[Brenda Hendricks]"/>
        <member name="[Dim_Customer].[Customer_Name].&amp;[Brianna Mcfadden]"/>
        <member name="[Dim_Customer].[Customer_Name].&amp;[Brianna Richards]"/>
        <member name="[Dim_Customer].[Customer_Name].&amp;[Britanney Hooper]"/>
        <member name="[Dim_Customer].[Customer_Name].&amp;[Britanney Sexton]"/>
        <member name="[Dim_Customer].[Customer_Name].&amp;[Britanney Watson]"/>
        <member name="[Dim_Customer].[Customer_Name].&amp;[Britanni Bridges]"/>
        <member name="[Dim_Customer].[Customer_Name].&amp;[Britanni Ramirez]"/>
        <member name=""/>
        <member name="[Dim_Customer].[Customer_Name].&amp;[Brittany Gardner]"/>
        <member name="[Dim_Customer].[Customer_Name].&amp;[Brittany Marquez]"/>
        <member name="[Dim_Customer].[Customer_Name].&amp;[Brittany Whitney]"/>
        <member name="[Dim_Customer].[Customer_Name].&amp;[Brittany Workman]"/>
        <member name="[Dim_Customer].[Customer_Name].&amp;[Bruce Mccullough]"/>
        <member name="[Dim_Customer].[Customer_Name].&amp;[Brynn Williamson]"/>
        <member name="[Dim_Customer].[Customer_Name].&amp;[Brynne Carpenter]"/>
        <member name="[Dim_Customer].[Customer_Name].&amp;[Cailin Cervantes]"/>
        <member name="[Dim_Customer].[Customer_Name].&amp;[Calista Phillips]"/>
        <member name="[Dim_Customer].[Customer_Name].&amp;[Callie Dominguez]"/>
        <member name="[Dim_Customer].[Customer_Name].&amp;[Callie Rodriguez]"/>
        <member name="[Dim_Customer].[Customer_Name].&amp;[Camilla Chambers]"/>
        <member name="[Dim_Customer].[Customer_Name].&amp;[Camilla Gonzales]"/>
        <member name="[Dim_Customer].[Customer_Name].&amp;[Camilla Guerrero]"/>
        <member name="[Dim_Customer].[Customer_Name].&amp;[Camilla Richards]"/>
        <member name="[Dim_Customer].[Customer_Name].&amp;[Camille Mcknight]"/>
        <member name="[Dim_Customer].[Customer_Name].&amp;[Candice Copeland]"/>
        <member name="[Dim_Customer].[Customer_Name].&amp;[Carolyn Anderson]"/>
        <member name="[Dim_Customer].[Customer_Name].&amp;[Carolyn Chambers]"/>
        <member name="[Dim_Customer].[Customer_Name].&amp;[Carolyn Gallegos]"/>
        <member name="[Dim_Customer].[Customer_Name].&amp;[Carolyn Gonzalez]"/>
        <member name="[Dim_Customer].[Customer_Name].&amp;[Carolyn Jennings]"/>
        <member name=""/>
        <member name="[Dim_Customer].[Customer_Name].&amp;[Carolyn Richards]"/>
        <member name="[Dim_Customer].[Customer_Name].&amp;[Carolyn Robinson]"/>
        <member name="[Dim_Customer].[Customer_Name].&amp;[Carolyn Shepherd]"/>
        <member name="[Dim_Customer].[Customer_Name].&amp;[Carolyn Sheppard]"/>
        <member name="[Dim_Customer].[Customer_Name].&amp;[Caryn Pennington]"/>
        <member name="[Dim_Customer].[Customer_Name].&amp;[Cassady Chambers]"/>
        <member name="[Dim_Customer].[Customer_Name].&amp;[Cassandra Acosta]"/>
        <member name="[Dim_Customer].[Customer_Name].&amp;[Cassandra Alford]"/>
        <member name="[Dim_Customer].[Customer_Name].&amp;[Cassandra Fisher]"/>
        <member name="[Dim_Customer].[Customer_Name].&amp;[Cassandra Hughes]"/>
        <member name="[Dim_Customer].[Customer_Name].&amp;[Cassandra Landry]"/>
        <member name="[Dim_Customer].[Customer_Name].&amp;[Cassandra Larson]"/>
        <member name="[Dim_Customer].[Customer_Name].&amp;[Cassandra Little]"/>
        <member name="[Dim_Customer].[Customer_Name].&amp;[Cassandra Murphy]"/>
        <member name="[Dim_Customer].[Customer_Name].&amp;[Cassandra Weaver]"/>
        <member name="[Dim_Customer].[Customer_Name].&amp;[Catherine Arnold]"/>
        <member name="[Dim_Customer].[Customer_Name].&amp;[Catherine Guerra]"/>
        <member name="[Dim_Customer].[Customer_Name].&amp;[Catherine Hudson]"/>
        <member name="[Dim_Customer].[Customer_Name].&amp;[Catherine Moreno]"/>
        <member name="[Dim_Customer].[Customer_Name].&amp;[Catherine Sparks]"/>
        <member name="[Dim_Customer].[Customer_Name].&amp;[Catherine Spence]"/>
        <member name="[Dim_Customer].[Customer_Name].&amp;[Catherine Turner]"/>
        <member name="[Dim_Customer].[Customer_Name].&amp;[Catherine Zamora]"/>
        <member name="[Dim_Customer].[Customer_Name].&amp;[Cathleen Mullins]"/>
        <member name="[Dim_Customer].[Customer_Name].&amp;[Chanda Schneider]"/>
        <member name="[Dim_Customer].[Customer_Name].&amp;[Chantale Charles]"/>
        <member name="[Dim_Customer].[Customer_Name].&amp;[Chantale Higgins]"/>
        <member name="[Dim_Customer].[Customer_Name].&amp;[Chantale Hubbard]"/>
        <member name="[Dim_Customer].[Customer_Name].&amp;[Chantale Spencer]"/>
        <member name="[Dim_Customer].[Customer_Name].&amp;[Chantale Walters]"/>
        <member name="[Dim_Customer].[Customer_Name].&amp;[Charity Caldwell]"/>
        <member name="[Dim_Customer].[Customer_Name].&amp;[Charity Chambers]"/>
        <member name="[Dim_Customer].[Customer_Name].&amp;[Charity Sandoval]"/>
        <member name="[Dim_Customer].[Customer_Name].&amp;[Charles Martinez]"/>
        <member name="[Dim_Customer].[Customer_Name].&amp;[Charlotte Savage]"/>
        <member name="[Dim_Customer].[Customer_Name].&amp;[Chastity Shannon]"/>
        <member name="[Dim_Customer].[Customer_Name].&amp;[Chava Montgomery]"/>
        <member name="[Dim_Customer].[Customer_Name].&amp;[Chelsea Atkinson]"/>
        <member name="[Dim_Customer].[Customer_Name].&amp;[Cherokee Aguilar]"/>
        <member name="[Dim_Customer].[Customer_Name].&amp;[Cherokee Baldwin]"/>
        <member name="[Dim_Customer].[Customer_Name].&amp;[Cherokee Daniels]"/>
        <member name="[Dim_Customer].[Customer_Name].&amp;[Cherokee Emerson]"/>
        <member name="[Dim_Customer].[Customer_Name].&amp;[Cherokee Michael]"/>
        <member name="[Dim_Customer].[Customer_Name].&amp;[Cheyenne Blevins]"/>
        <member name="[Dim_Customer].[Customer_Name].&amp;[Cheyenne Morales]"/>
        <member name="[Dim_Customer].[Customer_Name].&amp;[Christen Delaney]"/>
        <member name="[Dim_Customer].[Customer_Name].&amp;[Christen Perkins]"/>
        <member name="[Dim_Customer].[Customer_Name].&amp;[Christian Keller]"/>
        <member name="[Dim_Customer].[Customer_Name].&amp;[Christian Turner]"/>
        <member name="[Dim_Customer].[Customer_Name].&amp;[Christian Vargas]"/>
        <member name="[Dim_Customer].[Customer_Name].&amp;[Christian Wilson]"/>
        <member name="[Dim_Customer].[Customer_Name].&amp;[Christina Barker]"/>
        <member name="[Dim_Customer].[Customer_Name].&amp;[Christina Carter]"/>
        <member name="[Dim_Customer].[Customer_Name].&amp;[Christina Daniel]"/>
        <member name="[Dim_Customer].[Customer_Name].&amp;[Christina Garcia]"/>
        <member name="[Dim_Customer].[Customer_Name].&amp;[Christina Harvey]"/>
        <member name="[Dim_Customer].[Customer_Name].&amp;[Christina Krause]"/>
        <member name="[Dim_Customer].[Customer_Name].&amp;[Christina Moreno]"/>
        <member name="[Dim_Customer].[Customer_Name].&amp;[Christina Nelson]"/>
        <member name="[Dim_Customer].[Customer_Name].&amp;[Christina Wright]"/>
        <member name="[Dim_Customer].[Customer_Name].&amp;[Christine Briggs]"/>
        <member name="[Dim_Customer].[Customer_Name].&amp;[Christine Guerra]"/>
        <member name="[Dim_Customer].[Customer_Name].&amp;[Christine Jarvis]"/>
        <member name="[Dim_Customer].[Customer_Name].&amp;[Christine Jordan]"/>
        <member name="[Dim_Customer].[Customer_Name].&amp;[Christine Mooney]"/>
        <member name="[Dim_Customer].[Customer_Name].&amp;[Christine Potter]"/>
        <member name="[Dim_Customer].[Customer_Name].&amp;[Christine Talley]"/>
        <member name="[Dim_Customer].[Customer_Name].&amp;[Christine Taylor]"/>
        <member name="[Dim_Customer].[Customer_Name].&amp;[Christine Turner]"/>
        <member name="[Dim_Customer].[Customer_Name].&amp;[Christopher Bush]"/>
        <member name="[Dim_Customer].[Customer_Name].&amp;[Christopher Chan]"/>
        <member name="[Dim_Customer].[Customer_Name].&amp;[Christopher Hall]"/>
        <member name="[Dim_Customer].[Customer_Name].&amp;[Christopher Hart]"/>
        <member name="[Dim_Customer].[Customer_Name].&amp;[Christopher Meza]"/>
        <member name="[Dim_Customer].[Customer_Name].&amp;[Christopher Sosa]"/>
        <member name="[Dim_Customer].[Customer_Name].&amp;[Claire Hernandez]"/>
        <member name="[Dim_Customer].[Customer_Name].&amp;[Clementine Cohen]"/>
        <member name="[Dim_Customer].[Customer_Name].&amp;[Clementine Moody]"/>
        <member name="[Dim_Customer].[Customer_Name].&amp;[Constance Albert]"/>
        <member name="[Dim_Customer].[Customer_Name].&amp;[Constance Austin]"/>
        <member name="[Dim_Customer].[Customer_Name].&amp;[Constance Barron]"/>
        <member name="[Dim_Customer].[Customer_Name].&amp;[Constance Hebert]"/>
        <member name="[Dim_Customer].[Customer_Name].&amp;[Courtney Barnett]"/>
        <member name="[Dim_Customer].[Customer_Name].&amp;[Courtney Mueller]"/>
        <member name="[Dim_Customer].[Customer_Name].&amp;[Courtney Serrano]"/>
        <member name="[Dim_Customer].[Customer_Name].&amp;[Crystal Benjamin]"/>
        <member name="[Dim_Customer].[Customer_Name].&amp;[Crystal Hamilton]"/>
        <member name="[Dim_Customer].[Customer_Name].&amp;[Cynthia Benjamin]"/>
        <member name="[Dim_Customer].[Customer_Name].&amp;[Cynthia Campbell]"/>
        <member name="[Dim_Customer].[Customer_Name].&amp;[Cynthia Chambers]"/>
        <member name="[Dim_Customer].[Customer_Name].&amp;[Cynthia Crawford]"/>
        <member name="[Dim_Customer].[Customer_Name].&amp;[Cynthia Mcfadden]"/>
        <member name="[Dim_Customer].[Customer_Name].&amp;[Dacey Mccullough]"/>
        <member name="[Dim_Customer].[Customer_Name].&amp;[Dakota Mccormick]"/>
        <member name="[Dim_Customer].[Customer_Name].&amp;[Daniel Fernandez]"/>
        <member name="[Dim_Customer].[Customer_Name].&amp;[Danielle Charles]"/>
        <member name="[Dim_Customer].[Customer_Name].&amp;[Danielle Edwards]"/>
        <member name="[Dim_Customer].[Customer_Name].&amp;[Danielle Fischer]"/>
        <member name="[Dim_Customer].[Customer_Name].&amp;[Danielle Flowers]"/>
        <member name="[Dim_Customer].[Customer_Name].&amp;[Danielle Freeman]"/>
        <member name="[Dim_Customer].[Customer_Name].&amp;[Danielle Garrett]"/>
        <member name="[Dim_Customer].[Customer_Name].&amp;[Danielle Hampton]"/>
        <member name="[Dim_Customer].[Customer_Name].&amp;[Danielle Morales]"/>
        <member name="[Dim_Customer].[Customer_Name].&amp;[Danielle Perkins]"/>
        <member name="[Dim_Customer].[Customer_Name].&amp;[Danielle Shepard]"/>
        <member name="[Dim_Customer].[Customer_Name].&amp;[Daria Washington]"/>
        <member name="[Dim_Customer].[Customer_Name].&amp;[Darryl Donaldson]"/>
        <member name="[Dim_Customer].[Customer_Name].&amp;[Daryl Montgomery]"/>
        <member name="[Dim_Customer].[Customer_Name].&amp;[David Richardson]"/>
        <member name="[Dim_Customer].[Customer_Name].&amp;[Deanna Gutierrez]"/>
        <member name="[Dim_Customer].[Customer_Name].&amp;[Deborah Buchanan]"/>
        <member name="[Dim_Customer].[Customer_Name].&amp;[Deborah Caldwell]"/>
        <member name="[Dim_Customer].[Customer_Name].&amp;[Deborah Gonzalez]"/>
        <member name="[Dim_Customer].[Customer_Name].&amp;[Deborah Humphrey]"/>
        <member name="[Dim_Customer].[Customer_Name].&amp;[Deborah Martinez]"/>
        <member name="[Dim_Customer].[Customer_Name].&amp;[Deborah Robinson]"/>
        <member name="[Dim_Customer].[Customer_Name].&amp;[Debra Valenzuela]"/>
        <member name="[Dim_Customer].[Customer_Name].&amp;[Debra Washington]"/>
        <member name="[Dim_Customer].[Customer_Name].&amp;[Demetria Bullock]"/>
        <member name="[Dim_Customer].[Customer_Name].&amp;[Demetria Justice]"/>
        <member name="[Dim_Customer].[Customer_Name].&amp;[Destiny Richmond]"/>
        <member name="[Dim_Customer].[Customer_Name].&amp;[Dominique Coffey]"/>
        <member name="[Dim_Customer].[Customer_Name].&amp;[Dominique Powers]"/>
        <member name="[Dim_Customer].[Customer_Name].&amp;[Dominique Riddle]"/>
        <member name="[Dim_Customer].[Customer_Name].&amp;[Donald Donaldson]"/>
        <member name="[Dim_Customer].[Customer_Name].&amp;[Donald Rodriguez]"/>
        <member name="[Dim_Customer].[Customer_Name].&amp;[Dorothy Atkinson]"/>
        <member name="[Dim_Customer].[Customer_Name].&amp;[Dorothy Crawford]"/>
        <member name="[Dim_Customer].[Customer_Name].&amp;[Dorothy Friedman]"/>
        <member name="[Dim_Customer].[Customer_Name].&amp;[Dorothy Reynolds]"/>
        <member name="[Dim_Customer].[Customer_Name].&amp;[Dorothy Villegas]"/>
        <member name="[Dim_Customer].[Customer_Name].&amp;[Dorothy Woodward]"/>
        <member name="[Dim_Customer].[Customer_Name].&amp;[Edward Castaneda]"/>
        <member name="[Dim_Customer].[Customer_Name].&amp;[Edward Dominguez]"/>
        <member name="[Dim_Customer].[Customer_Name].&amp;[Edward Hernandez]"/>
        <member name="[Dim_Customer].[Customer_Name].&amp;[Edward Patterson]"/>
        <member name="[Dim_Customer].[Customer_Name].&amp;[Eleanor Odonnell]"/>
        <member name="[Dim_Customer].[Customer_Name].&amp;[Elizabeth Brewer]"/>
        <member name="[Dim_Customer].[Customer_Name].&amp;[Elizabeth Garcia]"/>
        <member name="[Dim_Customer].[Customer_Name].&amp;[Elizabeth Hodges]"/>
        <member name="[Dim_Customer].[Customer_Name].&amp;[Elizabeth Howell]"/>
        <member name="[Dim_Customer].[Customer_Name].&amp;[Elizabeth Kelley]"/>
        <member name="[Dim_Customer].[Customer_Name].&amp;[Elizabeth Mccann]"/>
        <member name="[Dim_Customer].[Customer_Name].&amp;[Elizabeth Parker]"/>
        <member name="[Dim_Customer].[Customer_Name].&amp;[Emerald Hatfield]"/>
        <member name="[Dim_Customer].[Customer_Name].&amp;[Emily Hutchinson]"/>
        <member name="[Dim_Customer].[Customer_Name].&amp;[Emily Richardson]"/>
        <member name="[Dim_Customer].[Customer_Name].&amp;[Ethan Villanueva]"/>
        <member name="[Dim_Customer].[Customer_Name].&amp;[Eugene Contreras]"/>
        <member name="[Dim_Customer].[Customer_Name].&amp;[Eugenia Clements]"/>
        <member name="[Dim_Customer].[Customer_Name].&amp;[Eugenia Franklin]"/>
        <member name="[Dim_Customer].[Customer_Name].&amp;[Eugenia Mcdowell]"/>
        <member name="[Dim_Customer].[Customer_Name].&amp;[Eugenia Roberson]"/>
        <member name="[Dim_Customer].[Customer_Name].&amp;[Evangeline Bates]"/>
        <member name="[Dim_Customer].[Customer_Name].&amp;[Evangeline Combs]"/>
        <member name="[Dim_Customer].[Customer_Name].&amp;[Evangeline Moses]"/>
        <member name="[Dim_Customer].[Customer_Name].&amp;[Evangeline Sears]"/>
        <member name="[Dim_Customer].[Customer_Name].&amp;[Evangeline Terry]"/>
        <member name="[Dim_Customer].[Customer_Name].&amp;[Evelyn Contreras]"/>
        <member name="[Dim_Customer].[Customer_Name].&amp;[Evelyn Davenport]"/>
        <member name="[Dim_Customer].[Customer_Name].&amp;[Evelyn Hendricks]"/>
        <member name="[Dim_Customer].[Customer_Name].&amp;[Evelyn Jefferson]"/>
        <member name="[Dim_Customer].[Customer_Name].&amp;[Farrah Dickerson]"/>
        <member name="[Dim_Customer].[Customer_Name].&amp;[Fatima Rodriguez]"/>
        <member name="[Dim_Customer].[Customer_Name].&amp;[Felicia Callahan]"/>
        <member name="[Dim_Customer].[Customer_Name].&amp;[Felicia Guerrero]"/>
        <member name="[Dim_Customer].[Customer_Name].&amp;[Felicia Harrison]"/>
        <member name="[Dim_Customer].[Customer_Name].&amp;[Felicia Mcmillan]"/>
        <member name="[Dim_Customer].[Customer_Name].&amp;[Florence Carlson]"/>
        <member name="[Dim_Customer].[Customer_Name].&amp;[Florence Skinner]"/>
        <member name="[Dim_Customer].[Customer_Name].&amp;[Frances Anderson]"/>
        <member name="[Dim_Customer].[Customer_Name].&amp;[Frances Johnston]"/>
        <member name="[Dim_Customer].[Customer_Name].&amp;[Frances Lawrence]"/>
        <member name="[Dim_Customer].[Customer_Name].&amp;[Frances Townsend]"/>
        <member name="[Dim_Customer].[Customer_Name].&amp;[Francesca Barlow]"/>
        <member name="[Dim_Customer].[Customer_Name].&amp;[Francesca Melton]"/>
        <member name="[Dim_Customer].[Customer_Name].&amp;[Frank Livingston]"/>
        <member name="[Dim_Customer].[Customer_Name].&amp;[Fredericka Downs]"/>
        <member name="[Dim_Customer].[Customer_Name].&amp;[Fredericka Poole]"/>
        <member name="[Dim_Customer].[Customer_Name].&amp;[Freya Fitzgerald]"/>
        <member name="[Dim_Customer].[Customer_Name].&amp;[Genevieve Kinney]"/>
        <member name="[Dim_Customer].[Customer_Name].&amp;[Genevieve Mathis]"/>
        <member name="[Dim_Customer].[Customer_Name].&amp;[Genevieve Pierce]"/>
        <member name="[Dim_Customer].[Customer_Name].&amp;[Genevieve Slater]"/>
        <member name="[Dim_Customer].[Customer_Name].&amp;[George Middleton]"/>
        <member name="[Dim_Customer].[Customer_Name].&amp;[George Valentine]"/>
        <member name="[Dim_Customer].[Customer_Name].&amp;[Gerald Macdonald]"/>
        <member name="[Dim_Customer].[Customer_Name].&amp;[Geraldine Albert]"/>
        <member name="[Dim_Customer].[Customer_Name].&amp;[Geraldine Bolton]"/>
        <member name="[Dim_Customer].[Customer_Name].&amp;[Geraldine Cannon]"/>
        <member name=""/>
        <member name="[Dim_Customer].[Customer_Name].&amp;[Geraldine Weaver]"/>
        <member name="[Dim_Customer].[Customer_Name].&amp;[Germaine Navarro]"/>
        <member name="[Dim_Customer].[Customer_Name].&amp;[Germaine Sargent]"/>
        <member name="[Dim_Customer].[Customer_Name].&amp;[Germane Sullivan]"/>
        <member name="[Dim_Customer].[Customer_Name].&amp;[Gillian Cardenas]"/>
        <member name="[Dim_Customer].[Customer_Name].&amp;[Gillian Williams]"/>
        <member name="[Dim_Customer].[Customer_Name].&amp;[Giselle Matthews]"/>
        <member name="[Dim_Customer].[Customer_Name].&amp;[Giselle Santiago]"/>
        <member name="[Dim_Customer].[Customer_Name].&amp;[Glenna Davenport]"/>
        <member name="[Dim_Customer].[Customer_Name].&amp;[Gregory Mitchell]"/>
        <member name="[Dim_Customer].[Customer_Name].&amp;[Gregory Santiago]"/>
        <member name="[Dim_Customer].[Customer_Name].&amp;[Gregory Trujillo]"/>
        <member name="[Dim_Customer].[Customer_Name].&amp;[Gretchen Herrera]"/>
        <member name="[Dim_Customer].[Customer_Name].&amp;[Gretchen Workman]"/>
        <member name="[Dim_Customer].[Customer_Name].&amp;[Guinevere Clarke]"/>
        <member name="[Dim_Customer].[Customer_Name].&amp;[Guinevere Little]"/>
        <member name="[Dim_Customer].[Customer_Name].&amp;[Guinevere Ramsey]"/>
        <member name="[Dim_Customer].[Customer_Name].&amp;[Gwendolyn Clarke]"/>
        <member name="[Dim_Customer].[Customer_Name].&amp;[Gwendolyn Joseph]"/>
        <member name="[Dim_Customer].[Customer_Name].&amp;[Gwendolyn Kelley]"/>
        <member name="[Dim_Customer].[Customer_Name].&amp;[Gwendolyn Taylor]"/>
        <member name="[Dim_Customer].[Customer_Name].&amp;[Haviva Zimmerman]"/>
        <member name="[Dim_Customer].[Customer_Name].&amp;[Heather Fletcher]"/>
        <member name="[Dim_Customer].[Customer_Name].&amp;[Heather Robinson]"/>
        <member name="[Dim_Customer].[Customer_Name].&amp;[Heather Santiago]"/>
        <member name="[Dim_Customer].[Customer_Name].&amp;[Hedwig Henderson]"/>
        <member name="[Dim_Customer].[Customer_Name].&amp;[Hermione Herring]"/>
        <member name="[Dim_Customer].[Customer_Name].&amp;[Hillary Garrison]"/>
        <member name="[Dim_Customer].[Customer_Name].&amp;[Hillary Harrison]"/>
        <member name="[Dim_Customer].[Customer_Name].&amp;[Hollee Hendricks]"/>
        <member name="[Dim_Customer].[Customer_Name].&amp;[Hyacinth Daniels]"/>
        <member name="[Dim_Customer].[Customer_Name].&amp;[Hyacinth Vazquez]"/>
        <member name="[Dim_Customer].[Customer_Name].&amp;[Ifeoma Castaneda]"/>
        <member name="[Dim_Customer].[Customer_Name].&amp;[Illana Nicholson]"/>
        <member name="[Dim_Customer].[Customer_Name].&amp;[Illiana Figueroa]"/>
        <member name="[Dim_Customer].[Customer_Name].&amp;[Imogene Reynolds]"/>
        <member name="[Dim_Customer].[Customer_Name].&amp;[Indira Carpenter]"/>
        <member name="[Dim_Customer].[Customer_Name].&amp;[Isabella Clemons]"/>
        <member name="[Dim_Customer].[Customer_Name].&amp;[Isabella Hoffman]"/>
        <member name="[Dim_Customer].[Customer_Name].&amp;[Isabella Manning]"/>
        <member name="[Dim_Customer].[Customer_Name].&amp;[Isabella Montoya]"/>
        <member name="[Dim_Customer].[Customer_Name].&amp;[Isabella Pickett]"/>
        <member name="[Dim_Customer].[Customer_Name].&amp;[Isabella Sargent]"/>
        <member name="[Dim_Customer].[Customer_Name].&amp;[Jacqueline Allen]"/>
        <member name="[Dim_Customer].[Customer_Name].&amp;[Jacqueline Bauer]"/>
        <member name="[Dim_Customer].[Customer_Name].&amp;[Jacqueline Black]"/>
        <member name="[Dim_Customer].[Customer_Name].&amp;[Jacqueline James]"/>
        <member name="[Dim_Customer].[Customer_Name].&amp;[Jacqueline Lyons]"/>
        <member name=""/>
        <member name="[Dim_Customer].[Customer_Name].&amp;[Janice Carpenter]"/>
        <member name="[Dim_Customer].[Customer_Name].&amp;[Janice Nicholson]"/>
        <member name="[Dim_Customer].[Customer_Name].&amp;[Jaquelyn Gilmore]"/>
        <member name="[Dim_Customer].[Customer_Name].&amp;[Jaquelyn Navarro]"/>
        <member name="[Dim_Customer].[Customer_Name].&amp;[Jason Washington]"/>
        <member name="[Dim_Customer].[Customer_Name].&amp;[Jenette Valencia]"/>
        <member name="[Dim_Customer].[Customer_Name].&amp;[Jennifer Bennett]"/>
        <member name="[Dim_Customer].[Customer_Name].&amp;[Jennifer Compton]"/>
        <member name="[Dim_Customer].[Customer_Name].&amp;[Jennifer Edwards]"/>
        <member name="[Dim_Customer].[Customer_Name].&amp;[Jennifer Fuentes]"/>
        <member name="[Dim_Customer].[Customer_Name].&amp;[Jennifer Patrick]"/>
        <member name="[Dim_Customer].[Customer_Name].&amp;[Jennifer Schultz]"/>
        <member name="[Dim_Customer].[Customer_Name].&amp;[Jennifer Sellers]"/>
        <member name="[Dim_Customer].[Customer_Name].&amp;[Jennifer Serrano]"/>
        <member name="[Dim_Customer].[Customer_Name].&amp;[Jennifer Stewart]"/>
        <member name="[Dim_Customer].[Customer_Name].&amp;[Jennifer Summers]"/>
        <member name="[Dim_Customer].[Customer_Name].&amp;[Jessamine Wright]"/>
        <member name="[Dim_Customer].[Customer_Name].&amp;[Jesse Hutchinson]"/>
        <member name="[Dim_Customer].[Customer_Name].&amp;[Jessica Figueroa]"/>
        <member name="[Dim_Customer].[Customer_Name].&amp;[Jessica Humphrey]"/>
        <member name="[Dim_Customer].[Customer_Name].&amp;[Jessica Johnston]"/>
        <member name="[Dim_Customer].[Customer_Name].&amp;[Jessica Mcintosh]"/>
        <member name="[Dim_Customer].[Customer_Name].&amp;[Jillian Bartlett]"/>
        <member name="[Dim_Customer].[Customer_Name].&amp;[Jillian Randolph]"/>
        <member name="[Dim_Customer].[Customer_Name].&amp;[John Gerginokish]"/>
        <member name="[Dim_Customer].[Customer_Name].&amp;[Johnny Frederick]"/>
        <member name="[Dim_Customer].[Customer_Name].&amp;[Johnny Rodriguez]"/>
        <member name="[Dim_Customer].[Customer_Name].&amp;[Jolene Contreras]"/>
        <member name="[Dim_Customer].[Customer_Name].&amp;[Jonathan Cabrera]"/>
        <member name="[Dim_Customer].[Customer_Name].&amp;[Jonathan Johnson]"/>
        <member name=""/>
        <member name="[Dim_Customer].[Customer_Name].&amp;[Jonathan Schmidt]"/>
        <member name="[Dim_Customer].[Customer_Name].&amp;[Jordan Mccormick]"/>
        <member name="[Dim_Customer].[Customer_Name].&amp;[Joseph Dougherty]"/>
        <member name="[Dim_Customer].[Customer_Name].&amp;[Joseph Mccormick]"/>
        <member name="[Dim_Customer].[Customer_Name].&amp;[Joseph Patterson]"/>
        <member name="[Dim_Customer].[Customer_Name].&amp;[Josephine Deleon]"/>
        <member name="[Dim_Customer].[Customer_Name].&amp;[Josephine Little]"/>
        <member name="[Dim_Customer].[Customer_Name].&amp;[Josephine Morris]"/>
        <member name="[Dim_Customer].[Customer_Name].&amp;[Joshua Rodriguez]"/>
        <member name="[Dim_Customer].[Customer_Name].&amp;[Juliet Dickerson]"/>
        <member name="[Dim_Customer].[Customer_Name].&amp;[Justin Patterson]"/>
        <member name="[Dim_Customer].[Customer_Name].&amp;[Justina Browning]"/>
        <member name="[Dim_Customer].[Customer_Name].&amp;[Justina Fletcher]"/>
        <member name="[Dim_Customer].[Customer_Name].&amp;[Karleigh Buckner]"/>
        <member name="[Dim_Customer].[Customer_Name].&amp;[Karleigh Cabrera]"/>
        <member name="[Dim_Customer].[Customer_Name].&amp;[Karleigh Mercado]"/>
        <member name="[Dim_Customer].[Customer_Name].&amp;[Karleigh Parsons]"/>
        <member name="[Dim_Customer].[Customer_Name].&amp;[Karleigh Roberts]"/>
        <member name="[Dim_Customer].[Customer_Name].&amp;[Karleigh Wheeler]"/>
        <member name="[Dim_Customer].[Customer_Name].&amp;[Katherine Austin]"/>
        <member name="[Dim_Customer].[Customer_Name].&amp;[Katherine Bailey]"/>
        <member name="[Dim_Customer].[Customer_Name].&amp;[Katherine Barker]"/>
        <member name="[Dim_Customer].[Customer_Name].&amp;[Katherine Kramer]"/>
        <member name="[Dim_Customer].[Customer_Name].&amp;[Katherine Lozano]"/>
        <member name="[Dim_Customer].[Customer_Name].&amp;[Katherine Martin]"/>
        <member name="[Dim_Customer].[Customer_Name].&amp;[Katherine Massey]"/>
        <member name="[Dim_Customer].[Customer_Name].&amp;[Katherine Rogers]"/>
        <member name="[Dim_Customer].[Customer_Name].&amp;[Katherine Spence]"/>
        <member name="[Dim_Customer].[Customer_Name].&amp;[Katherine Wilson]"/>
        <member name="[Dim_Customer].[Customer_Name].&amp;[Kathleen Aguirre]"/>
        <member name="[Dim_Customer].[Customer_Name].&amp;[Kathleen Collins]"/>
        <member name="[Dim_Customer].[Customer_Name].&amp;[Kathleen Griffin]"/>
        <member name="[Dim_Customer].[Customer_Name].&amp;[Kathleen Higgins]"/>
        <member name="[Dim_Customer].[Customer_Name].&amp;[Kathleen Oconnor]"/>
        <member name="[Dim_Customer].[Customer_Name].&amp;[Kathleen Patrick]"/>
        <member name="[Dim_Customer].[Customer_Name].&amp;[Kathleen Sanford]"/>
        <member name="[Dim_Customer].[Customer_Name].&amp;[Kathryn Ferguson]"/>
        <member name="[Dim_Customer].[Customer_Name].&amp;[Kathryn Gallegos]"/>
        <member name="[Dim_Customer].[Customer_Name].&amp;[Kathryn Marshall]"/>
        <member name="[Dim_Customer].[Customer_Name].&amp;[Keelie Robertson]"/>
        <member name="[Dim_Customer].[Customer_Name].&amp;[Kelly Livingston]"/>
        <member name="[Dim_Customer].[Customer_Name].&amp;[Kendall Harrison]"/>
        <member name="[Dim_Customer].[Customer_Name].&amp;[Kenneth Matthews]"/>
        <member name="[Dim_Customer].[Customer_Name].&amp;[Kenneth Oconnell]"/>
        <member name="[Dim_Customer].[Customer_Name].&amp;[Kenneth Williams]"/>
        <member name="[Dim_Customer].[Customer_Name].&amp;[Kessie Wilkerson]"/>
        <member name="[Dim_Customer].[Customer_Name].&amp;[Kevyn Cunningham]"/>
        <member name="[Dim_Customer].[Customer_Name].&amp;[Kiayada Gonzales]"/>
        <member name="[Dim_Customer].[Customer_Name].&amp;[Kiayada Saunders]"/>
        <member name="[Dim_Customer].[Customer_Name].&amp;[Kimberly Griffin]"/>
        <member name="[Dim_Customer].[Customer_Name].&amp;[Kimberly Mcgrath]"/>
        <member name="[Dim_Customer].[Customer_Name].&amp;[Kimberly Mullins]"/>
        <member name="[Dim_Customer].[Customer_Name].&amp;[Kimberly Padilla]"/>
        <member name="[Dim_Customer].[Customer_Name].&amp;[Kimberly Salazar]"/>
        <member name="[Dim_Customer].[Customer_Name].&amp;[Kimberly Sampson]"/>
        <member name="[Dim_Customer].[Customer_Name].&amp;[Kimberly Sherman]"/>
        <member name="[Dim_Customer].[Customer_Name].&amp;[Kimberly Sweeney]"/>
        <member name="[Dim_Customer].[Customer_Name].&amp;[Kimberly Vazquez]"/>
        <member name="[Dim_Customer].[Customer_Name].&amp;[Kirsten Mcfadden]"/>
        <member name="[Dim_Customer].[Customer_Name].&amp;[Larry Williamson]"/>
        <member name="[Dim_Customer].[Customer_Name].&amp;[Laura Washington]"/>
        <member name="[Dim_Customer].[Customer_Name].&amp;[Laurel Gutierrez]"/>
        <member name="[Dim_Customer].[Customer_Name].&amp;[Laurel Whitehead]"/>
        <member name="[Dim_Customer].[Customer_Name].&amp;[Lawrence Bennett]"/>
        <member name="[Dim_Customer].[Customer_Name].&amp;[Leandra Sullivan]"/>
        <member name="[Dim_Customer].[Customer_Name].&amp;[Leilani Bradshaw]"/>
        <member name="[Dim_Customer].[Customer_Name].&amp;[Leilani Cantrell]"/>
        <member name="[Dim_Customer].[Customer_Name].&amp;[Lenore Armstrong]"/>
        <member name="[Dim_Customer].[Customer_Name].&amp;[Lillian Martinez]"/>
        <member name="[Dim_Customer].[Customer_Name].&amp;[Linda Livingston]"/>
        <member name="[Dim_Customer].[Customer_Name].&amp;[Lisandra Bernard]"/>
        <member name="[Dim_Customer].[Customer_Name].&amp;[Lisandra Watkins]"/>
        <member name="[Dim_Customer].[Customer_Name].&amp;[Louis Richardson]"/>
        <member name="[Dim_Customer].[Customer_Name].&amp;[Lysandra Herring]"/>
        <member name="[Dim_Customer].[Customer_Name].&amp;[Lysandra Mcgowan]"/>
        <member name="[Dim_Customer].[Customer_Name].&amp;[Madeline Aguilar]"/>
        <member name="[Dim_Customer].[Customer_Name].&amp;[Madeline Griffin]"/>
        <member name="[Dim_Customer].[Customer_Name].&amp;[Madeson Fletcher]"/>
        <member name="[Dim_Customer].[Customer_Name].&amp;[Madison Atkinson]"/>
        <member name="[Dim_Customer].[Customer_Name].&amp;[Madison Gallegos]"/>
        <member name="[Dim_Customer].[Customer_Name].&amp;[Madison Peterson]"/>
        <member name="[Dim_Customer].[Customer_Name].&amp;[Madison Sheppard]"/>
        <member name="[Dim_Customer].[Customer_Name].&amp;[Madonna Woodward]"/>
        <member name="[Dim_Customer].[Customer_Name].&amp;[Maggie Singleton]"/>
        <member name="[Dim_Customer].[Customer_Name].&amp;[Mallory Cardenas]"/>
        <member name="[Dim_Customer].[Customer_Name].&amp;[Mallory Marshall]"/>
        <member name="[Dim_Customer].[Customer_Name].&amp;[Mallory Williams]"/>
        <member name="[Dim_Customer].[Customer_Name].&amp;[Marcia Henderson]"/>
        <member name="[Dim_Customer].[Customer_Name].&amp;[Margaret Bradley]"/>
        <member name="[Dim_Customer].[Customer_Name].&amp;[Margaret Fischer]"/>
        <member name="[Dim_Customer].[Customer_Name].&amp;[Margaret Foreman]"/>
        <member name="[Dim_Customer].[Customer_Name].&amp;[Margaret Gilmore]"/>
        <member name="[Dim_Customer].[Customer_Name].&amp;[Margaret Holcomb]"/>
        <member name="[Dim_Customer].[Customer_Name].&amp;[Margaret Meadows]"/>
        <member name="[Dim_Customer].[Customer_Name].&amp;[Margaret Sanford]"/>
        <member name="[Dim_Customer].[Customer_Name].&amp;[Margaret Summers]"/>
        <member name="[Dim_Customer].[Customer_Name].&amp;[Mari Blankenship]"/>
        <member name="[Dim_Customer].[Customer_Name].&amp;[Marilyn Espinoza]"/>
        <member name="[Dim_Customer].[Customer_Name].&amp;[Martha Henderson]"/>
        <member name="[Dim_Customer].[Customer_Name].&amp;[Martha Jefferson]"/>
        <member name="[Dim_Customer].[Customer_Name].&amp;[Martha Mcfarland]"/>
        <member name="[Dim_Customer].[Customer_Name].&amp;[Martina Atkinson]"/>
        <member name="[Dim_Customer].[Customer_Name].&amp;[Martina Cantrell]"/>
        <member name="[Dim_Customer].[Customer_Name].&amp;[Martina Thornton]"/>
        <member name="[Dim_Customer].[Customer_Name].&amp;[Mary Blankenship]"/>
        <member name="[Dim_Customer].[Customer_Name].&amp;[Mary Christensen]"/>
        <member name="[Dim_Customer].[Customer_Name].&amp;[Mary Fitzpatrick]"/>
        <member name="[Dim_Customer].[Customer_Name].&amp;[Matthew Caldwell]"/>
        <member name="[Dim_Customer].[Customer_Name].&amp;[Matthew Figueroa]"/>
        <member name="[Dim_Customer].[Customer_Name].&amp;[Matthew Harrison]"/>
        <member name="[Dim_Customer].[Customer_Name].&amp;[Matthew Williams]"/>
        <member name="[Dim_Customer].[Customer_Name].&amp;[McKenzie Coleman]"/>
        <member name="[Dim_Customer].[Customer_Name].&amp;[McKenzie Goodman]"/>
        <member name="[Dim_Customer].[Customer_Name].&amp;[Mechelle Camacho]"/>
        <member name="[Dim_Customer].[Customer_Name].&amp;[Mechelle Gardner]"/>
        <member name="[Dim_Customer].[Customer_Name].&amp;[Mechelle Sanchez]"/>
        <member name="[Dim_Customer].[Customer_Name].&amp;[Mechelle Schultz]"/>
        <member name="[Dim_Customer].[Customer_Name].&amp;[Meghan Rasmussen]"/>
        <member name="[Dim_Customer].[Customer_Name].&amp;[Melinda Williams]"/>
        <member name="[Dim_Customer].[Customer_Name].&amp;[Melissa Griffith]"/>
        <member name="[Dim_Customer].[Customer_Name].&amp;[Melissa Harrison]"/>
        <member name="[Dim_Customer].[Customer_Name].&amp;[Melissa Humphrey]"/>
        <member name="[Dim_Customer].[Customer_Name].&amp;[Melissa Peterson]"/>
        <member name="[Dim_Customer].[Customer_Name].&amp;[Mercedes Merrill]"/>
        <member name="[Dim_Customer].[Customer_Name].&amp;[Meredith Compton]"/>
        <member name="[Dim_Customer].[Customer_Name].&amp;[Meredith Guthrie]"/>
        <member name="[Dim_Customer].[Customer_Name].&amp;[Michael Crawford]"/>
        <member name="[Dim_Customer].[Customer_Name].&amp;[Michael Gallegos]"/>
        <member name="[Dim_Customer].[Customer_Name].&amp;[Michael Gonzales]"/>
        <member name="[Dim_Customer].[Customer_Name].&amp;[Michael Gonzalez]"/>
        <member name="[Dim_Customer].[Customer_Name].&amp;[Michael Holloway]"/>
        <member name="[Dim_Customer].[Customer_Name].&amp;[Michael Jennings]"/>
        <member name="[Dim_Customer].[Customer_Name].&amp;[Michael Marshall]"/>
        <member name="[Dim_Customer].[Customer_Name].&amp;[Michael Mcdonald]"/>
        <member name="[Dim_Customer].[Customer_Name].&amp;[Michael Reynolds]"/>
        <member name="[Dim_Customer].[Customer_Name].&amp;[Michael Richmond]"/>
        <member name="[Dim_Customer].[Customer_Name].&amp;[Michael Townsend]"/>
        <member name="[Dim_Customer].[Customer_Name].&amp;[Michael Trujillo]"/>
        <member name=""/>
        <member name="[Dim_Customer].[Customer_Name].&amp;[Michelle Bennett]"/>
        <member name="[Dim_Customer].[Customer_Name].&amp;[Michelle Collins]"/>
        <member name="[Dim_Customer].[Customer_Name].&amp;[Michelle Dickson]"/>
        <member name="[Dim_Customer].[Customer_Name].&amp;[Michelle Gilbert]"/>
        <member name="[Dim_Customer].[Customer_Name].&amp;[Mikayla Hamilton]"/>
        <member name="[Dim_Customer].[Customer_Name].&amp;[Mildred Ferguson]"/>
        <member name="[Dim_Customer].[Customer_Name].&amp;[Mildred Stephens]"/>
        <member name="[Dim_Customer].[Customer_Name].&amp;[Minerva Lanister]"/>
        <member name=""/>
        <member name="[Dim_Customer].[Customer_Name].&amp;[Miranda Gallegos]"/>
        <member name="[Dim_Customer].[Customer_Name].&amp;[Moana Hutchinson]"/>
        <member name="[Dim_Customer].[Customer_Name].&amp;[Nadine Velazquez]"/>
        <member name="[Dim_Customer].[Customer_Name].&amp;[Nadine Zimmerman]"/>
        <member name="[Dim_Customer].[Customer_Name].&amp;[Natalie Mccarthy]"/>
        <member name="[Dim_Customer].[Customer_Name].&amp;[Nathan Rodriguez]"/>
        <member name="[Dim_Customer].[Customer_Name].&amp;[Nerea Pennington]"/>
        <member name="[Dim_Customer].[Customer_Name].&amp;[Nicholas Collins]"/>
        <member name="[Dim_Customer].[Customer_Name].&amp;[Nicholas Fleming]"/>
        <member name="[Dim_Customer].[Customer_Name].&amp;[Nicholas Sanders]"/>
        <member name="[Dim_Customer].[Customer_Name].&amp;[Nicholas Stevens]"/>
        <member name="[Dim_Customer].[Customer_Name].&amp;[Nicholas Summers]"/>
        <member name="[Dim_Customer].[Customer_Name].&amp;[Nicholas Vazquez]"/>
        <member name="[Dim_Customer].[Customer_Name].&amp;[Nichole Cardenas]"/>
        <member name="[Dim_Customer].[Customer_Name].&amp;[Nichole Holloway]"/>
        <member name="[Dim_Customer].[Customer_Name].&amp;[Nicole Carpenter]"/>
        <member name="[Dim_Customer].[Customer_Name].&amp;[Noelani Carrillo]"/>
        <member name="[Dim_Customer].[Customer_Name].&amp;[Noelani Figueroa]"/>
        <member name="[Dim_Customer].[Customer_Name].&amp;[Nomlanga Bentley]"/>
        <member name="[Dim_Customer].[Customer_Name].&amp;[Nomlanga Douglas]"/>
        <member name="[Dim_Customer].[Customer_Name].&amp;[Nomlanga Mccarty]"/>
        <member name="[Dim_Customer].[Customer_Name].&amp;[Nomlanga Rosales]"/>
        <member name="[Dim_Customer].[Customer_Name].&amp;[Octavia Gallegos]"/>
        <member name="[Dim_Customer].[Customer_Name].&amp;[Odessa Schneider]"/>
        <member name="[Dim_Customer].[Customer_Name].&amp;[Odette Whitfield]"/>
        <member name="[Dim_Customer].[Customer_Name].&amp;[Olympia Cantrell]"/>
        <member name="[Dim_Customer].[Customer_Name].&amp;[Olympia Schwartz]"/>
        <member name="[Dim_Customer].[Customer_Name].&amp;[Pamela Dickerson]"/>
        <member name="[Dim_Customer].[Customer_Name].&amp;[Pandora Shepherd]"/>
        <member name="[Dim_Customer].[Customer_Name].&amp;[Pascale Randolph]"/>
        <member name="[Dim_Customer].[Customer_Name].&amp;[Patience Navarro]"/>
        <member name="[Dim_Customer].[Customer_Name].&amp;[Patricia Delgado]"/>
        <member name="[Dim_Customer].[Customer_Name].&amp;[Patricia Frazier]"/>
        <member name="[Dim_Customer].[Customer_Name].&amp;[Patricia Freeman]"/>
        <member name="[Dim_Customer].[Customer_Name].&amp;[Patricia Hopkins]"/>
        <member name="[Dim_Customer].[Customer_Name].&amp;[Patricia Leblanc]"/>
        <member name="[Dim_Customer].[Customer_Name].&amp;[Patricia Mahoney]"/>
        <member name="[Dim_Customer].[Customer_Name].&amp;[Patricia Maynard]"/>
        <member name="[Dim_Customer].[Customer_Name].&amp;[Patricia Serrano]"/>
        <member name="[Dim_Customer].[Customer_Name].&amp;[Patricia Vincent]"/>
        <member name="[Dim_Customer].[Customer_Name].&amp;[Patricia Wilkins]"/>
        <member name="[Dim_Customer].[Customer_Name].&amp;[Patrick Anderson]"/>
        <member name="[Dim_Customer].[Customer_Name].&amp;[Patrick Browning]"/>
        <member name="[Dim_Customer].[Customer_Name].&amp;[Penelope Webster]"/>
        <member name="[Dim_Customer].[Customer_Name].&amp;[Phillip Gonzalez]"/>
        <member name="[Dim_Customer].[Customer_Name].&amp;[Priscilla Lowery]"/>
        <member name="[Dim_Customer].[Customer_Name].&amp;[Priscilla Mccray]"/>
        <member name="[Dim_Customer].[Customer_Name].&amp;[Quemby Underwood]"/>
        <member name="[Dim_Customer].[Customer_Name].&amp;[Quemby Wilkerson]"/>
        <member name="[Dim_Customer].[Customer_Name].&amp;[Quincy Henderson]"/>
        <member name="[Dim_Customer].[Customer_Name].&amp;[Quintessa Barker]"/>
        <member name="[Dim_Customer].[Customer_Name].&amp;[Quintessa Hunter]"/>
        <member name="[Dim_Customer].[Customer_Name].&amp;[Rachel Blackburn]"/>
        <member name="[Dim_Customer].[Customer_Name].&amp;[Rachel Mccormick]"/>
        <member name="[Dim_Customer].[Customer_Name].&amp;[Ralph Washington]"/>
        <member name="[Dim_Customer].[Customer_Name].&amp;[Ramona Castaneda]"/>
        <member name="[Dim_Customer].[Customer_Name].&amp;[Raymond Richards]"/>
        <member name="[Dim_Customer].[Customer_Name].&amp;[Reagan Whitehead]"/>
        <member name="[Dim_Customer].[Customer_Name].&amp;[Rebecca Clements]"/>
        <member name="[Dim_Customer].[Customer_Name].&amp;[Rebecca Thompson]"/>
        <member name="[Dim_Customer].[Customer_Name].&amp;[Remedios Barrett]"/>
        <member name="[Dim_Customer].[Customer_Name].&amp;[Remedios Fleming]"/>
        <member name="[Dim_Customer].[Customer_Name].&amp;[Remedios Spencer]"/>
        <member name="[Dim_Customer].[Customer_Name].&amp;[Renee Pennington]"/>
        <member name="[Dim_Customer].[Customer_Name].&amp;[Rhiannon Freeman]"/>
        <member name="[Dim_Customer].[Customer_Name].&amp;[Rhoda Stephenson]"/>
        <member name="[Dim_Customer].[Customer_Name].&amp;[Richard Arellano]"/>
        <member name="[Dim_Customer].[Customer_Name].&amp;[Richard Ferguson]"/>
        <member name="[Dim_Customer].[Customer_Name].&amp;[Richard Holloway]"/>
        <member name="[Dim_Customer].[Customer_Name].&amp;[Richard Marshall]"/>
        <member name="[Dim_Customer].[Customer_Name].&amp;[Richard Richmond]"/>
        <member name="[Dim_Customer].[Customer_Name].&amp;[Richard Robinson]"/>
        <member name="[Dim_Customer].[Customer_Name].&amp;[Richard Shepherd]"/>
        <member name="[Dim_Customer].[Customer_Name].&amp;[Richard Thompson]"/>
        <member name="[Dim_Customer].[Customer_Name].&amp;[Roanna Cervantes]"/>
        <member name="[Dim_Customer].[Customer_Name].&amp;[Roanna Gillespie]"/>
        <member name="[Dim_Customer].[Customer_Name].&amp;[Roanna Velasquez]"/>
        <member name="[Dim_Customer].[Customer_Name].&amp;[Roanna Velazquez]"/>
        <member name="[Dim_Customer].[Customer_Name].&amp;[Robert Gallagher]"/>
        <member name="[Dim_Customer].[Customer_Name].&amp;[Robert Middleton]"/>
        <member name="[Dim_Customer].[Customer_Name].&amp;[Robert Rodriguez]"/>
        <member name="[Dim_Customer].[Customer_Name].&amp;[Ronald Blackwell]"/>
        <member name="[Dim_Customer].[Customer_Name].&amp;[Ronald Whitehead]"/>
        <member name="[Dim_Customer].[Customer_Name].&amp;[Rosalyn Chandler]"/>
        <member name="[Dim_Customer].[Customer_Name].&amp;[Rosalyn Morrison]"/>
        <member name="[Dim_Customer].[Customer_Name].&amp;[Rowan Pennington]"/>
        <member name="[Dim_Customer].[Customer_Name].&amp;[Russell Peterson]"/>
        <member name="[Dim_Customer].[Customer_Name].&amp;[Russell Sullivan]"/>
        <member name="[Dim_Customer].[Customer_Name].&amp;[Samantha Goodwin]"/>
        <member name="[Dim_Customer].[Customer_Name].&amp;[Samantha Higgins]"/>
        <member name="[Dim_Customer].[Customer_Name].&amp;[Samantha Morales]"/>
        <member name="[Dim_Customer].[Customer_Name].&amp;[Samuel Henderson]"/>
        <member name="[Dim_Customer].[Customer_Name].&amp;[Samuel Rodriguez]"/>
        <member name="[Dim_Customer].[Customer_Name].&amp;[September Jacobs]"/>
        <member name="[Dim_Customer].[Customer_Name].&amp;[September Joseph]"/>
        <member name="[Dim_Customer].[Customer_Name].&amp;[September Knight]"/>
        <member name="[Dim_Customer].[Customer_Name].&amp;[September Morton]"/>
        <member name="[Dim_Customer].[Customer_Name].&amp;[September Rhodes]"/>
        <member name="[Dim_Customer].[Customer_Name].&amp;[September Talley]"/>
        <member name="[Dim_Customer].[Customer_Name].&amp;[Serina Stevenson]"/>
        <member name="[Dim_Customer].[Customer_Name].&amp;[Shaeleigh Mosley]"/>
        <member name="[Dim_Customer].[Customer_Name].&amp;[Shaeleigh Oliver]"/>
        <member name="[Dim_Customer].[Customer_Name].&amp;[Shafira Gallegos]"/>
        <member name="[Dim_Customer].[Customer_Name].&amp;[Shafira Valencia]"/>
        <member name="[Dim_Customer].[Customer_Name].&amp;[Shannon Jennings]"/>
        <member name="[Dim_Customer].[Customer_Name].&amp;[Sharon Christian]"/>
        <member name="[Dim_Customer].[Customer_Name].&amp;[Sharon Dominguez]"/>
        <member name="[Dim_Customer].[Customer_Name].&amp;[Sharon Henderson]"/>
        <member name="[Dim_Customer].[Customer_Name].&amp;[Sharon Hernandez]"/>
        <member name="[Dim_Customer].[Customer_Name].&amp;[Sharon Mcconnell]"/>
        <member name="[Dim_Customer].[Customer_Name].&amp;[Sharon Patterson]"/>
        <member name="[Dim_Customer].[Customer_Name].&amp;[Shelby Wilkerson]"/>
        <member name="[Dim_Customer].[Customer_Name].&amp;[Shelley Calderon]"/>
        <member name="[Dim_Customer].[Customer_Name].&amp;[Shelley Johnston]"/>
        <member name="[Dim_Customer].[Customer_Name].&amp;[Shellie Mcmillan]"/>
        <member name="[Dim_Customer].[Customer_Name].&amp;[Shirley Buchanan]"/>
        <member name="[Dim_Customer].[Customer_Name].&amp;[Shirley Humphrey]"/>
        <member name="[Dim_Customer].[Customer_Name].&amp;[Shirley Stafford]"/>
        <member name="[Dim_Customer].[Customer_Name].&amp;[Shirley Sullivan]"/>
        <member name="[Dim_Customer].[Customer_Name].&amp;[Shoshana Wiggins]"/>
        <member name="[Dim_Customer].[Customer_Name].&amp;[Shoshana William]"/>
        <member name="[Dim_Customer].[Customer_Name].&amp;[Simone Carpenter]"/>
        <member name="[Dim_Customer].[Customer_Name].&amp;[Simone Gillespie]"/>
        <member name="[Dim_Customer].[Customer_Name].&amp;[Simone Hendricks]"/>
        <member name=""/>
        <member name="[Dim_Customer].[Customer_Name].&amp;[Sloane Schroeder]"/>
        <member name="[Dim_Customer].[Customer_Name].&amp;[Sophia Carpenter]"/>
        <member name="[Dim_Customer].[Customer_Name].&amp;[Sopoline Griffin]"/>
        <member name="[Dim_Customer].[Customer_Name].&amp;[Stella Blanchard]"/>
        <member name="[Dim_Customer].[Customer_Name].&amp;[Stephanie Archer]"/>
        <member name="[Dim_Customer].[Customer_Name].&amp;[Stephanie Ashley]"/>
        <member name="[Dim_Customer].[Customer_Name].&amp;[Stephanie Hodges]"/>
        <member name="[Dim_Customer].[Customer_Name].&amp;[Stephanie Hunter]"/>
        <member name="[Dim_Customer].[Customer_Name].&amp;[Stephanie Larson]"/>
        <member name="[Dim_Customer].[Customer_Name].&amp;[Stephanie Morris]"/>
        <member name="[Dim_Customer].[Customer_Name].&amp;[Stephanie Nguyen]"/>
        <member name="[Dim_Customer].[Customer_Name].&amp;[Stephanie Norton]"/>
        <member name="[Dim_Customer].[Customer_Name].&amp;[Stephanie Wagner]"/>
        <member name="[Dim_Customer].[Customer_Name].&amp;[Stephanie Willis]"/>
        <member name="[Dim_Customer].[Customer_Name].&amp;[Stephen Campbell]"/>
        <member name="[Dim_Customer].[Customer_Name].&amp;[Stephen Cummings]"/>
        <member name="[Dim_Customer].[Customer_Name].&amp;[Stephen Harrison]"/>
        <member name="[Dim_Customer].[Customer_Name].&amp;[Stephen Williams]"/>
        <member name="[Dim_Customer].[Customer_Name].&amp;[Susan Livingston]"/>
        <member name="[Dim_Customer].[Customer_Name].&amp;[Susan Villanueva]"/>
        <member name="[Dim_Customer].[Customer_Name].&amp;[Sybill Whitehead]"/>
        <member name="[Dim_Customer].[Customer_Name].&amp;[Sylvia Daugherty]"/>
        <member name="[Dim_Customer].[Customer_Name].&amp;[Tallulah Frazier]"/>
        <member name="[Dim_Customer].[Customer_Name].&amp;[Tallulah Hancock]"/>
        <member name="[Dim_Customer].[Customer_Name].&amp;[Tamara Schroeder]"/>
        <member name="[Dim_Customer].[Customer_Name].&amp;[Tamekah Roberson]"/>
        <member name="[Dim_Customer].[Customer_Name].&amp;[Tammy Montgomery]"/>
        <member name="[Dim_Customer].[Customer_Name].&amp;[Tatiana Cantrell]"/>
        <member name="[Dim_Customer].[Customer_Name].&amp;[Tatyana Callahan]"/>
        <member name="[Dim_Customer].[Customer_Name].&amp;[Taylor Singleton]"/>
        <member name="[Dim_Customer].[Customer_Name].&amp;[Teegan Maldonado]"/>
        <member name="[Dim_Customer].[Customer_Name].&amp;[Teresa Rodriguez]"/>
        <member name="[Dim_Customer].[Customer_Name].&amp;[Terry Washington]"/>
        <member name="[Dim_Customer].[Customer_Name].&amp;[Thomas Schroeder]"/>
        <member name="[Dim_Customer].[Customer_Name].&amp;[Tiffany Caldwell]"/>
        <member name="[Dim_Customer].[Customer_Name].&amp;[Tiffany Mcdaniel]"/>
        <member name="[Dim_Customer].[Customer_Name].&amp;[Timothy Faulkner]"/>
        <member name="[Dim_Customer].[Customer_Name].&amp;[Timothy Mckinney]"/>
        <member name="[Dim_Customer].[Customer_Name].&amp;[Ursula Patterson]"/>
        <member name="[Dim_Customer].[Customer_Name].&amp;[Ursula Wilkinson]"/>
        <member name="[Dim_Customer].[Customer_Name].&amp;[Velma Mccullough]"/>
        <member name="[Dim_Customer].[Customer_Name].&amp;[Veronica Cabrera]"/>
        <member name="[Dim_Customer].[Customer_Name].&amp;[Veronica Ellison]"/>
        <member name="[Dim_Customer].[Customer_Name].&amp;[Veronica Everett]"/>
        <member name="[Dim_Customer].[Customer_Name].&amp;[Veronica Watkins]"/>
        <member name="[Dim_Customer].[Customer_Name].&amp;[Victoria Alvarez]"/>
        <member name="[Dim_Customer].[Customer_Name].&amp;[Victoria Edwards]"/>
        <member name="[Dim_Customer].[Customer_Name].&amp;[Victoria Francis]"/>
        <member name="[Dim_Customer].[Customer_Name].&amp;[Victoria Hancock]"/>
        <member name="[Dim_Customer].[Customer_Name].&amp;[Victoria Herring]"/>
        <member name="[Dim_Customer].[Customer_Name].&amp;[Victoria Leblanc]"/>
        <member name="[Dim_Customer].[Customer_Name].&amp;[Victoria Morales]"/>
        <member name="[Dim_Customer].[Customer_Name].&amp;[Victoria Perkins]"/>
        <member name="[Dim_Customer].[Customer_Name].&amp;[Victoria Stevens]"/>
        <member name="[Dim_Customer].[Customer_Name].&amp;[Victoria Whitney]"/>
        <member name="[Dim_Customer].[Customer_Name].&amp;[Vincent Williams]"/>
        <member name="[Dim_Customer].[Customer_Name].&amp;[Violet Hernandez]"/>
        <member name="[Dim_Customer].[Customer_Name].&amp;[Virginia Barrett]"/>
        <member name="[Dim_Customer].[Customer_Name].&amp;[Virginia Bennett]"/>
        <member name="[Dim_Customer].[Customer_Name].&amp;[Virginia Carroll]"/>
        <member name="[Dim_Customer].[Customer_Name].&amp;[Virginia Elliott]"/>
        <member name="[Dim_Customer].[Customer_Name].&amp;[Virginia Herrera]"/>
        <member name="[Dim_Customer].[Customer_Name].&amp;[Virginia Johnson]"/>
        <member name="[Dim_Customer].[Customer_Name].&amp;[Virginia Sanders]"/>
        <member name="[Dim_Customer].[Customer_Name].&amp;[Virginia Schmidt]"/>
        <member name="[Dim_Customer].[Customer_Name].&amp;[Virginia William]"/>
        <member name="[Dim_Customer].[Customer_Name].&amp;[Whilemina Tucker]"/>
        <member name="[Dim_Customer].[Customer_Name].&amp;[Whitney Buchanan]"/>
        <member name="[Dim_Customer].[Customer_Name].&amp;[Whitney Gallegos]"/>
        <member name="[Dim_Customer].[Customer_Name].&amp;[Whitney Harrison]"/>
        <member name="[Dim_Customer].[Customer_Name].&amp;[Whitney Holloway]"/>
        <member name="[Dim_Customer].[Customer_Name].&amp;[Whitney Woodward]"/>
        <member name="[Dim_Customer].[Customer_Name].&amp;[Whoopi Underwood]"/>
        <member name="[Dim_Customer].[Customer_Name].&amp;[William Anderson]"/>
        <member name="[Dim_Customer].[Customer_Name].&amp;[William Crawford]"/>
        <member name="[Dim_Customer].[Customer_Name].&amp;[William Gonzales]"/>
        <member name="[Dim_Customer].[Customer_Name].&amp;[William Mcdaniel]"/>
        <member name="[Dim_Customer].[Customer_Name].&amp;[William Morrison]"/>
        <member name="[Dim_Customer].[Customer_Name].&amp;[William Roberson]"/>
        <member name="[Dim_Customer].[Customer_Name].&amp;[William Saunders]"/>
        <member name="[Dim_Customer].[Customer_Name].&amp;[Winter Mcfarland]"/>
        <member name="[Dim_Customer].[Customer_Name].&amp;[Winter Middleton]"/>
        <member name="[Dim_Customer].[Customer_Name].&amp;[Xandra Velazquez]"/>
        <member name="[Dim_Customer].[Customer_Name].&amp;[Xaviera Sullivan]"/>
        <member name="[Dim_Customer].[Customer_Name].&amp;[Xerxes Dominguez]"/>
        <member name="[Dim_Customer].[Customer_Name].&amp;[Yolanda Alvarado]"/>
        <member name="[Dim_Customer].[Customer_Name].&amp;[Yoshi Cunningham]"/>
        <member name="[Dim_Customer].[Customer_Name].&amp;[Yvette Jefferson]"/>
        <member name="[Dim_Customer].[Customer_Name].&amp;[Yvette Rodriquez]"/>
        <member name="[Dim_Customer].[Customer_Name].&amp;[Yvonne Stevenson]"/>
        <member name="[Dim_Customer].[Customer_Name].&amp;[Zachary Gonzales]"/>
        <member name="[Dim_Customer].[Customer_Name].&amp;[Zenaida Harrison]"/>
        <member name="[Dim_Customer].[Customer_Name].&amp;[Zenaida Robinson]"/>
        <member name="[Dim_Customer].[Customer_Name].&amp;[Zenaida Thornton]"/>
        <member name="[Dim_Customer].[Customer_Name].&amp;[Zenaida Woodward]"/>
        <member name="[Dim_Customer].[Customer_Name].&amp;[Zephr Villarreal]"/>
        <member name="[Dim_Customer].[Customer_Name].&amp;[Adrienne Jennings]"/>
        <member name="[Dim_Customer].[Customer_Name].&amp;[Adrienne Rutledge]"/>
        <member name="[Dim_Customer].[Customer_Name].&amp;[Adrienne Williams]"/>
        <member name="[Dim_Customer].[Customer_Name].&amp;[Ainsley Dominguez]"/>
        <member name="[Dim_Customer].[Customer_Name].&amp;[Ainsley Fernandez]"/>
        <member name="[Dim_Customer].[Customer_Name].&amp;[Ainsley Nicholson]"/>
        <member name="[Dim_Customer].[Customer_Name].&amp;[Ainsley Robertson]"/>
        <member name="[Dim_Customer].[Customer_Name].&amp;[Alexander Camacho]"/>
        <member name="[Dim_Customer].[Customer_Name].&amp;[Alexander Harrell]"/>
        <member name="[Dim_Customer].[Customer_Name].&amp;[Alexander Russell]"/>
        <member name=""/>
        <member name="[Dim_Customer].[Customer_Name].&amp;[Angelica Erickson]"/>
        <member name="[Dim_Customer].[Customer_Name].&amp;[Angelica Robinson]"/>
        <member name="[Dim_Customer].[Customer_Name].&amp;[Angelica Sullivan]"/>
        <member name="[Dim_Customer].[Customer_Name].&amp;[Anthony Stevenson]"/>
        <member name="[Dim_Customer].[Customer_Name].&amp;[Anthony Zimmerman]"/>
        <member name="[Dim_Customer].[Customer_Name].&amp;[Aphrodite Alvarez]"/>
        <member name="[Dim_Customer].[Customer_Name].&amp;[Aphrodite Ballard]"/>
        <member name="[Dim_Customer].[Customer_Name].&amp;[Aphrodite Dickson]"/>
        <member name="[Dim_Customer].[Customer_Name].&amp;[Aphrodite Whitley]"/>
        <member name="[Dim_Customer].[Customer_Name].&amp;[Ashley Fitzgerald]"/>
        <member name="[Dim_Customer].[Customer_Name].&amp;[Ashley Mclaughlin]"/>
        <member name="[Dim_Customer].[Customer_Name].&amp;[Ashley Montgomery]"/>
        <member name="[Dim_Customer].[Customer_Name].&amp;[Autumn Hutchinson]"/>
        <member name="[Dim_Customer].[Customer_Name].&amp;[Beatrice Ferguson]"/>
        <member name="[Dim_Customer].[Customer_Name].&amp;[Benjamin Hamilton]"/>
        <member name="[Dim_Customer].[Customer_Name].&amp;[Benjamin Jennings]"/>
        <member name="[Dim_Customer].[Customer_Name].&amp;[Breanna Lancaster]"/>
        <member name="[Dim_Customer].[Customer_Name].&amp;[Brittany Buchanan]"/>
        <member name="[Dim_Customer].[Customer_Name].&amp;[Brittany Copeland]"/>
        <member name="[Dim_Customer].[Customer_Name].&amp;[Brittany Cummings]"/>
        <member name="[Dim_Customer].[Customer_Name].&amp;[Brittany Sheppard]"/>
        <member name="[Dim_Customer].[Customer_Name].&amp;[Camilla Daugherty]"/>
        <member name="[Dim_Customer].[Customer_Name].&amp;[Carolyn Alexander]"/>
        <member name="[Dim_Customer].[Customer_Name].&amp;[Carolyn Henderson]"/>
        <member name="[Dim_Customer].[Customer_Name].&amp;[Carolyn Rodriguez]"/>
        <member name="[Dim_Customer].[Customer_Name].&amp;[Carolyn Wilkerson]"/>
        <member name="[Dim_Customer].[Customer_Name].&amp;[Cassandra Bradley]"/>
        <member name="[Dim_Customer].[Customer_Name].&amp;[Cassandra Camacho]"/>
        <member name="[Dim_Customer].[Customer_Name].&amp;[Cassandra Guthrie]"/>
        <member name="[Dim_Customer].[Customer_Name].&amp;[Cassandra Montoya]"/>
        <member name="[Dim_Customer].[Customer_Name].&amp;[Cassandra Sanchez]"/>
        <member name="[Dim_Customer].[Customer_Name].&amp;[Catherine Bradley]"/>
        <member name="[Dim_Customer].[Customer_Name].&amp;[Catherine Escobar]"/>
        <member name="[Dim_Customer].[Customer_Name].&amp;[Catherine Flowers]"/>
        <member name="[Dim_Customer].[Customer_Name].&amp;[Catherine Hawkins]"/>
        <member name="[Dim_Customer].[Customer_Name].&amp;[Catherine Jimenez]"/>
        <member name="[Dim_Customer].[Customer_Name].&amp;[Catherine Johnson]"/>
        <member name="[Dim_Customer].[Customer_Name].&amp;[Catherine Pacheco]"/>
        <member name="[Dim_Customer].[Customer_Name].&amp;[Catherine Shelton]"/>
        <member name="[Dim_Customer].[Customer_Name].&amp;[Cathleen Sullivan]"/>
        <member name="[Dim_Customer].[Customer_Name].&amp;[Cecilia Castaneda]"/>
        <member name="[Dim_Customer].[Customer_Name].&amp;[Charde Hutchinson]"/>
        <member name="[Dim_Customer].[Customer_Name].&amp;[Charles Gutierrez]"/>
        <member name="[Dim_Customer].[Customer_Name].&amp;[Charles Hernandez]"/>
        <member name="[Dim_Customer].[Customer_Name].&amp;[Charles Zimmerman]"/>
        <member name="[Dim_Customer].[Customer_Name].&amp;[Charlotte Parrish]"/>
        <member name="[Dim_Customer].[Customer_Name].&amp;[Charlotte Raymond]"/>
        <member name="[Dim_Customer].[Customer_Name].&amp;[Chastity Crawford]"/>
        <member name="[Dim_Customer].[Customer_Name].&amp;[Chelsea Rasmussen]"/>
        <member name="[Dim_Customer].[Customer_Name].&amp;[Cherokee Franklin]"/>
        <member name="[Dim_Customer].[Customer_Name].&amp;[Cherokee Martinez]"/>
        <member name="[Dim_Customer].[Customer_Name].&amp;[Cheryl Livingston]"/>
        <member name="[Dim_Customer].[Customer_Name].&amp;[Chiquita Santiago]"/>
        <member name="[Dim_Customer].[Customer_Name].&amp;[Christian Cameron]"/>
        <member name="[Dim_Customer].[Customer_Name].&amp;[Christina Carroll]"/>
        <member name="[Dim_Customer].[Customer_Name].&amp;[Christina Hawkins]"/>
        <member name="[Dim_Customer].[Customer_Name].&amp;[Christina Sanchez]"/>
        <member name="[Dim_Customer].[Customer_Name].&amp;[Christine Barrera]"/>
        <member name="[Dim_Customer].[Customer_Name].&amp;[Christine Donovan]"/>
        <member name="[Dim_Customer].[Customer_Name].&amp;[Christine Emerson]"/>
        <member name="[Dim_Customer].[Customer_Name].&amp;[Christine Rosales]"/>
        <member name="[Dim_Customer].[Customer_Name].&amp;[Christine Webster]"/>
        <member name="[Dim_Customer].[Customer_Name].&amp;[Christopher Black]"/>
        <member name="[Dim_Customer].[Customer_Name].&amp;[Christopher James]"/>
        <member name="[Dim_Customer].[Customer_Name].&amp;[Christopher Mejia]"/>
        <member name="[Dim_Customer].[Customer_Name].&amp;[Christopher Perez]"/>
        <member name="[Dim_Customer].[Customer_Name].&amp;[Christopher Sloan]"/>
        <member name=""/>
        <member name="[Dim_Customer].[Customer_Name].&amp;[Clementine Cooley]"/>
        <member name="[Dim_Customer].[Customer_Name].&amp;[Clementine Henson]"/>
        <member name="[Dim_Customer].[Customer_Name].&amp;[Constance Garrett]"/>
        <member name="[Dim_Customer].[Customer_Name].&amp;[Constance Mcclure]"/>
        <member name="[Dim_Customer].[Customer_Name].&amp;[Constance Miranda]"/>
        <member name="[Dim_Customer].[Customer_Name].&amp;[Constance Pearson]"/>
        <member name="[Dim_Customer].[Customer_Name].&amp;[Constance Raymond]"/>
        <member name="[Dim_Customer].[Customer_Name].&amp;[Constance Webster]"/>
        <member name="[Dim_Customer].[Customer_Name].&amp;[Courtney Cummings]"/>
        <member name="[Dim_Customer].[Customer_Name].&amp;[Crystal Contreras]"/>
        <member name="[Dim_Customer].[Customer_Name].&amp;[Crystal Rodriguez]"/>
        <member name="[Dim_Customer].[Customer_Name].&amp;[Cynthia Macdonald]"/>
        <member name="[Dim_Customer].[Customer_Name].&amp;[Cynthia Patterson]"/>
        <member name="[Dim_Customer].[Customer_Name].&amp;[Cynthia Rodriguez]"/>
        <member name="[Dim_Customer].[Customer_Name].&amp;[Daniel Villarreal]"/>
        <member name="[Dim_Customer].[Customer_Name].&amp;[Danielle Browning]"/>
        <member name="[Dim_Customer].[Customer_Name].&amp;[Darrel Williamson]"/>
        <member name="[Dim_Customer].[Customer_Name].&amp;[Deanna Cunningham]"/>
        <member name="[Dim_Customer].[Customer_Name].&amp;[Deborah Castaneda]"/>
        <member name="[Dim_Customer].[Customer_Name].&amp;[Deirdre Patterson]"/>
        <member name="[Dim_Customer].[Customer_Name].&amp;[Demetria Alvarado]"/>
        <member name="[Dim_Customer].[Customer_Name].&amp;[Demetria Santiago]"/>
        <member name="[Dim_Customer].[Customer_Name].&amp;[Desiree Mccormick]"/>
        <member name="[Dim_Customer].[Customer_Name].&amp;[Destiny Valentine]"/>
        <member name="[Dim_Customer].[Customer_Name].&amp;[Dominique Burnett]"/>
        <member name="[Dim_Customer].[Customer_Name].&amp;[Dominique Charles]"/>
        <member name="[Dim_Customer].[Customer_Name].&amp;[Dominique Mccarty]"/>
        <member name="[Dim_Customer].[Customer_Name].&amp;[Dominique Richard]"/>
        <member name="[Dim_Customer].[Customer_Name].&amp;[Dominique Stevens]"/>
        <member name="[Dim_Customer].[Customer_Name].&amp;[Donald Pennington]"/>
        <member name="[Dim_Customer].[Customer_Name].&amp;[Dorothy Schneider]"/>
        <member name="[Dim_Customer].[Customer_Name].&amp;[Douglas Davenport]"/>
        <member name="[Dim_Customer].[Customer_Name].&amp;[Edward Fitzgerald]"/>
        <member name="[Dim_Customer].[Customer_Name].&amp;[Elizabeth Douglas]"/>
        <member name="[Dim_Customer].[Customer_Name].&amp;[Elizabeth Edwards]"/>
        <member name="[Dim_Customer].[Customer_Name].&amp;[Elizabeth Gardner]"/>
        <member name="[Dim_Customer].[Customer_Name].&amp;[Elizabeth Herrera]"/>
        <member name="[Dim_Customer].[Customer_Name].&amp;[Elizabeth Pittman]"/>
        <member name="[Dim_Customer].[Customer_Name].&amp;[Elizabeth Proctor]"/>
        <member name="[Dim_Customer].[Customer_Name].&amp;[Elizabeth Raymond]"/>
        <member name="[Dim_Customer].[Customer_Name].&amp;[Elizabeth Stewart]"/>
        <member name="[Dim_Customer].[Customer_Name].&amp;[Elizabeth Watkins]"/>
        <member name="[Dim_Customer].[Customer_Name].&amp;[Evangeline Carver]"/>
        <member name="[Dim_Customer].[Customer_Name].&amp;[Evangeline Rogers]"/>
        <member name="[Dim_Customer].[Customer_Name].&amp;[Farrah Villarreal]"/>
        <member name="[Dim_Customer].[Customer_Name].&amp;[Felicia Mcfarland]"/>
        <member name="[Dim_Customer].[Customer_Name].&amp;[Felicia Velasquez]"/>
        <member name="[Dim_Customer].[Customer_Name].&amp;[Florence Delacruz]"/>
        <member name="[Dim_Customer].[Customer_Name].&amp;[Florence Faulkner]"/>
        <member name="[Dim_Customer].[Customer_Name].&amp;[Florence Roberson]"/>
        <member name="[Dim_Customer].[Customer_Name].&amp;[Francesca Aguirre]"/>
        <member name="[Dim_Customer].[Customer_Name].&amp;[Francesca Bradley]"/>
        <member name="[Dim_Customer].[Customer_Name].&amp;[Fredericka Ashley]"/>
        <member name="[Dim_Customer].[Customer_Name].&amp;[George Hutchinson]"/>
        <member name="[Dim_Customer].[Customer_Name].&amp;[Geraldine Collins]"/>
        <member name="[Dim_Customer].[Customer_Name].&amp;[Geraldine Terrell]"/>
        <member name="[Dim_Customer].[Customer_Name].&amp;[Germane Stevenson]"/>
        <member name="[Dim_Customer].[Customer_Name].&amp;[Glenna Montgomery]"/>
        <member name="[Dim_Customer].[Customer_Name].&amp;[Gregory Dominguez]"/>
        <member name="[Dim_Customer].[Customer_Name].&amp;[Gregory Rodriguez]"/>
        <member name="[Dim_Customer].[Customer_Name].&amp;[Gretchen Shepherd]"/>
        <member name="[Dim_Customer].[Customer_Name].&amp;[Gwendolyn Herring]"/>
        <member name="[Dim_Customer].[Customer_Name].&amp;[Gwendolyn Hickman]"/>
        <member name="[Dim_Customer].[Customer_Name].&amp;[Gwendolyn Kaufman]"/>
        <member name="[Dim_Customer].[Customer_Name].&amp;[Hadassah Crawford]"/>
        <member name="[Dim_Customer].[Customer_Name].&amp;[Hannah Mclaughlin]"/>
        <member name="[Dim_Customer].[Customer_Name].&amp;[Harriet Fernandez]"/>
        <member name="[Dim_Customer].[Customer_Name].&amp;[Harriet Frederick]"/>
        <member name="[Dim_Customer].[Customer_Name].&amp;[Harriet Middleton]"/>
        <member name=""/>
        <member name="[Dim_Customer].[Customer_Name].&amp;[Helen Christensen]"/>
        <member name="[Dim_Customer].[Customer_Name].&amp;[Hillary Cleveland]"/>
        <member name="[Dim_Customer].[Customer_Name].&amp;[Hillary Zimmerman]"/>
        <member name="[Dim_Customer].[Customer_Name].&amp;[Hyacinth Odonnell]"/>
        <member name="[Dim_Customer].[Customer_Name].&amp;[Illiana Mccormick]"/>
        <member name="[Dim_Customer].[Customer_Name].&amp;[Imogene Valentine]"/>
        <member name="[Dim_Customer].[Customer_Name].&amp;[Isabella Carrillo]"/>
        <member name="[Dim_Customer].[Customer_Name].&amp;[Isabella Cummings]"/>
        <member name="[Dim_Customer].[Customer_Name].&amp;[Isabella Griffith]"/>
        <member name="[Dim_Customer].[Customer_Name].&amp;[Jacqueline Arroyo]"/>
        <member name="[Dim_Customer].[Customer_Name].&amp;[Jacqueline Barron]"/>
        <member name="[Dim_Customer].[Customer_Name].&amp;[Jacqueline Butler]"/>
        <member name="[Dim_Customer].[Customer_Name].&amp;[Jacqueline Little]"/>
        <member name="[Dim_Customer].[Customer_Name].&amp;[Jacqueline Rogers]"/>
        <member name="[Dim_Customer].[Customer_Name].&amp;[Jamalia Velazquez]"/>
        <member name="[Dim_Customer].[Customer_Name].&amp;[Jamalia Whitehead]"/>
        <member name="[Dim_Customer].[Customer_Name].&amp;[Janice Hutchinson]"/>
        <member name="[Dim_Customer].[Customer_Name].&amp;[Janice Montgomery]"/>
        <member name="[Dim_Customer].[Customer_Name].&amp;[Jaquelyn Johnston]"/>
        <member name="[Dim_Customer].[Customer_Name].&amp;[Jaquelyn Matthews]"/>
        <member name="[Dim_Customer].[Customer_Name].&amp;[Jaquelyn Shepherd]"/>
        <member name="[Dim_Customer].[Customer_Name].&amp;[Jeffrey Rodriguez]"/>
        <member name="[Dim_Customer].[Customer_Name].&amp;[Jennifer Delacruz]"/>
        <member name=""/>
        <member name="[Dim_Customer].[Customer_Name].&amp;[Jennifer Mckenzie]"/>
        <member name="[Dim_Customer].[Customer_Name].&amp;[Jeremy Pennington]"/>
        <member name="[Dim_Customer].[Customer_Name].&amp;[Jeremy Washington]"/>
        <member name="[Dim_Customer].[Customer_Name].&amp;[Jessamine Barrera]"/>
        <member name="[Dim_Customer].[Customer_Name].&amp;[Jessamine Ellison]"/>
        <member name="[Dim_Customer].[Customer_Name].&amp;[Jessica Wilkinson]"/>
        <member name="[Dim_Customer].[Customer_Name].&amp;[Joanha Mirkckociv]"/>
        <member name="[Dim_Customer].[Customer_Name].&amp;[Joelle Harrington]"/>
        <member name="[Dim_Customer].[Customer_Name].&amp;[Jonathan Franklin]"/>
        <member name=""/>
        <member name="[Dim_Customer].[Customer_Name].&amp;[Jonathan Richmond]"/>
        <member name="[Dim_Customer].[Customer_Name].&amp;[Joseph Hutchinson]"/>
        <member name="[Dim_Customer].[Customer_Name].&amp;[Joseph Livingston]"/>
        <member name="[Dim_Customer].[Customer_Name].&amp;[Joseph Pennington]"/>
        <member name="[Dim_Customer].[Customer_Name].&amp;[Josephine Barrett]"/>
        <member name="[Dim_Customer].[Customer_Name].&amp;[Josephine Maxwell]"/>
        <member name="[Dim_Customer].[Customer_Name].&amp;[Joshua Livingston]"/>
        <member name="[Dim_Customer].[Customer_Name].&amp;[Justin Valenzuela]"/>
        <member name="[Dim_Customer].[Customer_Name].&amp;[Karina Strickland]"/>
        <member name="[Dim_Customer].[Customer_Name].&amp;[Katelyn Mcpherson]"/>
        <member name="[Dim_Customer].[Customer_Name].&amp;[Katelyn Whitfield]"/>
        <member name="[Dim_Customer].[Customer_Name].&amp;[Katherine Delgado]"/>
        <member name="[Dim_Customer].[Customer_Name].&amp;[Katherine Jackson]"/>
        <member name="[Dim_Customer].[Customer_Name].&amp;[Katherine Jenkins]"/>
        <member name="[Dim_Customer].[Customer_Name].&amp;[Katherine Krueger]"/>
        <member name="[Dim_Customer].[Customer_Name].&amp;[Katherine Skinner]"/>
        <member name="[Dim_Customer].[Customer_Name].&amp;[Kathleen Reynolds]"/>
        <member name="[Dim_Customer].[Customer_Name].&amp;[Kathleen Richmond]"/>
        <member name="[Dim_Customer].[Customer_Name].&amp;[Kelsey Montgomery]"/>
        <member name="[Dim_Customer].[Customer_Name].&amp;[Kendall Wilkinson]"/>
        <member name="[Dim_Customer].[Customer_Name].&amp;[Kenneth Dominguez]"/>
        <member name="[Dim_Customer].[Customer_Name].&amp;[Kenneth Gillespie]"/>
        <member name="[Dim_Customer].[Customer_Name].&amp;[Kimberley Sellers]"/>
        <member name="[Dim_Customer].[Customer_Name].&amp;[Kimberly Buchanan]"/>
        <member name="[Dim_Customer].[Customer_Name].&amp;[Kimberly Callahan]"/>
        <member name="[Dim_Customer].[Customer_Name].&amp;[Kimberly Faulkner]"/>
        <member name="[Dim_Customer].[Customer_Name].&amp;[Kimberly Ferguson]"/>
        <member name="[Dim_Customer].[Customer_Name].&amp;[Kimberly Guerrero]"/>
        <member name="[Dim_Customer].[Customer_Name].&amp;[Kimberly Jacobson]"/>
        <member name="[Dim_Customer].[Customer_Name].&amp;[Kimberly Sheppard]"/>
        <member name="[Dim_Customer].[Customer_Name].&amp;[Kimberly Williams]"/>
        <member name="[Dim_Customer].[Customer_Name].&amp;[Kirestin Delacruz]"/>
        <member name="[Dim_Customer].[Customer_Name].&amp;[Lareina Rodriquez]"/>
        <member name="[Dim_Customer].[Customer_Name].&amp;[Lavinia Wilkerson]"/>
        <member name="[Dim_Customer].[Customer_Name].&amp;[Lawrence Cummings]"/>
        <member name="[Dim_Customer].[Customer_Name].&amp;[Lawrence Harrison]"/>
        <member name="[Dim_Customer].[Customer_Name].&amp;[Leandra Jefferson]"/>
        <member name="[Dim_Customer].[Customer_Name].&amp;[Leilani Whitfield]"/>
        <member name="[Dim_Customer].[Customer_Name].&amp;[Liberty Whitehead]"/>
        <member name="[Dim_Customer].[Customer_Name].&amp;[Madeline Campbell]"/>
        <member name="[Dim_Customer].[Customer_Name].&amp;[Madeson Donaldson]"/>
        <member name="[Dim_Customer].[Customer_Name].&amp;[Madison Mcfarland]"/>
        <member name="[Dim_Customer].[Customer_Name].&amp;[Maggie Strickland]"/>
        <member name="[Dim_Customer].[Customer_Name].&amp;[Mallory Mccormick]"/>
        <member name="[Dim_Customer].[Customer_Name].&amp;[Mallory Whitfield]"/>
        <member name="[Dim_Customer].[Customer_Name].&amp;[Margaret Harrison]"/>
        <member name="[Dim_Customer].[Customer_Name].&amp;[Margaret Jacobson]"/>
        <member name="[Dim_Customer].[Customer_Name].&amp;[Margaret Martinez]"/>
        <member name="[Dim_Customer].[Customer_Name].&amp;[Margaret Mcdaniel]"/>
        <member name="[Dim_Customer].[Customer_Name].&amp;[Margaret Mitchell]"/>
        <member name="[Dim_Customer].[Customer_Name].&amp;[Margaret Williams]"/>
        <member name="[Dim_Customer].[Customer_Name].&amp;[Martina Alexander]"/>
        <member name="[Dim_Customer].[Customer_Name].&amp;[Martina Henderson]"/>
        <member name="[Dim_Customer].[Customer_Name].&amp;[Matthew Rasmussen]"/>
        <member name="[Dim_Customer].[Customer_Name].&amp;[Matthew Zimmerman]"/>
        <member name="[Dim_Customer].[Customer_Name].&amp;[Mechelle Caldwell]"/>
        <member name="[Dim_Customer].[Customer_Name].&amp;[Meghan Montgomery]"/>
        <member name="[Dim_Customer].[Customer_Name].&amp;[Melissa Robertson]"/>
        <member name="[Dim_Customer].[Customer_Name].&amp;[Michael Carpenter]"/>
        <member name="[Dim_Customer].[Customer_Name].&amp;[Michael Robertson]"/>
        <member name="[Dim_Customer].[Customer_Name].&amp;[Michael Wilkerson]"/>
        <member name="[Dim_Customer].[Customer_Name].&amp;[Michelle Callahan]"/>
        <member name="[Dim_Customer].[Customer_Name].&amp;[Michelle Martinez]"/>
        <member name="[Dim_Customer].[Customer_Name].&amp;[Michelle Petersen]"/>
        <member name="[Dim_Customer].[Customer_Name].&amp;[Mikayla Alexander]"/>
        <member name="[Dim_Customer].[Customer_Name].&amp;[Mikayla Dickerson]"/>
        <member name="[Dim_Customer].[Customer_Name].&amp;[Mikayla Jefferson]"/>
        <member name="[Dim_Customer].[Customer_Name].&amp;[Mikayla Velazquez]"/>
        <member name="[Dim_Customer].[Customer_Name].&amp;[Mike Gulvishvokov]"/>
        <member name="[Dim_Customer].[Customer_Name].&amp;[Minerva Wilkerson]"/>
        <member name="[Dim_Customer].[Customer_Name].&amp;[Morgan Richardson]"/>
        <member name="[Dim_Customer].[Customer_Name].&amp;[Natalie Whitfield]"/>
        <member name="[Dim_Customer].[Customer_Name].&amp;[Nicholas Garrison]"/>
        <member name="[Dim_Customer].[Customer_Name].&amp;[Octavia Fernandez]"/>
        <member name="[Dim_Customer].[Customer_Name].&amp;[Olympia Carpenter]"/>
        <member name="[Dim_Customer].[Customer_Name].&amp;[Pascale Armstrong]"/>
        <member name="[Dim_Customer].[Customer_Name].&amp;[Patience Anderson]"/>
        <member name="[Dim_Customer].[Customer_Name].&amp;[Patience Mcintosh]"/>
        <member name="[Dim_Customer].[Customer_Name].&amp;[Patience Sheppard]"/>
        <member name="[Dim_Customer].[Customer_Name].&amp;[Patricia Bartlett]"/>
        <member name="[Dim_Customer].[Customer_Name].&amp;[Patricia Gonzalez]"/>
        <member name="[Dim_Customer].[Customer_Name].&amp;[Patricia Martinez]"/>
        <member name="[Dim_Customer].[Customer_Name].&amp;[Patricia Petersen]"/>
        <member name="[Dim_Customer].[Customer_Name].&amp;[Philip Richardson]"/>
        <member name="[Dim_Customer].[Customer_Name].&amp;[Phillip Maldonado]"/>
        <member name="[Dim_Customer].[Customer_Name].&amp;[Phyllis Fernandez]"/>
        <member name="[Dim_Customer].[Customer_Name].&amp;[Phyllis Rodriquez]"/>
        <member name="[Dim_Customer].[Customer_Name].&amp;[Quintessa Brennan]"/>
        <member name="[Dim_Customer].[Customer_Name].&amp;[Quintessa Cabrera]"/>
        <member name="[Dim_Customer].[Customer_Name].&amp;[Quintessa Cochran]"/>
        <member name="[Dim_Customer].[Customer_Name].&amp;[Quintessa Mcgowan]"/>
        <member name="[Dim_Customer].[Customer_Name].&amp;[Rebecca Contreras]"/>
        <member name="[Dim_Customer].[Customer_Name].&amp;[Rebecca Gallagher]"/>
        <member name="[Dim_Customer].[Customer_Name].&amp;[Rebecca Lancaster]"/>
        <member name="[Dim_Customer].[Customer_Name].&amp;[Rebekah Velasquez]"/>
        <member name="[Dim_Customer].[Customer_Name].&amp;[Remedios Benjamin]"/>
        <member name="[Dim_Customer].[Customer_Name].&amp;[Remedios Kirkland]"/>
        <member name="[Dim_Customer].[Customer_Name].&amp;[Rhiannon Harrison]"/>
        <member name="[Dim_Customer].[Customer_Name].&amp;[Rhiannon Mckinney]"/>
        <member name="[Dim_Customer].[Customer_Name].&amp;[Richard Mcfarland]"/>
        <member name="[Dim_Customer].[Customer_Name].&amp;[Richard Wilkerson]"/>
        <member name="[Dim_Customer].[Customer_Name].&amp;[Robert Montgomery]"/>
        <member name="[Dim_Customer].[Customer_Name].&amp;[Robert Richardson]"/>
        <member name="[Dim_Customer].[Customer_Name].&amp;[Ronald Williamson]"/>
        <member name="[Dim_Customer].[Customer_Name].&amp;[Samantha Anderson]"/>
        <member name="[Dim_Customer].[Customer_Name].&amp;[Samantha Benjamin]"/>
        <member name="[Dim_Customer].[Customer_Name].&amp;[Samuel Stephenson]"/>
        <member name="[Dim_Customer].[Customer_Name].&amp;[September Allison]"/>
        <member name="[Dim_Customer].[Customer_Name].&amp;[September Bentley]"/>
        <member name="[Dim_Customer].[Customer_Name].&amp;[September Burgess]"/>
        <member name="[Dim_Customer].[Customer_Name].&amp;[September Camacho]"/>
        <member name="[Dim_Customer].[Customer_Name].&amp;[September Leonard]"/>
        <member name="[Dim_Customer].[Customer_Name].&amp;[Shaine Williamson]"/>
        <member name="[Dim_Customer].[Customer_Name].&amp;[Sharon Mclaughlin]"/>
        <member name="[Dim_Customer].[Customer_Name].&amp;[Sheila Harrington]"/>
        <member name="[Dim_Customer].[Customer_Name].&amp;[Shelley Mcconnell]"/>
        <member name="[Dim_Customer].[Customer_Name].&amp;[Shellie Maldonado]"/>
        <member name="[Dim_Customer].[Customer_Name].&amp;[Shirley Alexander]"/>
        <member name="[Dim_Customer].[Customer_Name].&amp;[Shirley Whitehead]"/>
        <member name="[Dim_Customer].[Customer_Name].&amp;[Simone Washington]"/>
        <member name="[Dim_Customer].[Customer_Name].&amp;[Stella Hutchinson]"/>
        <member name="[Dim_Customer].[Customer_Name].&amp;[Stephanie Beasley]"/>
        <member name="[Dim_Customer].[Customer_Name].&amp;[Stephanie Leblanc]"/>
        <member name="[Dim_Customer].[Customer_Name].&amp;[Stephanie Serrano]"/>
        <member name="[Dim_Customer].[Customer_Name].&amp;[Stephanie Vasquez]"/>
        <member name="[Dim_Customer].[Customer_Name].&amp;[Stephen Blackburn]"/>
        <member name="[Dim_Customer].[Customer_Name].&amp;[Sybil Blankenship]"/>
        <member name="[Dim_Customer].[Customer_Name].&amp;[Sybill Washington]"/>
        <member name="[Dim_Customer].[Customer_Name].&amp;[Sydnee Strickland]"/>
        <member name="[Dim_Customer].[Customer_Name].&amp;[Tatiana Alexander]"/>
        <member name="[Dim_Customer].[Customer_Name].&amp;[Tatiana Henderson]"/>
        <member name="[Dim_Customer].[Customer_Name].&amp;[Tatiana Lancaster]"/>
        <member name="[Dim_Customer].[Customer_Name].&amp;[Tatiana Rodriquez]"/>
        <member name="[Dim_Customer].[Customer_Name].&amp;[Tatyana Rodriguez]"/>
        <member name="[Dim_Customer].[Customer_Name].&amp;[Timothy Mccormick]"/>
        <member name="[Dim_Customer].[Customer_Name].&amp;[Veronica Faulkner]"/>
        <member name="[Dim_Customer].[Customer_Name].&amp;[Victoria Browning]"/>
        <member name="[Dim_Customer].[Customer_Name].&amp;[Victoria Campbell]"/>
        <member name="[Dim_Customer].[Customer_Name].&amp;[Vielka Richardson]"/>
        <member name="[Dim_Customer].[Customer_Name].&amp;[Virginia Cantrell]"/>
        <member name="[Dim_Customer].[Customer_Name].&amp;[Virginia Sandoval]"/>
        <member name="[Dim_Customer].[Customer_Name].&amp;[Virginia Williams]"/>
        <member name="[Dim_Customer].[Customer_Name].&amp;[Whitney Carpenter]"/>
        <member name="[Dim_Customer].[Customer_Name].&amp;[Whitney Gutierrez]"/>
        <member name="[Dim_Customer].[Customer_Name].&amp;[Whitney Henderson]"/>
        <member name="[Dim_Customer].[Customer_Name].&amp;[Whitney Mcconnell]"/>
        <member name="[Dim_Customer].[Customer_Name].&amp;[William Schroeder]"/>
        <member name="[Dim_Customer].[Customer_Name].&amp;[William Zimmerman]"/>
        <member name="[Dim_Customer].[Customer_Name].&amp;[Willie Cunningham]"/>
        <member name="[Dim_Customer].[Customer_Name].&amp;[Winifred Johnston]"/>
        <member name="[Dim_Customer].[Customer_Name].&amp;[Winifred Sullivan]"/>
        <member name="[Dim_Customer].[Customer_Name].&amp;[Winifred Thornton]"/>
        <member name="[Dim_Customer].[Customer_Name].&amp;[Wynter Mccullough]"/>
        <member name="[Dim_Customer].[Customer_Name].&amp;[Xerxes Villarreal]"/>
        <member name="[Dim_Customer].[Customer_Name].&amp;[Ainsley Fitzgerald]"/>
        <member name="[Dim_Customer].[Customer_Name].&amp;[Alexander Campbell]"/>
        <member name="[Dim_Customer].[Customer_Name].&amp;[Alexander Mitchell]"/>
        <member name="[Dim_Customer].[Customer_Name].&amp;[Alfreda Livingston]"/>
        <member name="[Dim_Customer].[Customer_Name].&amp;[Aphrodite Reynolds]"/>
        <member name="[Dim_Customer].[Customer_Name].&amp;[Benjamin Davenport]"/>
        <member name="[Dim_Customer].[Customer_Name].&amp;[Beverly Hutchinson]"/>
        <member name="[Dim_Customer].[Customer_Name].&amp;[Brandon Fitzgerald]"/>
        <member name="[Dim_Customer].[Customer_Name].&amp;[Cassandra Clements]"/>
        <member name="[Dim_Customer].[Customer_Name].&amp;[Catherine Erickson]"/>
        <member name="[Dim_Customer].[Customer_Name].&amp;[Catherine Jacobson]"/>
        <member name="[Dim_Customer].[Customer_Name].&amp;[Catherine Petersen]"/>
        <member name="[Dim_Customer].[Customer_Name].&amp;[Catherine Peterson]"/>
        <member name="[Dim_Customer].[Customer_Name].&amp;[Catherine Thompson]"/>
        <member name="[Dim_Customer].[Customer_Name].&amp;[Cathleen Alexander]"/>
        <member name="[Dim_Customer].[Customer_Name].&amp;[Chantale Carpenter]"/>
        <member name="[Dim_Customer].[Customer_Name].&amp;[Charles Williamson]"/>
        <member name="[Dim_Customer].[Customer_Name].&amp;[Charlotte Galloway]"/>
        <member name="[Dim_Customer].[Customer_Name].&amp;[Chastity Underwood]"/>
        <member name="[Dim_Customer].[Customer_Name].&amp;[Cherokee Armstrong]"/>
        <member name="[Dim_Customer].[Customer_Name].&amp;[Cherokee Cervantes]"/>
        <member name="[Dim_Customer].[Customer_Name].&amp;[Cheyenne Hendricks]"/>
        <member name="[Dim_Customer].[Customer_Name].&amp;[Chiquita Armstrong]"/>
        <member name="[Dim_Customer].[Customer_Name].&amp;[Christian Calderon]"/>
        <member name="[Dim_Customer].[Customer_Name].&amp;[Christian Castillo]"/>
        <member name="[Dim_Customer].[Customer_Name].&amp;[Christina Mckinney]"/>
        <member name="[Dim_Customer].[Customer_Name].&amp;[Christine Domingue]"/>
        <member name=""/>
        <member name="[Dim_Customer].[Customer_Name].&amp;[Christine Schwartz]"/>
        <member name="[Dim_Customer].[Customer_Name].&amp;[Christopher Bryant]"/>
        <member name="[Dim_Customer].[Customer_Name].&amp;[Christopher Cooper]"/>
        <member name="[Dim_Customer].[Customer_Name].&amp;[Christopher Curtis]"/>
        <member name="[Dim_Customer].[Customer_Name].&amp;[Christopher Osborn]"/>
        <member name="[Dim_Customer].[Customer_Name].&amp;[Christopher Prince]"/>
        <member name="[Dim_Customer].[Customer_Name].&amp;[Christopher Wilson]"/>
        <member name="[Dim_Customer].[Customer_Name].&amp;[Clementine Mcgowan]"/>
        <member name="[Dim_Customer].[Customer_Name].&amp;[Clementine Rosario]"/>
        <member name="[Dim_Customer].[Customer_Name].&amp;[Clementine Trevino]"/>
        <member name="[Dim_Customer].[Customer_Name].&amp;[Constance Alvarado]"/>
        <member name="[Dim_Customer].[Customer_Name].&amp;[Constance Jennings]"/>
        <member name="[Dim_Customer].[Customer_Name].&amp;[Danielle Rodriguez]"/>
        <member name="[Dim_Customer].[Customer_Name].&amp;[Demetria Stephenso]"/>
        <member name="[Dim_Customer].[Customer_Name].&amp;[Demetria Velasquez]"/>
        <member name="[Dim_Customer].[Customer_Name].&amp;[Dominique Morrison]"/>
        <member name="[Dim_Customer].[Customer_Name].&amp;[Dominique Valencia]"/>
        <member name="[Dim_Customer].[Customer_Name].&amp;[Dorothy Cunningham]"/>
        <member name="[Dim_Customer].[Customer_Name].&amp;[Douglas Washington]"/>
        <member name="[Dim_Customer].[Customer_Name].&amp;[Elizabeth Ferguson]"/>
        <member name="[Dim_Customer].[Customer_Name].&amp;[Elizabeth Gonzales]"/>
        <member name="[Dim_Customer].[Customer_Name].&amp;[Evangeline Sanders]"/>
        <member name="[Dim_Customer].[Customer_Name].&amp;[Felicia Livingston]"/>
        <member name="[Dim_Customer].[Customer_Name].&amp;[Fredericka Salinas]"/>
        <member name="[Dim_Customer].[Customer_Name].&amp;[Genevieve Buchanan]"/>
        <member name="[Dim_Customer].[Customer_Name].&amp;[Geraldine Faulkner]"/>
        <member name="[Dim_Customer].[Customer_Name].&amp;[Germaine Velazquez]"/>
        <member name="[Dim_Customer].[Customer_Name].&amp;[Germaine Wilkerson]"/>
        <member name="[Dim_Customer].[Customer_Name].&amp;[Germane Williamson]"/>
        <member name="[Dim_Customer].[Customer_Name].&amp;[Gloria Christensen]"/>
        <member name="[Dim_Customer].[Customer_Name].&amp;[Gwendolyn Guerrero]"/>
        <member name="[Dim_Customer].[Customer_Name].&amp;[Gwendolyn Mccarthy]"/>
        <member name="[Dim_Customer].[Customer_Name].&amp;[Illana Blankenship]"/>
        <member name="[Dim_Customer].[Customer_Name].&amp;[Isabelle Armstrong]"/>
        <member name="[Dim_Customer].[Customer_Name].&amp;[Isadora Pennington]"/>
        <member name="[Dim_Customer].[Customer_Name].&amp;[Jacqueline Carroll]"/>
        <member name="[Dim_Customer].[Customer_Name].&amp;[Jacqueline Krueger]"/>
        <member name="[Dim_Customer].[Customer_Name].&amp;[Jacqueline Mahoney]"/>
        <member name="[Dim_Customer].[Customer_Name].&amp;[Jacqueline Oconnor]"/>
        <member name="[Dim_Customer].[Customer_Name].&amp;[Jacqueline Salazar]"/>
        <member name="[Dim_Customer].[Customer_Name].&amp;[Jeffrey Mclaughlin]"/>
        <member name="[Dim_Customer].[Customer_Name].&amp;[Jennifer Dominguez]"/>
        <member name="[Dim_Customer].[Customer_Name].&amp;[Jonathan Blackwell]"/>
        <member name="[Dim_Customer].[Customer_Name].&amp;[Jonathan Hernandez]"/>
        <member name="[Dim_Customer].[Customer_Name].&amp;[Josephine Copeland]"/>
        <member name="[Dim_Customer].[Customer_Name].&amp;[Kaitlin Mccullough]"/>
        <member name="[Dim_Customer].[Customer_Name].&amp;[Karina Fitzpatrick]"/>
        <member name="[Dim_Customer].[Customer_Name].&amp;[Karleigh Christian]"/>
        <member name="[Dim_Customer].[Customer_Name].&amp;[Katherine Lawrence]"/>
        <member name="[Dim_Customer].[Customer_Name].&amp;[Katherine Oconnell]"/>
        <member name=""/>
        <member name="[Dim_Customer].[Customer_Name].&amp;[Kathleen Dominguez]"/>
        <member name="[Dim_Customer].[Customer_Name].&amp;[Kathleen Wilkinson]"/>
        <member name="[Dim_Customer].[Customer_Name].&amp;[Kimberly Jefferson]"/>
        <member name="[Dim_Customer].[Customer_Name].&amp;[Kylynn Blankenship]"/>
        <member name="[Dim_Customer].[Customer_Name].&amp;[Madeline Alexander]"/>
        <member name="[Dim_Customer].[Customer_Name].&amp;[Margaret Carpenter]"/>
        <member name="[Dim_Customer].[Customer_Name].&amp;[Martena Strickland]"/>
        <member name="[Dim_Customer].[Customer_Name].&amp;[Martina Valenzuela]"/>
        <member name="[Dim_Customer].[Customer_Name].&amp;[Matthew Montgomery]"/>
        <member name="[Dim_Customer].[Customer_Name].&amp;[McKenzie Mclaughli]"/>
        <member name="[Dim_Customer].[Customer_Name].&amp;[Melissa Cunningham]"/>
        <member name="[Dim_Customer].[Customer_Name].&amp;[Melyssa Pennington]"/>
        <member name="[Dim_Customer].[Customer_Name].&amp;[Meredith Hendricks]"/>
        <member name="[Dim_Customer].[Customer_Name].&amp;[Michael Mclaughlin]"/>
        <member name="[Dim_Customer].[Customer_Name].&amp;[Michael Richardson]"/>
        <member name="[Dim_Customer].[Customer_Name].&amp;[Michael Williamson]"/>
        <member name="[Dim_Customer].[Customer_Name].&amp;[Mildred Cunningham]"/>
        <member name="[Dim_Customer].[Customer_Name].&amp;[Mildred Mclaughlin]"/>
        <member name="[Dim_Customer].[Customer_Name].&amp;[Nicholas Patterson]"/>
        <member name="[Dim_Customer].[Customer_Name].&amp;[Patience Velazquez]"/>
        <member name="[Dim_Customer].[Customer_Name].&amp;[Patricia Contreras]"/>
        <member name="[Dim_Customer].[Customer_Name].&amp;[Patricia Jefferson]"/>
        <member name="[Dim_Customer].[Customer_Name].&amp;[Patrick Williamson]"/>
        <member name="[Dim_Customer].[Customer_Name].&amp;[Phyllis Stephenson]"/>
        <member name="[Dim_Customer].[Customer_Name].&amp;[Quintessa Harrison]"/>
        <member name="[Dim_Customer].[Customer_Name].&amp;[Rebecca Pennington]"/>
        <member name="[Dim_Customer].[Customer_Name].&amp;[Robert Blankenship]"/>
        <member name="[Dim_Customer].[Customer_Name].&amp;[Robert Christensen]"/>
        <member name="[Dim_Customer].[Customer_Name].&amp;[Robert Fitzpatrick]"/>
        <member name="[Dim_Customer].[Customer_Name].&amp;[Sheila Christensen]"/>
        <member name="[Dim_Customer].[Customer_Name].&amp;[Shirley Richardson]"/>
        <member name="[Dim_Customer].[Customer_Name].&amp;[Shoshana Cleveland]"/>
        <member name="[Dim_Customer].[Customer_Name].&amp;[Sopoline Fernandez]"/>
        <member name="[Dim_Customer].[Customer_Name].&amp;[Stephanie Mitchell]"/>
        <member name="[Dim_Customer].[Customer_Name].&amp;[Stephanie Richards]"/>
        <member name="[Dim_Customer].[Customer_Name].&amp;[Victoria Gallagher]"/>
        <member name="[Dim_Customer].[Customer_Name].&amp;[Victoria Hendricks]"/>
        <member name="[Dim_Customer].[Customer_Name].&amp;[Victoria Rodriquez]"/>
        <member name="[Dim_Customer].[Customer_Name].&amp;[Victoria Underwood]"/>
        <member name="[Dim_Customer].[Customer_Name].&amp;[Vincent Valenzuela]"/>
        <member name="[Dim_Customer].[Customer_Name].&amp;[Virginia Middleton]"/>
        <member name="[Dim_Customer].[Customer_Name].&amp;[Virginia Robertson]"/>
        <member name="[Dim_Customer].[Customer_Name].&amp;[Whilemina Martinez]"/>
        <member name="[Dim_Customer].[Customer_Name].&amp;[William Cunningham]"/>
        <member name="[Dim_Customer].[Customer_Name].&amp;[William Strickland]"/>
        <member name="[Dim_Customer].[Customer_Name].&amp;[Winifred Alexander]"/>
        <member name="[Dim_Customer].[Customer_Name].&amp;[Abigail Fitzpatrick]"/>
        <member name="[Dim_Customer].[Customer_Name].&amp;[Ainsley Blankenship]"/>
        <member name="[Dim_Customer].[Customer_Name].&amp;[Ainsley Christensen]"/>
        <member name="[Dim_Customer].[Customer_Name].&amp;[Ainsley Fitzpatrick]"/>
        <member name="[Dim_Customer].[Customer_Name].&amp;[Alexander Dominguez]"/>
        <member name="[Dim_Customer].[Customer_Name].&amp;[Alfreda Christensen]"/>
        <member name="[Dim_Customer].[Customer_Name].&amp;[Aphrodite Castaneda]"/>
        <member name=""/>
        <member name="[Dim_Customer].[Customer_Name].&amp;[Brianna Fitzpatrick]"/>
        <member name="[Dim_Customer].[Customer_Name].&amp;[Britanney Jefferson]"/>
        <member name="[Dim_Customer].[Customer_Name].&amp;[Britanney Middleton]"/>
        <member name="[Dim_Customer].[Customer_Name].&amp;[Brittany Mclaughlin]"/>
        <member name="[Dim_Customer].[Customer_Name].&amp;[Brittany Williamson]"/>
        <member name="[Dim_Customer].[Customer_Name].&amp;[Cassandra Nicholson]"/>
        <member name="[Dim_Customer].[Customer_Name].&amp;[Cassandra Wilkerson]"/>
        <member name="[Dim_Customer].[Customer_Name].&amp;[Christina Velasquez]"/>
        <member name="[Dim_Customer].[Customer_Name].&amp;[Christine Gallagher]"/>
        <member name="[Dim_Customer].[Customer_Name].&amp;[Christine Rodriguez]"/>
        <member name="[Dim_Customer].[Customer_Name].&amp;[Christine Zimmerman]"/>
        <member name="[Dim_Customer].[Customer_Name].&amp;[Christopher Barnett]"/>
        <member name="[Dim_Customer].[Customer_Name].&amp;[Christopher Bentley]"/>
        <member name="[Dim_Customer].[Customer_Name].&amp;[Christopher Clayton]"/>
        <member name="[Dim_Customer].[Customer_Name].&amp;[Christopher Johnson]"/>
        <member name="[Dim_Customer].[Customer_Name].&amp;[Christopher Perkins]"/>
        <member name="[Dim_Customer].[Customer_Name].&amp;[Christopher Roberts]"/>
        <member name="[Dim_Customer].[Customer_Name].&amp;[Christopher Sanford]"/>
        <member name="[Dim_Customer].[Customer_Name].&amp;[Christopher Terrell]"/>
        <member name="[Dim_Customer].[Customer_Name].&amp;[Clementine Valencia]"/>
        <member name="[Dim_Customer].[Customer_Name].&amp;[Dominique Davenport]"/>
        <member name="[Dim_Customer].[Customer_Name].&amp;[Elizabeth Dominguez]"/>
        <member name="[Dim_Customer].[Customer_Name].&amp;[Elizabeth Fernandez]"/>
        <member name="[Dim_Customer].[Customer_Name].&amp;[Elizabeth Mcpherson]"/>
        <member name="[Dim_Customer].[Customer_Name].&amp;[Genevieve Blackburn]"/>
        <member name="[Dim_Customer].[Customer_Name].&amp;[Genevieve Mcfarland]"/>
        <member name="[Dim_Customer].[Customer_Name].&amp;[Genevieve Stevenson]"/>
        <member name="[Dim_Customer].[Customer_Name].&amp;[Geraldine Velazquez]"/>
        <member name="[Dim_Customer].[Customer_Name].&amp;[Gregory Fitzpatrick]"/>
        <member name="[Dim_Customer].[Customer_Name].&amp;[Gwendolyn Mcconnell]"/>
        <member name="[Dim_Customer].[Customer_Name].&amp;[Gwendolyn Zimmerman]"/>
        <member name="[Dim_Customer].[Customer_Name].&amp;[Jacqueline Phillips]"/>
        <member name="[Dim_Customer].[Customer_Name].&amp;[Jacqueline Roberson]"/>
        <member name="[Dim_Customer].[Customer_Name].&amp;[Jacqueline Trujillo]"/>
        <member name="[Dim_Customer].[Customer_Name].&amp;[Jacqueline Williams]"/>
        <member name="[Dim_Customer].[Customer_Name].&amp;[Jennifer Richardson]"/>
        <member name="[Dim_Customer].[Customer_Name].&amp;[Jennifer Stephenson]"/>
        <member name="[Dim_Customer].[Customer_Name].&amp;[Jennifer Williamson]"/>
        <member name="[Dim_Customer].[Customer_Name].&amp;[Jessica Blankenship]"/>
        <member name="[Dim_Customer].[Customer_Name].&amp;[Jonathan Washington]"/>
        <member name="[Dim_Customer].[Customer_Name].&amp;[Karleigh Washington]"/>
        <member name="[Dim_Customer].[Customer_Name].&amp;[Kimberley Rodriguez]"/>
        <member name="[Dim_Customer].[Customer_Name].&amp;[Lareina Blankenship]"/>
        <member name="[Dim_Customer].[Customer_Name].&amp;[Lawrence Mclaughlin]"/>
        <member name="[Dim_Customer].[Customer_Name].&amp;[Madison Blankenship]"/>
        <member name="[Dim_Customer].[Customer_Name].&amp;[Margaret Harrington]"/>
        <member name="[Dim_Customer].[Customer_Name].&amp;[Margaret Valenzuela]"/>
        <member name="[Dim_Customer].[Customer_Name].&amp;[Nicholas Strickland]"/>
        <member name="[Dim_Customer].[Customer_Name].&amp;[Patricia Harrington]"/>
        <member name="[Dim_Customer].[Customer_Name].&amp;[Priscilla Daugherty]"/>
        <member name="[Dim_Customer].[Customer_Name].&amp;[Rhiannon Montgomery]"/>
        <member name="[Dim_Customer].[Customer_Name].&amp;[September Maldonado]"/>
        <member name="[Dim_Customer].[Customer_Name].&amp;[Sopoline Harrington]"/>
        <member name="[Dim_Customer].[Customer_Name].&amp;[Sopoline Hutchinson]"/>
        <member name="[Dim_Customer].[Customer_Name].&amp;[Stephanie Rodriguez]"/>
        <member name="[Dim_Customer].[Customer_Name].&amp;[Alexander Cunningham]"/>
        <member name="[Dim_Customer].[Customer_Name].&amp;[Anastasia Mccullough]"/>
        <member name="[Dim_Customer].[Customer_Name].&amp;[Anastasia Mclaughlin]"/>
        <member name="[Dim_Customer].[Customer_Name].&amp;[Catherine Stephenson]"/>
        <member name="[Dim_Customer].[Customer_Name].&amp;[Catherine Washington]"/>
        <member name="[Dim_Customer].[Customer_Name].&amp;[Christopher Bradshaw]"/>
        <member name="[Dim_Customer].[Customer_Name].&amp;[Christopher Espinoza]"/>
        <member name="[Dim_Customer].[Customer_Name].&amp;[Christopher Hatfield]"/>
        <member name="[Dim_Customer].[Customer_Name].&amp;[Christopher Lawrence]"/>
        <member name="[Dim_Customer].[Customer_Name].&amp;[Christopher Thompson]"/>
        <member name="[Dim_Customer].[Customer_Name].&amp;[Christopher Townsend]"/>
        <member name="[Dim_Customer].[Customer_Name].&amp;[Courtney Fitzpatrick]"/>
        <member name="[Dim_Customer].[Customer_Name].&amp;[Elizabeth Livingston]"/>
        <member name="[Dim_Customer].[Customer_Name].&amp;[Elizabeth Stephenson]"/>
        <member name="[Dim_Customer].[Customer_Name].&amp;[Evangeline Castaneda]"/>
        <member name="[Dim_Customer].[Customer_Name].&amp;[Madeline Christensen]"/>
        <member name="[Dim_Customer].[Customer_Name].&amp;[Patricia Fitzpatrick]"/>
        <member name="[Dim_Customer].[Customer_Name].&amp;[September Hutchinson]"/>
        <member name="[Dim_Customer].[Customer_Name].&amp;[Anastasia Christensen]"/>
        <member name="[Dim_Customer].[Customer_Name].&amp;[Christopher Alexander]"/>
        <member name="[Dim_Customer].[Customer_Name].&amp;[Genevieve Blankenship]"/>
        <member name="[Dim_Customer].[Customer_Name].&amp;[Josephine Blankenship]"/>
        <member name="[Dim_Customer].[Customer_Name].&amp;[Christopher Richardson]"/>
        <member name="[Dim_Customer].[Customer_Name].&amp;[Christopher Villarre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129">
      <autoFilter ref="A1">
        <filterColumn colId="0">
          <top10 val="10" filterVal="10"/>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2123D3-ADB1-40DA-BC85-36504301C260}" name="Customer Type" cacheId="864" applyNumberFormats="0" applyBorderFormats="0" applyFontFormats="0" applyPatternFormats="0" applyAlignmentFormats="0" applyWidthHeightFormats="1" dataCaption="Values" tag="f1a0d966-2717-4026-ba9b-82cb8f6bf0b0" updatedVersion="8" minRefreshableVersion="3" useAutoFormatting="1" itemPrintTitles="1" createdVersion="8" indent="0" outline="1" outlineData="1" multipleFieldFilters="0" chartFormat="5" rowHeaderCaption="Customer Type">
  <location ref="X4:Y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Customers " fld="1" subtotal="count" baseField="0" baseItem="0" numFmtId="164"/>
  </dataFields>
  <formats count="1">
    <format dxfId="17">
      <pivotArea outline="0" collapsedLevelsAreSubtotals="1"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Customers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ype_Help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C891E2-A55D-43B8-85A1-168B6A325028}" name="S_Delivery Status" cacheId="837" applyNumberFormats="0" applyBorderFormats="0" applyFontFormats="0" applyPatternFormats="0" applyAlignmentFormats="0" applyWidthHeightFormats="1" dataCaption="Values" tag="7bc84a32-181c-4753-a5e1-e6d468f72b90" updatedVersion="8" minRefreshableVersion="3" useAutoFormatting="1" itemPrintTitles="1" createdVersion="8" indent="0" outline="1" outlineData="1" multipleFieldFilters="0" chartFormat="7" rowHeaderCaption="Delivery Status">
  <location ref="BF4:BG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tem_ID" fld="1" subtotal="count" baseField="0" baseItem="0" numFmtId="164"/>
  </dataFields>
  <formats count="1">
    <format dxfId="18">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23313B-9D16-499A-A0E4-DA922EE21E4B}" name="S_Shipping Mode3" cacheId="852" applyNumberFormats="0" applyBorderFormats="0" applyFontFormats="0" applyPatternFormats="0" applyAlignmentFormats="0" applyWidthHeightFormats="1" dataCaption="Values" tag="cdf77194-f6b9-41aa-b294-c1d6a6dee517" updatedVersion="8" minRefreshableVersion="3" useAutoFormatting="1" itemPrintTitles="1" createdVersion="8" indent="0" outline="1" outlineData="1" multipleFieldFilters="0" chartFormat="4" rowHeaderCaption="Shipping Mode">
  <location ref="BI16:BN22"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Count of Order_Item_ID" fld="2" subtotal="count" baseField="0" baseItem="0"/>
  </dataFields>
  <chartFormats count="4">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08"/>
  </rowHierarchiesUsage>
  <colHierarchiesUsage count="1">
    <colHierarchyUsage hierarchyUsage="9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F78B44-B171-4FAD-85DF-6157BDC6483D}" name=" R_Sales By Top 5 Category" cacheId="969" applyNumberFormats="0" applyBorderFormats="0" applyFontFormats="0" applyPatternFormats="0" applyAlignmentFormats="0" applyWidthHeightFormats="1" dataCaption="Values" tag="8052f42b-a6f1-442f-a5af-6bf44cdc50bc" updatedVersion="8" minRefreshableVersion="3" useAutoFormatting="1" subtotalHiddenItems="1" itemPrintTitles="1" createdVersion="8" indent="0" outline="1" outlineData="1" chartFormat="5" rowHeaderCaption="Top 5 Category">
  <location ref="N13:O1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i>
    <i>
      <x v="2"/>
    </i>
    <i>
      <x v="3"/>
    </i>
    <i t="grand">
      <x/>
    </i>
  </rowItems>
  <colItems count="1">
    <i/>
  </colItems>
  <dataFields count="1">
    <dataField fld="0" subtotal="count" baseField="0" baseItem="0" numFmtId="164"/>
  </dataFields>
  <formats count="1">
    <format dxfId="1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1" type="count" id="6" iMeasureHier="129">
      <autoFilter ref="A1">
        <filterColumn colId="0">
          <top10 val="5" filterVal="5"/>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98B3BB-E9C3-43C1-B8BA-5746FEB3D919}" name="R_Total Profit" cacheId="930" applyNumberFormats="0" applyBorderFormats="0" applyFontFormats="0" applyPatternFormats="0" applyAlignmentFormats="0" applyWidthHeightFormats="1" dataCaption="Values" tag="98fcc992-7176-4dcd-9322-16e1efca8b5c"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0">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26B2842-CC7E-42CF-9858-7AAAC069B4C4}" name="R_Market Ana" cacheId="867" applyNumberFormats="0" applyBorderFormats="0" applyFontFormats="0" applyPatternFormats="0" applyAlignmentFormats="0" applyWidthHeightFormats="1" dataCaption="Values" tag="22b41bc0-1148-486c-b48b-84d30f955b65" updatedVersion="8" minRefreshableVersion="3" useAutoFormatting="1" itemPrintTitles="1" createdVersion="8" indent="0" outline="1" outlineData="1" multipleFieldFilters="0" chartFormat="7" rowHeaderCaption="Market">
  <location ref="N31:P37" firstHeaderRow="0" firstDataRow="1" firstDataCol="1"/>
  <pivotFields count="4">
    <pivotField axis="axisRow" allDrilled="1" subtotalTop="0" showAll="0" sortType="ascending" defaultSubtotal="0" defaultAttributeDrillState="1">
      <items count="5">
        <item s="1" x="0"/>
        <item s="1" x="1"/>
        <item s="1" x="2"/>
        <item s="1" x="3"/>
        <item n="USA" s="1"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4"/>
    </i>
    <i>
      <x v="2"/>
    </i>
    <i>
      <x v="3"/>
    </i>
    <i>
      <x v="1"/>
    </i>
    <i t="grand">
      <x/>
    </i>
  </rowItems>
  <colFields count="1">
    <field x="-2"/>
  </colFields>
  <colItems count="2">
    <i>
      <x/>
    </i>
    <i i="1">
      <x v="1"/>
    </i>
  </colItems>
  <dataFields count="2">
    <dataField fld="2" subtotal="count" baseField="0" baseItem="0"/>
    <dataField fld="1" subtotal="count" baseField="0" baseItem="0"/>
  </dataFields>
  <formats count="2">
    <format dxfId="22">
      <pivotArea collapsedLevelsAreSubtotals="1" fieldPosition="0">
        <references count="2">
          <reference field="4294967294" count="1" selected="0">
            <x v="0"/>
          </reference>
          <reference field="0" count="1">
            <x v="0"/>
          </reference>
        </references>
      </pivotArea>
    </format>
    <format dxfId="21">
      <pivotArea outline="0" collapsedLevelsAreSubtotals="1" fieldPosition="0"/>
    </format>
  </format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4"/>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1"/>
          </reference>
        </references>
      </pivotArea>
    </chartFormat>
    <chartFormat chart="6" format="20" series="1">
      <pivotArea type="data" outline="0" fieldPosition="0">
        <references count="1">
          <reference field="4294967294"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7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E5D078B-ECE4-4AD5-BDB8-CE64B6FB6FF5}" name="Not allow2" cacheId="873" applyNumberFormats="0" applyBorderFormats="0" applyFontFormats="0" applyPatternFormats="0" applyAlignmentFormats="0" applyWidthHeightFormats="1" dataCaption="Values" tag="9a931e62-2b44-4401-8c6c-057a1d123386" updatedVersion="8" minRefreshableVersion="3" useAutoFormatting="1" subtotalHiddenItems="1" itemPrintTitles="1" createdVersion="8" indent="0" outline="1" outlineData="1" multipleFieldFilters="0" chartFormat="18" rowHeaderCaption="Quarter">
  <location ref="F20:I26"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dataFields>
  <formats count="1">
    <format dxfId="23">
      <pivotArea outline="0" collapsedLevelsAreSubtotals="1" fieldPosition="0"/>
    </format>
  </formats>
  <chartFormats count="2">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1"/>
  </rowHierarchiesUsage>
  <colHierarchiesUsage count="1">
    <colHierarchyUsage hierarchyUsage="1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5749707-18C8-45F0-821B-8134000558B7}" name="Orders per Customer" cacheId="888" applyNumberFormats="0" applyBorderFormats="0" applyFontFormats="0" applyPatternFormats="0" applyAlignmentFormats="0" applyWidthHeightFormats="1" dataCaption="Values" tag="4fe64184-9a6f-41f1-97fd-2347289a6281" updatedVersion="8" minRefreshableVersion="3" useAutoFormatting="1" subtotalHiddenItems="1" itemPrintTitles="1" createdVersion="8" indent="0" outline="1" outlineData="1" multipleFieldFilters="0">
  <location ref="R14:R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4">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2FF28FD-E32B-4A87-9651-4B8FF83A7197}" name="R_Sales By Top 10 Region" cacheId="954" applyNumberFormats="0" applyBorderFormats="0" applyFontFormats="0" applyPatternFormats="0" applyAlignmentFormats="0" applyWidthHeightFormats="1" dataCaption="Values" tag="00799b0e-f2cb-4e99-b3c7-980578fa95d2" updatedVersion="8" minRefreshableVersion="3" useAutoFormatting="1" subtotalHiddenItems="1" itemPrintTitles="1" createdVersion="8" indent="0" outline="1" outlineData="1" multipleFieldFilters="0" chartFormat="11" rowHeaderCaption="Top 10 Region">
  <location ref="N40:O51"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5"/>
    </i>
    <i>
      <x v="2"/>
    </i>
    <i>
      <x v="6"/>
    </i>
    <i>
      <x v="7"/>
    </i>
    <i>
      <x v="3"/>
    </i>
    <i>
      <x v="1"/>
    </i>
    <i>
      <x v="4"/>
    </i>
    <i>
      <x v="8"/>
    </i>
    <i>
      <x/>
    </i>
    <i>
      <x v="9"/>
    </i>
    <i t="grand">
      <x/>
    </i>
  </rowItems>
  <colItems count="1">
    <i/>
  </colItems>
  <dataFields count="1">
    <dataField fld="0" subtotal="count" baseField="0" baseItem="0" numFmtId="166"/>
  </dataFields>
  <formats count="1">
    <format dxfId="25">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3" type="count" id="3" iMeasureHier="129">
      <autoFilter ref="A1">
        <filterColumn colId="0">
          <top10 val="10" filterVal="10"/>
        </filterColumn>
      </autoFilter>
    </filter>
  </filters>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77036E1-2A9F-4CA0-9B9C-258C056B9330}" name="P_Product by Quantity" cacheId="900" applyNumberFormats="0" applyBorderFormats="0" applyFontFormats="0" applyPatternFormats="0" applyAlignmentFormats="0" applyWidthHeightFormats="1" dataCaption="Values" tag="be373d4c-f5aa-4b50-94af-a9562157fbed" updatedVersion="8" minRefreshableVersion="3" useAutoFormatting="1" subtotalHiddenItems="1" rowGrandTotals="0" colGrandTotals="0" itemPrintTitles="1" createdVersion="8" indent="0" outline="1" outlineData="1" multipleFieldFilters="0" chartFormat="1" rowHeaderCaption="Product Name">
  <location ref="AN21:AO30" firstHeaderRow="1" firstDataRow="1" firstDataCol="1"/>
  <pivotFields count="4">
    <pivotField axis="axisRow" allDrilled="1" subtotalTop="0" showAll="0" measureFilter="1"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6"/>
    </i>
    <i>
      <x v="1"/>
    </i>
    <i>
      <x v="2"/>
    </i>
    <i>
      <x v="8"/>
    </i>
    <i>
      <x v="4"/>
    </i>
    <i>
      <x v="5"/>
    </i>
    <i>
      <x v="3"/>
    </i>
    <i>
      <x v="7"/>
    </i>
  </rowItems>
  <colItems count="1">
    <i/>
  </colItems>
  <dataFields count="1">
    <dataField name="Total Quantity" fld="1" subtotal="count" baseField="0" baseItem="77"/>
  </dataFields>
  <formats count="1">
    <format dxfId="26">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4" iMeasureHier="134">
      <autoFilter ref="A1">
        <filterColumn colId="0">
          <top10 val="9" filterVal="9"/>
        </filterColumn>
      </autoFilter>
    </filter>
  </filters>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3F3918D-325F-4B94-8641-3AF27809F57B}" name=" R_Profit By Top 5 Category" cacheId="963" applyNumberFormats="0" applyBorderFormats="0" applyFontFormats="0" applyPatternFormats="0" applyAlignmentFormats="0" applyWidthHeightFormats="1" dataCaption="Values" tag="789405fb-5a16-4503-9d56-9c0dc40c5bd9" updatedVersion="8" minRefreshableVersion="3" useAutoFormatting="1" subtotalHiddenItems="1" itemPrintTitles="1" createdVersion="8" indent="0" outline="1" outlineData="1" rowHeaderCaption="Top 5 Category">
  <location ref="N4:O1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1"/>
    </i>
    <i>
      <x v="4"/>
    </i>
    <i t="grand">
      <x/>
    </i>
  </rowItems>
  <colItems count="1">
    <i/>
  </colItems>
  <dataFields count="1">
    <dataField name="Total Profit" fld="1" baseField="0" baseItem="0"/>
  </dataFields>
  <formats count="1">
    <format dxfId="27">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5" iMeasureHier="116">
      <autoFilter ref="A1">
        <filterColumn colId="0">
          <top10 val="5" filterVal="5"/>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A2154EE-9067-4302-9E30-D8542DEEBB8B}" name="S_Avg Actual Shipping Days" cacheId="831" applyNumberFormats="0" applyBorderFormats="0" applyFontFormats="0" applyPatternFormats="0" applyAlignmentFormats="0" applyWidthHeightFormats="1" dataCaption="Values" tag="7b462675-23f3-4aad-bf30-cb92f8127630" updatedVersion="8" minRefreshableVersion="3" useAutoFormatting="1" subtotalHiddenItems="1" rowGrandTotals="0" colGrandTotals="0" itemPrintTitles="1" createdVersion="8" indent="0" outline="1" outlineData="1" multipleFieldFilters="0" chartFormat="11" rowHeaderCaption="Shipping Mode">
  <location ref="BI4:BJ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71"/>
    <dataField fld="1" subtotal="count" baseField="0" baseItem="0" numFmtId="1"/>
  </dataFields>
  <formats count="3">
    <format dxfId="30">
      <pivotArea outline="0" collapsedLevelsAreSubtotals="1" fieldPosition="0"/>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1"/>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6DA62C5-3048-4B8F-BE1D-B879D363FAF9}" name="RC Rate" cacheId="945" applyNumberFormats="0" applyBorderFormats="0" applyFontFormats="0" applyPatternFormats="0" applyAlignmentFormats="0" applyWidthHeightFormats="1" dataCaption="Values" tag="531b0d7d-27e2-4cb6-88c9-f0c75fae76e5" updatedVersion="8" minRefreshableVersion="3" useAutoFormatting="1" subtotalHiddenItems="1" itemPrintTitles="1" createdVersion="8" indent="0" outline="1" outlineData="1" multipleFieldFilters="0">
  <location ref="R12:R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31">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A7D72EC-B75A-4EE2-8951-1A9D7E207847}" name="S_Average Shipping Delay Days" cacheId="828" applyNumberFormats="0" applyBorderFormats="0" applyFontFormats="0" applyPatternFormats="0" applyAlignmentFormats="0" applyWidthHeightFormats="1" dataCaption="Values" tag="f1a6e3f1-64c9-4807-a4de-aeca30d2178f" updatedVersion="8" minRefreshableVersion="3" useAutoFormatting="1" itemPrintTitles="1" createdVersion="8" indent="0" outline="1" outlineData="1" multipleFieldFilters="0">
  <location ref="BC10:BC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E527BEF-9A5E-4CAF-92F4-77CA702F4DE2}" name="P_Avg Product Price" cacheId="912" applyNumberFormats="0" applyBorderFormats="0" applyFontFormats="0" applyPatternFormats="0" applyAlignmentFormats="0" applyWidthHeightFormats="1" dataCaption="Values" tag="fa5c81aa-dafc-4fa2-8924-4ca6d0112f84" updatedVersion="8" minRefreshableVersion="3" useAutoFormatting="1" subtotalHiddenItems="1" itemPrintTitles="1" createdVersion="8" indent="0" outline="1" outlineData="1" multipleFieldFilters="0">
  <location ref="AA8:A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32">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992CD7B-5AB3-4E2E-95CA-15E2782BCDA4}" name="R_Profit Margin %" cacheId="936" applyNumberFormats="0" applyBorderFormats="0" applyFontFormats="0" applyPatternFormats="0" applyAlignmentFormats="0" applyWidthHeightFormats="1" dataCaption="Values" tag="fec3b5f5-07a8-4067-b95d-fbbbd13e6bd2"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33">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DC307D3-CB71-40F1-9038-FB2CBB85399E}" name="Not allow3" cacheId="876" applyNumberFormats="0" applyBorderFormats="0" applyFontFormats="0" applyPatternFormats="0" applyAlignmentFormats="0" applyWidthHeightFormats="1" dataCaption="Values" tag="7988b382-7cf0-4d91-8881-567fd0c0d01a" updatedVersion="8" minRefreshableVersion="3" useAutoFormatting="1" subtotalHiddenItems="1" itemPrintTitles="1" createdVersion="8" indent="0" outline="1" outlineData="1" multipleFieldFilters="0" chartFormat="18" rowHeaderCaption="Quarter">
  <location ref="F29:I35"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numFmtId="165"/>
  </dataFields>
  <formats count="1">
    <format dxfId="34">
      <pivotArea outline="0" collapsedLevelsAreSubtotals="1" fieldPosition="0"/>
    </format>
  </formats>
  <chartFormats count="2">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1"/>
  </rowHierarchiesUsage>
  <colHierarchiesUsage count="1">
    <colHierarchyUsage hierarchyUsage="1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B7AD85E-A746-4F64-B4E2-BEB1007A9233}" name="R_Units Sold" cacheId="960" applyNumberFormats="0" applyBorderFormats="0" applyFontFormats="0" applyPatternFormats="0" applyAlignmentFormats="0" applyWidthHeightFormats="1" dataCaption="Values" tag="c131b908-aefb-4358-8a10-693da1b9d893" updatedVersion="8" minRefreshableVersion="3" useAutoFormatting="1" subtotalHiddenItems="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2"/>
  </dataFields>
  <formats count="1">
    <format dxfId="3">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5B67D8E-1808-4448-9B70-9A26A94C5E47}" name="P_Total Categories" cacheId="894" applyNumberFormats="0" applyBorderFormats="0" applyFontFormats="0" applyPatternFormats="0" applyAlignmentFormats="0" applyWidthHeightFormats="1" dataCaption="Values" tag="e4173675-ce47-4735-a5c4-31bf6e50eb40" updatedVersion="8" minRefreshableVersion="3" useAutoFormatting="1" subtotalHiddenItems="1" itemPrintTitles="1" createdVersion="8" indent="0" outline="1" outlineData="1" multipleFieldFilters="0">
  <location ref="AA6:A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C4B9EE9-7130-4BAC-811A-7B5F243D6796}" name="P_Cumulative" cacheId="906" applyNumberFormats="0" applyBorderFormats="0" applyFontFormats="0" applyPatternFormats="0" applyAlignmentFormats="0" applyWidthHeightFormats="1" dataCaption="Values" tag="66de72a6-80fd-4d7a-a8e7-92842a4d64d0" updatedVersion="8" minRefreshableVersion="3" useAutoFormatting="1" subtotalHiddenItems="1" itemPrintTitles="1" createdVersion="8" indent="0" outline="1" outlineData="1" multipleFieldFilters="0" rowHeaderCaption="Product Name">
  <location ref="AD4:AF123" firstHeaderRow="0" firstDataRow="1" firstDataCol="1"/>
  <pivotFields count="5">
    <pivotField axis="axisRow" allDrilled="1" subtotalTop="0" showAll="0" sortType="descending" defaultSubtotal="0" defaultAttributeDrillState="1">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9">
    <i>
      <x v="29"/>
    </i>
    <i>
      <x v="77"/>
    </i>
    <i>
      <x v="25"/>
    </i>
    <i>
      <x v="67"/>
    </i>
    <i>
      <x v="65"/>
    </i>
    <i>
      <x v="76"/>
    </i>
    <i>
      <x v="62"/>
    </i>
    <i>
      <x v="73"/>
    </i>
    <i>
      <x v="108"/>
    </i>
    <i>
      <x v="22"/>
    </i>
    <i>
      <x v="116"/>
    </i>
    <i>
      <x v="16"/>
    </i>
    <i>
      <x v="80"/>
    </i>
    <i>
      <x v="48"/>
    </i>
    <i>
      <x v="46"/>
    </i>
    <i>
      <x v="26"/>
    </i>
    <i>
      <x v="81"/>
    </i>
    <i>
      <x v="31"/>
    </i>
    <i>
      <x v="87"/>
    </i>
    <i>
      <x v="82"/>
    </i>
    <i>
      <x v="4"/>
    </i>
    <i>
      <x v="54"/>
    </i>
    <i>
      <x v="51"/>
    </i>
    <i>
      <x v="2"/>
    </i>
    <i>
      <x v="84"/>
    </i>
    <i>
      <x v="115"/>
    </i>
    <i>
      <x v="102"/>
    </i>
    <i>
      <x v="63"/>
    </i>
    <i>
      <x v="99"/>
    </i>
    <i>
      <x v="100"/>
    </i>
    <i>
      <x v="52"/>
    </i>
    <i>
      <x v="101"/>
    </i>
    <i>
      <x v="5"/>
    </i>
    <i>
      <x v="56"/>
    </i>
    <i>
      <x v="68"/>
    </i>
    <i>
      <x v="20"/>
    </i>
    <i>
      <x v="89"/>
    </i>
    <i>
      <x v="70"/>
    </i>
    <i>
      <x v="33"/>
    </i>
    <i>
      <x v="13"/>
    </i>
    <i>
      <x v="32"/>
    </i>
    <i>
      <x v="61"/>
    </i>
    <i>
      <x v="27"/>
    </i>
    <i>
      <x v="78"/>
    </i>
    <i>
      <x v="111"/>
    </i>
    <i>
      <x v="97"/>
    </i>
    <i>
      <x v="107"/>
    </i>
    <i>
      <x v="11"/>
    </i>
    <i>
      <x v="28"/>
    </i>
    <i>
      <x v="1"/>
    </i>
    <i>
      <x v="8"/>
    </i>
    <i>
      <x v="64"/>
    </i>
    <i>
      <x v="21"/>
    </i>
    <i>
      <x v="114"/>
    </i>
    <i>
      <x v="109"/>
    </i>
    <i>
      <x v="49"/>
    </i>
    <i>
      <x v="12"/>
    </i>
    <i>
      <x v="10"/>
    </i>
    <i>
      <x v="72"/>
    </i>
    <i>
      <x v="113"/>
    </i>
    <i>
      <x v="94"/>
    </i>
    <i>
      <x v="35"/>
    </i>
    <i>
      <x v="75"/>
    </i>
    <i>
      <x v="17"/>
    </i>
    <i>
      <x v="103"/>
    </i>
    <i>
      <x v="95"/>
    </i>
    <i>
      <x v="59"/>
    </i>
    <i>
      <x v="91"/>
    </i>
    <i>
      <x v="42"/>
    </i>
    <i>
      <x v="92"/>
    </i>
    <i>
      <x v="85"/>
    </i>
    <i>
      <x v="69"/>
    </i>
    <i>
      <x v="110"/>
    </i>
    <i>
      <x v="112"/>
    </i>
    <i>
      <x v="6"/>
    </i>
    <i>
      <x v="96"/>
    </i>
    <i>
      <x v="117"/>
    </i>
    <i>
      <x v="39"/>
    </i>
    <i>
      <x v="3"/>
    </i>
    <i>
      <x v="41"/>
    </i>
    <i>
      <x v="88"/>
    </i>
    <i>
      <x v="53"/>
    </i>
    <i>
      <x v="7"/>
    </i>
    <i>
      <x v="93"/>
    </i>
    <i>
      <x v="34"/>
    </i>
    <i>
      <x v="105"/>
    </i>
    <i>
      <x v="71"/>
    </i>
    <i>
      <x v="83"/>
    </i>
    <i>
      <x v="74"/>
    </i>
    <i>
      <x/>
    </i>
    <i>
      <x v="60"/>
    </i>
    <i>
      <x v="104"/>
    </i>
    <i>
      <x v="98"/>
    </i>
    <i>
      <x v="38"/>
    </i>
    <i>
      <x v="58"/>
    </i>
    <i>
      <x v="55"/>
    </i>
    <i>
      <x v="40"/>
    </i>
    <i>
      <x v="86"/>
    </i>
    <i>
      <x v="30"/>
    </i>
    <i>
      <x v="47"/>
    </i>
    <i>
      <x v="90"/>
    </i>
    <i>
      <x v="23"/>
    </i>
    <i>
      <x v="24"/>
    </i>
    <i>
      <x v="36"/>
    </i>
    <i>
      <x v="18"/>
    </i>
    <i>
      <x v="45"/>
    </i>
    <i>
      <x v="50"/>
    </i>
    <i>
      <x v="66"/>
    </i>
    <i>
      <x v="37"/>
    </i>
    <i>
      <x v="57"/>
    </i>
    <i>
      <x v="43"/>
    </i>
    <i>
      <x v="44"/>
    </i>
    <i>
      <x v="14"/>
    </i>
    <i>
      <x v="79"/>
    </i>
    <i>
      <x v="9"/>
    </i>
    <i>
      <x v="19"/>
    </i>
    <i>
      <x v="15"/>
    </i>
    <i>
      <x v="106"/>
    </i>
    <i t="grand">
      <x/>
    </i>
  </rowItems>
  <colFields count="1">
    <field x="-2"/>
  </colFields>
  <colItems count="2">
    <i>
      <x/>
    </i>
    <i i="1">
      <x v="1"/>
    </i>
  </colItems>
  <dataFields count="2">
    <dataField name="Total Revenue" fld="1" subtotal="count" baseField="0" baseItem="0"/>
    <dataField name="Cumulative %" fld="4" subtotal="count" baseField="0" baseItem="0" numFmtId="10">
      <extLst>
        <ext xmlns:x14="http://schemas.microsoft.com/office/spreadsheetml/2009/9/main" uri="{E15A36E0-9728-4e99-A89B-3F7291B0FE68}">
          <x14:dataField pivotShowAs="percentOfRunningTotal" sourceField="1" uniqueName="[__Xl2].[Measures].[Total Revenue]"/>
        </ext>
      </extLst>
    </dataField>
  </dataFields>
  <pivotHierarchies count="1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8" showRowHeaders="1" showColHeaders="1" showRowStripes="0" showColStripes="0" showLastColumn="1"/>
  <rowHierarchiesUsage count="1">
    <rowHierarchyUsage hierarchyUsage="8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6BE6675-0988-4FD5-A3AF-F1BE20059029}" name="Repeat Customers" cacheId="948" applyNumberFormats="0" applyBorderFormats="0" applyFontFormats="0" applyPatternFormats="0" applyAlignmentFormats="0" applyWidthHeightFormats="1" dataCaption="Values" tag="63bf8883-1dae-4964-b3b0-bfe1e63bf422" updatedVersion="8" minRefreshableVersion="3" useAutoFormatting="1" subtotalHiddenItems="1" itemPrintTitles="1" createdVersion="8" indent="0" outline="1" outlineData="1" multipleFieldFilters="0">
  <location ref="R10:R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5">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88D2021-C3B6-4818-AC0D-6C4E43181A32}" name="S_Average Shipping Days" cacheId="825" applyNumberFormats="0" applyBorderFormats="0" applyFontFormats="0" applyPatternFormats="0" applyAlignmentFormats="0" applyWidthHeightFormats="1" dataCaption="Values" tag="d47e14b6-7985-4110-9cc6-d2e30bacbf8e" updatedVersion="8" minRefreshableVersion="3" useAutoFormatting="1" subtotalHiddenItems="1" itemPrintTitles="1" createdVersion="8" indent="0" outline="1" outlineData="1" multipleFieldFilters="0">
  <location ref="BC8:B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FDAC4F7-9141-45F6-A523-5A4170B1EF12}" name="S_Shipping Mode2" cacheId="849" applyNumberFormats="0" applyBorderFormats="0" applyFontFormats="0" applyPatternFormats="0" applyAlignmentFormats="0" applyWidthHeightFormats="1" dataCaption="Values" tag="0dc63967-7651-4e90-b017-8c350acfe8cf" updatedVersion="8" minRefreshableVersion="3" useAutoFormatting="1" itemPrintTitles="1" createdVersion="8" indent="0" outline="1" outlineData="1" multipleFieldFilters="0" chartFormat="7" rowHeaderCaption="Shipping Mode">
  <location ref="BF19:BG24"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_Item_ID" fld="0" subtotal="count" baseField="0" baseItem="0" numFmtId="164"/>
  </dataFields>
  <formats count="1">
    <format dxfId="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Fact_Sales].[Delivery_Status].&amp;[Late delivery]"/>
        <member name="[Fact_Sales].[Delivery_Status].&amp;[Advance shipping]"/>
        <member name="[Fact_Sales].[Delivery_Status].&amp;[Shipping on ti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0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46CB11B-02A3-4406-AB0E-24F1C25BA831}" name="P_Product by Profit" cacheId="903" applyNumberFormats="0" applyBorderFormats="0" applyFontFormats="0" applyPatternFormats="0" applyAlignmentFormats="0" applyWidthHeightFormats="1" dataCaption="Values" tag="909422fa-8e6a-431f-8b83-9d79f8540448" updatedVersion="8" minRefreshableVersion="3" useAutoFormatting="1" subtotalHiddenItems="1" itemPrintTitles="1" createdVersion="8" indent="0" outline="1" outlineData="1" multipleFieldFilters="0" rowHeaderCaption="Product Name">
  <location ref="AN4:AO15"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8"/>
    </i>
    <i>
      <x v="1"/>
    </i>
    <i>
      <x v="5"/>
    </i>
    <i>
      <x v="4"/>
    </i>
    <i>
      <x v="7"/>
    </i>
    <i>
      <x v="6"/>
    </i>
    <i>
      <x v="3"/>
    </i>
    <i>
      <x v="9"/>
    </i>
    <i>
      <x/>
    </i>
    <i t="grand">
      <x/>
    </i>
  </rowItems>
  <colItems count="1">
    <i/>
  </colItems>
  <dataFields count="1">
    <dataField fld="1" subtotal="count" baseField="0" baseItem="0" numFmtId="166"/>
  </dataFields>
  <formats count="1">
    <format dxfId="37">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131">
      <autoFilter ref="A1">
        <filterColumn colId="0">
          <top10 val="10" filterVal="10"/>
        </filterColumn>
      </autoFilter>
    </filter>
  </filters>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E87FA5F-1F02-40D0-9791-9912C87C3A8C}" name="Custoer Segment" cacheId="861" applyNumberFormats="0" applyBorderFormats="0" applyFontFormats="0" applyPatternFormats="0" applyAlignmentFormats="0" applyWidthHeightFormats="1" dataCaption="Values" tag="b898cbd2-bbf5-493c-a62e-6b5a7d10f0a7" updatedVersion="8" minRefreshableVersion="3" useAutoFormatting="1" itemPrintTitles="1" createdVersion="8" indent="0" outline="1" outlineData="1" multipleFieldFilters="0" chartFormat="7" rowHeaderCaption="Custoer Segment">
  <location ref="X19:Y23"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formats count="1">
    <format dxfId="38">
      <pivotArea outline="0" collapsedLevelsAreSubtotals="1" fieldPosition="0"/>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egment_Help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E9906242-E091-48EA-A47B-3FC593FB6AC6}" name="PivotTable18" cacheId="924" applyNumberFormats="0" applyBorderFormats="0" applyFontFormats="0" applyPatternFormats="0" applyAlignmentFormats="0" applyWidthHeightFormats="1" dataCaption="Values" tag="d49088eb-55df-427f-8ae0-bbbe08382f77" updatedVersion="8" minRefreshableVersion="3" useAutoFormatting="1" subtotalHiddenItems="1" itemPrintTitles="1" createdVersion="8" indent="0" outline="1" outlineData="1" multipleFieldFilters="0" chartFormat="9" rowHeaderCaption="Year">
  <location ref="F4:K7" firstHeaderRow="0"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3">
    <i>
      <x/>
    </i>
    <i>
      <x v="1"/>
    </i>
    <i t="grand">
      <x/>
    </i>
  </rowItems>
  <colFields count="1">
    <field x="-2"/>
  </colFields>
  <colItems count="5">
    <i>
      <x/>
    </i>
    <i i="1">
      <x v="1"/>
    </i>
    <i i="2">
      <x v="2"/>
    </i>
    <i i="3">
      <x v="3"/>
    </i>
    <i i="4">
      <x v="4"/>
    </i>
  </colItems>
  <dataFields count="5">
    <dataField fld="0" subtotal="count" baseField="0" baseItem="0" numFmtId="164"/>
    <dataField fld="2" subtotal="count" baseField="0" baseItem="0"/>
    <dataField fld="3" subtotal="count" baseField="0" baseItem="0" numFmtId="10"/>
    <dataField fld="4" subtotal="count" baseField="0" baseItem="0"/>
    <dataField fld="5" subtotal="count" baseField="0" baseItem="0"/>
  </dataFields>
  <formats count="2">
    <format dxfId="40">
      <pivotArea outline="0" collapsedLevelsAreSubtotals="1" fieldPosition="0"/>
    </format>
    <format dxfId="39">
      <pivotArea outline="0" collapsedLevelsAreSubtotals="1" fieldPosition="0">
        <references count="1">
          <reference field="4294967294" count="1" selected="0">
            <x v="2"/>
          </reference>
        </references>
      </pivotArea>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8B7791C-5CB5-433B-9258-787308E4D534}" name="S_Late Delivery Rate" cacheId="840" applyNumberFormats="0" applyBorderFormats="0" applyFontFormats="0" applyPatternFormats="0" applyAlignmentFormats="0" applyWidthHeightFormats="1" dataCaption="Values" tag="1f3875cb-71c3-4ff2-9e06-4c51078ae7c5" updatedVersion="8" minRefreshableVersion="3" useAutoFormatting="1" itemPrintTitles="1" createdVersion="8" indent="0" outline="1" outlineData="1" multipleFieldFilters="0">
  <location ref="BC6:B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B5B2BAF-4E20-42B8-81AA-6665E6261DF0}" name="S_Shipping Mode1" cacheId="846" applyNumberFormats="0" applyBorderFormats="0" applyFontFormats="0" applyPatternFormats="0" applyAlignmentFormats="0" applyWidthHeightFormats="1" dataCaption="Values" tag="dd63212e-d3b4-4d98-ac8d-803a92c33a6f" updatedVersion="8" minRefreshableVersion="3" useAutoFormatting="1" subtotalHiddenItems="1" rowGrandTotals="0" colGrandTotals="0" itemPrintTitles="1" createdVersion="8" indent="0" outline="1" outlineData="1" multipleFieldFilters="0" chartFormat="19" rowHeaderCaption="Shipping Mode">
  <location ref="BF12:BG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numFmtId="9"/>
  </dataFields>
  <formats count="1">
    <format dxfId="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0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98158252-44C9-4D3E-9A5C-3AF8D2D3210C}" name="R_Total Revenue" cacheId="918" applyNumberFormats="0" applyBorderFormats="0" applyFontFormats="0" applyPatternFormats="0" applyAlignmentFormats="0" applyWidthHeightFormats="1" dataCaption="Values" tag="cb2f5368-fdb4-4358-998c-24c76ffc97b5"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42">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553A773-CCEF-4E70-8E20-211E586A054E}" name="Orders Count" cacheId="885" applyNumberFormats="0" applyBorderFormats="0" applyFontFormats="0" applyPatternFormats="0" applyAlignmentFormats="0" applyWidthHeightFormats="1" dataCaption="Values" tag="e3c87e03-fe62-4c45-9eb7-5ec9ff82672d" updatedVersion="8" minRefreshableVersion="3" useAutoFormatting="1" rowGrandTotals="0" colGrandTotals="0" itemPrintTitles="1" createdVersion="8" indent="0" outline="1" outlineData="1" multipleFieldFilters="0" chartFormat="5" rowHeaderCaption="Orders Count">
  <location ref="X10:Y1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numFmtId="164"/>
  </dataFields>
  <formats count="1">
    <format dxfId="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Count_Help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525B133C-A950-4748-8AD4-AB488BF38734}" name="P_Department" cacheId="915" applyNumberFormats="0" applyBorderFormats="0" applyFontFormats="0" applyPatternFormats="0" applyAlignmentFormats="0" applyWidthHeightFormats="1" dataCaption="Values" tag="cb40d1e4-ea7d-4dde-a8eb-e4428bad2de9" updatedVersion="8" minRefreshableVersion="3" useAutoFormatting="1" subtotalHiddenItems="1" rowGrandTotals="0" colGrandTotals="0" itemPrintTitles="1" createdVersion="8" indent="0" outline="1" outlineData="1" multipleFieldFilters="0" chartFormat="23" rowHeaderCaption="Department">
  <location ref="AV12:AW23" firstHeaderRow="1" firstDataRow="1" firstDataCol="1"/>
  <pivotFields count="3">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7"/>
    </i>
    <i>
      <x v="2"/>
    </i>
    <i>
      <x v="4"/>
    </i>
    <i>
      <x v="8"/>
    </i>
    <i>
      <x v="10"/>
    </i>
    <i>
      <x v="5"/>
    </i>
    <i>
      <x v="6"/>
    </i>
    <i>
      <x/>
    </i>
    <i>
      <x v="3"/>
    </i>
  </rowItems>
  <colItems count="1">
    <i/>
  </colItems>
  <dataFields count="1">
    <dataField fld="1" subtotal="count" baseField="0" baseItem="0"/>
  </dataFields>
  <formats count="1">
    <format dxfId="44">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_Price"/>
    <pivotHierarchy dragToData="1"/>
    <pivotHierarchy dragToData="1" caption="Distinct Count of Product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CF50E02D-6F7A-4815-A500-CBF95ACE1175}" name="Total Customers22" cacheId="957" applyNumberFormats="0" applyBorderFormats="0" applyFontFormats="0" applyPatternFormats="0" applyAlignmentFormats="0" applyWidthHeightFormats="1" dataCaption="Values" tag="5accfccb-df13-4f36-9522-a1debfc574a4" updatedVersion="8" minRefreshableVersion="3" useAutoFormatting="1" subtotalHiddenItems="1" itemPrintTitles="1" createdVersion="8" indent="0" outline="1" outlineData="1" multipleFieldFilters="0">
  <location ref="R4:R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5">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42CEF07-D93A-46C9-AAEF-A6B73544FB30}" name="R_PivotTable16" cacheId="921" applyNumberFormats="0" applyBorderFormats="0" applyFontFormats="0" applyPatternFormats="0" applyAlignmentFormats="0" applyWidthHeightFormats="1" dataCaption="Values" tag="9c1d5894-1a6c-4d96-92a2-df989a8eeaf5" updatedVersion="8" minRefreshableVersion="3" useAutoFormatting="1" subtotalHiddenItems="1" itemPrintTitles="1" createdVersion="8" indent="0" outline="1" outlineData="1" multipleFieldFilters="0" chartFormat="12" rowHeaderCaption="Shipping_Mode">
  <location ref="N55:O60"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s="1" x="0"/>
        <item s="1" x="1"/>
        <item s="1" x="2"/>
        <item s="1"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fld="0" subtotal="count" showDataAs="percentOfTotal" baseField="0" baseItem="0" numFmtId="9"/>
  </dataFields>
  <formats count="2">
    <format dxfId="47">
      <pivotArea outline="0" fieldPosition="0">
        <references count="1">
          <reference field="4294967294" count="1">
            <x v="0"/>
          </reference>
        </references>
      </pivotArea>
    </format>
    <format dxfId="46">
      <pivotArea outline="0" collapsedLevelsAreSubtotals="1" fieldPosition="0"/>
    </format>
  </formats>
  <chartFormats count="1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0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74EE075B-9A41-4121-ACD0-19D3BFE71008}" name="S_On-Time Delivery Rate" cacheId="843" applyNumberFormats="0" applyBorderFormats="0" applyFontFormats="0" applyPatternFormats="0" applyAlignmentFormats="0" applyWidthHeightFormats="1" dataCaption="Values" tag="e470fc89-5923-4d94-b090-ef44961503c4" updatedVersion="8" minRefreshableVersion="3" useAutoFormatting="1" subtotalHiddenItems="1" itemPrintTitles="1" createdVersion="8" indent="0" outline="1" outlineData="1" multipleFieldFilters="0">
  <location ref="BC4:B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B2A4BF81-DFC3-423A-BCBD-2C4D73478191}" name="PivotTable31" cacheId="933" applyNumberFormats="0" applyBorderFormats="0" applyFontFormats="0" applyPatternFormats="0" applyAlignmentFormats="0" applyWidthHeightFormats="1" dataCaption="Values" tag="10c75af0-ac20-4be6-928c-921679868cba" updatedVersion="8" minRefreshableVersion="3" useAutoFormatting="1" subtotalHiddenItems="1" rowGrandTotals="0" colGrandTotals="0" itemPrintTitles="1" createdVersion="8" indent="0" outline="1" outlineData="1" multipleFieldFilters="0" rowHeaderCaption="Top Customer">
  <location ref="R18:T19"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2">
    <i>
      <x/>
    </i>
    <i i="1">
      <x v="1"/>
    </i>
  </colItems>
  <dataFields count="2">
    <dataField fld="1" subtotal="count" baseField="0" baseItem="0"/>
    <dataField fld="2" subtotal="count" baseField="0" baseItem="0"/>
  </dataFields>
  <formats count="1">
    <format dxfId="48">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A383F183-9897-43F4-A3CF-200D555FFED3}" name="Average Revenue per Customer" cacheId="858" applyNumberFormats="0" applyBorderFormats="0" applyFontFormats="0" applyPatternFormats="0" applyAlignmentFormats="0" applyWidthHeightFormats="1" dataCaption="Values" tag="7a235778-8309-4b7e-9aa2-9221033aeb01" updatedVersion="8" minRefreshableVersion="3" useAutoFormatting="1" subtotalHiddenItems="1" itemPrintTitles="1" createdVersion="8" indent="0" outline="1" outlineData="1" multipleFieldFilters="0">
  <location ref="R6:R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9">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E12264C2-F260-43A8-BDF8-E8EE50DF56F8}" name="S_Delay Days" cacheId="834" applyNumberFormats="0" applyBorderFormats="0" applyFontFormats="0" applyPatternFormats="0" applyAlignmentFormats="0" applyWidthHeightFormats="1" dataCaption="Values" tag="782d6064-e895-4fc8-ac5a-7f40c92ce7f7" updatedVersion="8" minRefreshableVersion="3" useAutoFormatting="1" itemPrintTitles="1" createdVersion="8" indent="0" outline="1" outlineData="1" multipleFieldFilters="0" chartFormat="4" rowHeaderCaption="Delay Days">
  <location ref="BI7:BJ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_Item_ID" fld="1" subtotal="count" baseField="0" baseItem="0" numFmtId="164"/>
  </dataFields>
  <formats count="1">
    <format dxfId="5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tem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B033131F-FA8D-46BE-A98D-81612DACA7DD}" name="S_Average Scheduled Shipping Days" cacheId="822" applyNumberFormats="0" applyBorderFormats="0" applyFontFormats="0" applyPatternFormats="0" applyAlignmentFormats="0" applyWidthHeightFormats="1" dataCaption="Values" tag="d4ab1d12-5467-4d7b-86ef-08b967d944ce" updatedVersion="8" minRefreshableVersion="3" useAutoFormatting="1" itemPrintTitles="1" createdVersion="8" indent="0" outline="1" outlineData="1" multipleFieldFilters="0">
  <location ref="BC12:B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6478F44F-3A32-4921-8C92-F518C1C8DAA0}" name=" R_Sales By Bottom 5 Category" cacheId="966" applyNumberFormats="0" applyBorderFormats="0" applyFontFormats="0" applyPatternFormats="0" applyAlignmentFormats="0" applyWidthHeightFormats="1" dataCaption="Values" tag="00a4a7d1-9a4f-45bd-81d5-5857036929b6" updatedVersion="8" minRefreshableVersion="3" useAutoFormatting="1" subtotalHiddenItems="1" itemPrintTitles="1" createdVersion="8" indent="0" outline="1" outlineData="1" rowHeaderCaption="Bottom 5 Category">
  <location ref="N22:O28" firstHeaderRow="1" firstDataRow="1" firstDataCol="1"/>
  <pivotFields count="3">
    <pivotField dataField="1" subtotalTop="0" showAll="0" defaultSubtotal="0"/>
    <pivotField axis="axisRow" allDrilled="1" subtotalTop="0" showAll="0" measureFilter="1" defaultSubtotal="0" defaultAttributeDrillState="1">
      <items count="5">
        <item x="1"/>
        <item x="3"/>
        <item x="4"/>
        <item x="0"/>
        <item x="2"/>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64"/>
  </dataFields>
  <formats count="1">
    <format dxfId="51">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1" type="count" id="6" iMeasureHier="129">
      <autoFilter ref="A1">
        <filterColumn colId="0">
          <top10 top="0" val="5" filterVal="5"/>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E9040662-1612-44DF-927C-DA6686B1C74E}" name="Not allow1" cacheId="870" applyNumberFormats="0" applyBorderFormats="0" applyFontFormats="0" applyPatternFormats="0" applyAlignmentFormats="0" applyWidthHeightFormats="1" dataCaption="Values" tag="ce5623f6-f626-42cb-a3d3-3fbda986b989" updatedVersion="8" minRefreshableVersion="3" useAutoFormatting="1" subtotalHiddenItems="1" itemPrintTitles="1" createdVersion="8" indent="0" outline="1" outlineData="1" multipleFieldFilters="0" chartFormat="16" rowHeaderCaption="Quarter">
  <location ref="F11:I17"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3">
    <i>
      <x/>
    </i>
    <i>
      <x v="1"/>
    </i>
    <i t="grand">
      <x/>
    </i>
  </colItems>
  <dataFields count="1">
    <dataField fld="0" subtotal="count" baseField="0" baseItem="0" numFmtId="164"/>
  </dataFields>
  <formats count="1">
    <format dxfId="52">
      <pivotArea outline="0" collapsedLevelsAreSubtotals="1" fieldPosition="0"/>
    </format>
  </formats>
  <chartFormats count="6">
    <chartFormat chart="13" format="2" series="1">
      <pivotArea type="data" outline="0" fieldPosition="0">
        <references count="2">
          <reference field="4294967294" count="1" selected="0">
            <x v="0"/>
          </reference>
          <reference field="1" count="1" selected="0">
            <x v="0"/>
          </reference>
        </references>
      </pivotArea>
    </chartFormat>
    <chartFormat chart="13" format="3"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111"/>
  </rowHierarchiesUsage>
  <colHierarchiesUsage count="1">
    <colHierarchyUsage hierarchyUsage="1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51D56606-B44F-4883-BFC5-65D56E50BF83}" name="P_Product Range" cacheId="897" applyNumberFormats="0" applyBorderFormats="0" applyFontFormats="0" applyPatternFormats="0" applyAlignmentFormats="0" applyWidthHeightFormats="1" dataCaption="Values" tag="2ce635eb-ae09-4e9e-a3f5-54f11b8a42c6" updatedVersion="8" minRefreshableVersion="3" useAutoFormatting="1" subtotalHiddenItems="1" rowGrandTotals="0" colGrandTotals="0" itemPrintTitles="1" createdVersion="8" indent="0" outline="1" outlineData="1" multipleFieldFilters="0" chartFormat="11" rowHeaderCaption="Product Range">
  <location ref="AV4:AW9" firstHeaderRow="1" firstDataRow="1"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x v="4"/>
    </i>
  </rowItems>
  <colItems count="1">
    <i/>
  </colItems>
  <dataFields count="1">
    <dataField name="Distinct Count of Product_ID" fld="1" subtotal="count" baseField="0" baseItem="0" numFmtId="169">
      <extLst>
        <ext xmlns:x15="http://schemas.microsoft.com/office/spreadsheetml/2010/11/main" uri="{FABC7310-3BB5-11E1-824E-6D434824019B}">
          <x15:dataField isCountDistinct="1"/>
        </ext>
      </extLst>
    </dataField>
  </dataFields>
  <formats count="1">
    <format dxfId="5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Department].&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_Price"/>
    <pivotHierarchy dragToData="1"/>
    <pivotHierarchy dragToData="1" caption="Distinct Count of Product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758E3F-194D-4483-88A1-659ED9357662}" sourceName="[Dim_Product].[Category]">
  <pivotTables>
    <pivotTable tabId="1" name="P_Avg Product Price"/>
    <pivotTable tabId="1" name="P_Avg Units per Product"/>
    <pivotTable tabId="1" name="P_Cumulative"/>
    <pivotTable tabId="1" name="P_Department"/>
    <pivotTable tabId="1" name="P_Product by Profit"/>
    <pivotTable tabId="1" name="P_Product by Quantity"/>
    <pivotTable tabId="1" name="P_Product Range"/>
    <pivotTable tabId="1" name="P_Total Categories"/>
    <pivotTable tabId="1" name="P_Total Products"/>
    <pivotTable tabId="1" name=" R_Profit By Top 5 Category"/>
    <pivotTable tabId="1" name=" R_Sales By Bottom 5 Category"/>
    <pivotTable tabId="1" name=" R_Sales By Top 5 Category"/>
    <pivotTable tabId="1" name="Not allow1"/>
    <pivotTable tabId="1" name="Not allow2"/>
    <pivotTable tabId="1" name="Not allow3"/>
    <pivotTable tabId="1" name="Not allow4"/>
    <pivotTable tabId="1" name="Not allow5"/>
    <pivotTable tabId="1" name="R_Gross Sales"/>
    <pivotTable tabId="1" name="R_Market Ana"/>
    <pivotTable tabId="1" name="R_PivotTable16"/>
    <pivotTable tabId="1" name="R_Profit Margin %"/>
    <pivotTable tabId="1" name="R_Sales By Month"/>
    <pivotTable tabId="1" name="R_Sales By Top 10 Region"/>
    <pivotTable tabId="1" name="R_Total Discount"/>
    <pivotTable tabId="1" name="R_Total Orders"/>
    <pivotTable tabId="1" name="R_Total Profit"/>
    <pivotTable tabId="1" name="R_Total Revenue"/>
    <pivotTable tabId="1" name="R_Units Sold"/>
  </pivotTables>
  <data>
    <olap pivotCacheId="1309329885">
      <levels count="2">
        <level uniqueName="[Dim_Product].[Category].[(All)]" sourceCaption="(All)" count="0"/>
        <level uniqueName="[Dim_Product].[Category].[Category]" sourceCaption="Category" count="50">
          <ranges>
            <range startItem="0">
              <i n="[Dim_Product].[Category].&amp;[Accessories]" c="Accessories"/>
              <i n="[Dim_Product].[Category].&amp;[As Seen on  TV!]" c="As Seen on  TV!"/>
              <i n="[Dim_Product].[Category].&amp;[Baby]" c="Baby"/>
              <i n="[Dim_Product].[Category].&amp;[Baseball &amp; Softball]" c="Baseball &amp; Softball"/>
              <i n="[Dim_Product].[Category].&amp;[Basketball]" c="Basketball"/>
              <i n="[Dim_Product].[Category].&amp;[Books]" c="Books"/>
              <i n="[Dim_Product].[Category].&amp;[Boxing &amp; MMA]" c="Boxing &amp; MMA"/>
              <i n="[Dim_Product].[Category].&amp;[Cameras]" c="Cameras"/>
              <i n="[Dim_Product].[Category].&amp;[Camping &amp; Hiking]" c="Camping &amp; Hiking"/>
              <i n="[Dim_Product].[Category].&amp;[Cardio Equipment]" c="Cardio Equipment"/>
              <i n="[Dim_Product].[Category].&amp;[CDs]" c="CDs"/>
              <i n="[Dim_Product].[Category].&amp;[Children's Clothing]" c="Children's Clothing"/>
              <i n="[Dim_Product].[Category].&amp;[Cleats]" c="Cleats"/>
              <i n="[Dim_Product].[Category].&amp;[Computers]" c="Computers"/>
              <i n="[Dim_Product].[Category].&amp;[Consumer Electronics]" c="Consumer Electronics"/>
              <i n="[Dim_Product].[Category].&amp;[Crafts]" c="Crafts"/>
              <i n="[Dim_Product].[Category].&amp;[DVDs]" c="DVDs"/>
              <i n="[Dim_Product].[Category].&amp;[Electronics]" c="Electronics"/>
              <i n="[Dim_Product].[Category].&amp;[Fishing]" c="Fishing"/>
              <i n="[Dim_Product].[Category].&amp;[Fitness Accessories]" c="Fitness Accessories"/>
              <i n="[Dim_Product].[Category].&amp;[Garden]" c="Garden"/>
              <i n="[Dim_Product].[Category].&amp;[Girls' Apparel]" c="Girls' Apparel"/>
              <i n="[Dim_Product].[Category].&amp;[Golf Apparel]" c="Golf Apparel"/>
              <i n="[Dim_Product].[Category].&amp;[Golf Bags &amp; Carts]" c="Golf Bags &amp; Carts"/>
              <i n="[Dim_Product].[Category].&amp;[Golf Balls]" c="Golf Balls"/>
              <i n="[Dim_Product].[Category].&amp;[Golf Gloves]" c="Golf Gloves"/>
              <i n="[Dim_Product].[Category].&amp;[Golf Shoes]" c="Golf Shoes"/>
              <i n="[Dim_Product].[Category].&amp;[Health and Beauty]" c="Health and Beauty"/>
              <i n="[Dim_Product].[Category].&amp;[Hockey]" c="Hockey"/>
              <i n="[Dim_Product].[Category].&amp;[Hunting &amp; Shooting]" c="Hunting &amp; Shooting"/>
              <i n="[Dim_Product].[Category].&amp;[Indoor/Outdoor Games]" c="Indoor/Outdoor Games"/>
              <i n="[Dim_Product].[Category].&amp;[Kids' Golf Clubs]" c="Kids' Golf Clubs"/>
              <i n="[Dim_Product].[Category].&amp;[Lacrosse]" c="Lacrosse"/>
              <i n="[Dim_Product].[Category].&amp;[Men's Clothing]" c="Men's Clothing"/>
              <i n="[Dim_Product].[Category].&amp;[Men's Footwear]" c="Men's Footwear"/>
              <i n="[Dim_Product].[Category].&amp;[Men's Golf Clubs]" c="Men's Golf Clubs"/>
              <i n="[Dim_Product].[Category].&amp;[Music]" c="Music"/>
              <i n="[Dim_Product].[Category].&amp;[Pet Supplies]" c="Pet Supplies"/>
              <i n="[Dim_Product].[Category].&amp;[Shop By Sport]" c="Shop By Sport"/>
              <i n="[Dim_Product].[Category].&amp;[Soccer]" c="Soccer"/>
              <i n="[Dim_Product].[Category].&amp;[Sporting Goods]" c="Sporting Goods"/>
              <i n="[Dim_Product].[Category].&amp;[Strength Training]" c="Strength Training"/>
              <i n="[Dim_Product].[Category].&amp;[Tennis &amp; Racquet]" c="Tennis &amp; Racquet"/>
              <i n="[Dim_Product].[Category].&amp;[Toys]" c="Toys"/>
              <i n="[Dim_Product].[Category].&amp;[Trade-In]" c="Trade-In"/>
              <i n="[Dim_Product].[Category].&amp;[Video Games]" c="Video Games"/>
              <i n="[Dim_Product].[Category].&amp;[Water Sports]" c="Water Sports"/>
              <i n="[Dim_Product].[Category].&amp;[Women's Apparel]" c="Women's Apparel"/>
              <i n="[Dim_Product].[Category].&amp;[Women's Clothing]" c="Women's Clothing"/>
              <i n="[Dim_Product].[Category].&amp;[Women's Golf Clubs]" c="Women's Golf Clubs"/>
            </range>
          </ranges>
        </level>
      </levels>
      <selections count="1">
        <selection n="[Dim_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1" xr10:uid="{0B041FD1-7976-4977-92C2-389577F86819}" sourceName="[Fact_Sales].[Order_Date (Year)]">
  <pivotTables>
    <pivotTable tabId="1" name="S_Average Scheduled Shipping Days"/>
    <pivotTable tabId="1" name="S_Average Shipping Days"/>
    <pivotTable tabId="1" name="S_Average Shipping Delay Days"/>
    <pivotTable tabId="1" name="S_Avg Actual Shipping Days"/>
    <pivotTable tabId="1" name="S_Delay Days"/>
    <pivotTable tabId="1" name="S_Delivery Status"/>
    <pivotTable tabId="1" name="S_Late Delivery Rate"/>
    <pivotTable tabId="1" name="S_On-Time Delivery Rate"/>
    <pivotTable tabId="1" name="S_Shipping Mode1"/>
    <pivotTable tabId="1" name="S_Shipping Mode2"/>
    <pivotTable tabId="1" name="S_Shipping Mode3"/>
    <pivotTable tabId="1" name=" R_Profit By Top 5 Category"/>
    <pivotTable tabId="1" name=" R_Sales By Bottom 5 Category"/>
    <pivotTable tabId="1" name=" R_Sales By Top 5 Category"/>
    <pivotTable tabId="1" name="AOV"/>
    <pivotTable tabId="1" name="Average Revenue per Customer"/>
    <pivotTable tabId="1" name="Custoer Segment"/>
    <pivotTable tabId="1" name="Customer Type"/>
    <pivotTable tabId="1" name="R_Market Ana"/>
    <pivotTable tabId="1" name="Not allow1"/>
    <pivotTable tabId="1" name="Not allow2"/>
    <pivotTable tabId="1" name="Not allow3"/>
    <pivotTable tabId="1" name="Not allow4"/>
    <pivotTable tabId="1" name="Not allow5"/>
    <pivotTable tabId="1" name="Orders Count"/>
    <pivotTable tabId="1" name="Orders per Customer"/>
    <pivotTable tabId="1" name="P_Total Products"/>
    <pivotTable tabId="1" name="P_Total Categories"/>
    <pivotTable tabId="1" name="P_Product Range"/>
    <pivotTable tabId="1" name="P_Product by Quantity"/>
    <pivotTable tabId="1" name="P_Product by Profit"/>
    <pivotTable tabId="1" name="P_Cumulative"/>
    <pivotTable tabId="1" name="P_Avg Units per Product"/>
    <pivotTable tabId="1" name="P_Avg Product Price"/>
    <pivotTable tabId="1" name="P_Department"/>
    <pivotTable tabId="1" name="R_Total Revenue"/>
    <pivotTable tabId="1" name="R_PivotTable16"/>
    <pivotTable tabId="1" name="PivotTable18"/>
    <pivotTable tabId="1" name="R_Gross Sales"/>
    <pivotTable tabId="1" name="R_Total Profit"/>
    <pivotTable tabId="1" name="PivotTable31"/>
    <pivotTable tabId="1" name="R_Profit Margin %"/>
    <pivotTable tabId="1" name="R_Total Discount"/>
    <pivotTable tabId="1" name="R_Total Orders"/>
    <pivotTable tabId="1" name="RC Rate"/>
    <pivotTable tabId="1" name="Repeat Customers"/>
    <pivotTable tabId="1" name="R_Sales By Month"/>
    <pivotTable tabId="1" name="R_Sales By Top 10 Region"/>
    <pivotTable tabId="1" name="Total Customer By Sales"/>
    <pivotTable tabId="1" name="Total Customers22"/>
    <pivotTable tabId="1" name="R_Units Sold"/>
  </pivotTables>
  <data>
    <olap pivotCacheId="1558568031">
      <levels count="2">
        <level uniqueName="[Fact_Sales].[Order_Date (Year)].[(All)]" sourceCaption="(All)" count="0"/>
        <level uniqueName="[Fact_Sales].[Order_Date (Year)].[Order_Date (Year)]" sourceCaption="Order_Date (Year)" count="2">
          <ranges>
            <range startItem="0">
              <i n="[Fact_Sales].[Order_Date (Year)].&amp;[2016]" c="2016"/>
              <i n="[Fact_Sales].[Order_Date (Year)].&amp;[2017]" c="2017"/>
            </range>
          </ranges>
        </level>
      </levels>
      <selections count="1">
        <selection n="[Fact_Sales].[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76B3B5ED-53F9-48E3-A488-13726B467490}" sourceName="[Dim_Customer].[Customer_City]">
  <pivotTables>
    <pivotTable tabId="1" name="Total Customer By Sales"/>
    <pivotTable tabId="1" name="AOV"/>
    <pivotTable tabId="1" name="Average Revenue per Customer"/>
    <pivotTable tabId="1" name="Custoer Segment"/>
    <pivotTable tabId="1" name="Customer Type"/>
    <pivotTable tabId="1" name="Orders Count"/>
    <pivotTable tabId="1" name="Orders per Customer"/>
    <pivotTable tabId="1" name="RC Rate"/>
    <pivotTable tabId="1" name="Repeat Customers"/>
    <pivotTable tabId="1" name="Total Customers22"/>
  </pivotTables>
  <data>
    <olap pivotCacheId="223878003">
      <levels count="2">
        <level uniqueName="[Dim_Customer].[Customer_City].[(All)]" sourceCaption="(All)" count="0"/>
        <level uniqueName="[Dim_Customer].[Customer_City].[Customer_City]" sourceCaption="Customer_City" count="563">
          <ranges>
            <range startItem="0">
              <i n="[Dim_Customer].[Customer_City].&amp;[Aguadilla]" c="Aguadilla"/>
              <i n="[Dim_Customer].[Customer_City].&amp;[Alameda]" c="Alameda"/>
              <i n="[Dim_Customer].[Customer_City].&amp;[Albany]" c="Albany"/>
              <i n="[Dim_Customer].[Customer_City].&amp;[Albuquerque]" c="Albuquerque"/>
              <i n="[Dim_Customer].[Customer_City].&amp;[Algonquin]" c="Algonquin"/>
              <i n="[Dim_Customer].[Customer_City].&amp;[Alhambra]" c="Alhambra"/>
              <i n="[Dim_Customer].[Customer_City].&amp;[Allentown]" c="Allentown"/>
              <i n="[Dim_Customer].[Customer_City].&amp;[Alpharetta]" c="Alpharetta"/>
              <i n="[Dim_Customer].[Customer_City].&amp;[Amarillo]" c="Amarillo"/>
              <i n="[Dim_Customer].[Customer_City].&amp;[Anaheim]" c="Anaheim"/>
              <i n="[Dim_Customer].[Customer_City].&amp;[Ann Arbor]" c="Ann Arbor"/>
              <i n="[Dim_Customer].[Customer_City].&amp;[Annandale]" c="Annandale"/>
              <i n="[Dim_Customer].[Customer_City].&amp;[Annapolis]" c="Annapolis"/>
              <i n="[Dim_Customer].[Customer_City].&amp;[Antioch]" c="Antioch"/>
              <i n="[Dim_Customer].[Customer_City].&amp;[Apex]" c="Apex"/>
              <i n="[Dim_Customer].[Customer_City].&amp;[Apopka]" c="Apopka"/>
              <i n="[Dim_Customer].[Customer_City].&amp;[Arecibo]" c="Arecibo"/>
              <i n="[Dim_Customer].[Customer_City].&amp;[Arlington]" c="Arlington"/>
              <i n="[Dim_Customer].[Customer_City].&amp;[Arlington Heights]" c="Arlington Heights"/>
              <i n="[Dim_Customer].[Customer_City].&amp;[Asheboro]" c="Asheboro"/>
              <i n="[Dim_Customer].[Customer_City].&amp;[Astoria]" c="Astoria"/>
              <i n="[Dim_Customer].[Customer_City].&amp;[Atlanta]" c="Atlanta"/>
              <i n="[Dim_Customer].[Customer_City].&amp;[Augusta]" c="Augusta"/>
              <i n="[Dim_Customer].[Customer_City].&amp;[Aurora]" c="Aurora"/>
              <i n="[Dim_Customer].[Customer_City].&amp;[Austin]" c="Austin"/>
              <i n="[Dim_Customer].[Customer_City].&amp;[Azusa]" c="Azusa"/>
              <i n="[Dim_Customer].[Customer_City].&amp;[Bakersfield]" c="Bakersfield"/>
              <i n="[Dim_Customer].[Customer_City].&amp;[Baldwin Park]" c="Baldwin Park"/>
              <i n="[Dim_Customer].[Customer_City].&amp;[Ballwin]" c="Ballwin"/>
              <i n="[Dim_Customer].[Customer_City].&amp;[Baltimore]" c="Baltimore"/>
              <i n="[Dim_Customer].[Customer_City].&amp;[Bartlett]" c="Bartlett"/>
              <i n="[Dim_Customer].[Customer_City].&amp;[Bay Shore]" c="Bay Shore"/>
              <i n="[Dim_Customer].[Customer_City].&amp;[Bayamon]" c="Bayamon"/>
              <i n="[Dim_Customer].[Customer_City].&amp;[Bayonne]" c="Bayonne"/>
              <i n="[Dim_Customer].[Customer_City].&amp;[Baytown]" c="Baytown"/>
              <i n="[Dim_Customer].[Customer_City].&amp;[Beaverton]" c="Beaverton"/>
              <i n="[Dim_Customer].[Customer_City].&amp;[Bell Gardens]" c="Bell Gardens"/>
              <i n="[Dim_Customer].[Customer_City].&amp;[Bellflower]" c="Bellflower"/>
              <i n="[Dim_Customer].[Customer_City].&amp;[Bellingham]" c="Bellingham"/>
              <i n="[Dim_Customer].[Customer_City].&amp;[Beloit]" c="Beloit"/>
              <i n="[Dim_Customer].[Customer_City].&amp;[Bend]" c="Bend"/>
              <i n="[Dim_Customer].[Customer_City].&amp;[Bensalem]" c="Bensalem"/>
              <i n="[Dim_Customer].[Customer_City].&amp;[Berwyn]" c="Berwyn"/>
              <i n="[Dim_Customer].[Customer_City].&amp;[Billings]" c="Billings"/>
              <i n="[Dim_Customer].[Customer_City].&amp;[Birmingham]" c="Birmingham"/>
              <i n="[Dim_Customer].[Customer_City].&amp;[Bismarck]" c="Bismarck"/>
              <i n="[Dim_Customer].[Customer_City].&amp;[Blacksburg]" c="Blacksburg"/>
              <i n="[Dim_Customer].[Customer_City].&amp;[Bloomfield]" c="Bloomfield"/>
              <i n="[Dim_Customer].[Customer_City].&amp;[Bolingbrook]" c="Bolingbrook"/>
              <i n="[Dim_Customer].[Customer_City].&amp;[Bountiful]" c="Bountiful"/>
              <i n="[Dim_Customer].[Customer_City].&amp;[Bowling Green]" c="Bowling Green"/>
              <i n="[Dim_Customer].[Customer_City].&amp;[Brandon]" c="Brandon"/>
              <i n="[Dim_Customer].[Customer_City].&amp;[Brentwood]" c="Brentwood"/>
              <i n="[Dim_Customer].[Customer_City].&amp;[Bridgeton]" c="Bridgeton"/>
              <i n="[Dim_Customer].[Customer_City].&amp;[Brighton]" c="Brighton"/>
              <i n="[Dim_Customer].[Customer_City].&amp;[Bristol]" c="Bristol"/>
              <i n="[Dim_Customer].[Customer_City].&amp;[Brockton]" c="Brockton"/>
              <i n="[Dim_Customer].[Customer_City].&amp;[Broken Arrow]" c="Broken Arrow"/>
              <i n="[Dim_Customer].[Customer_City].&amp;[Bronx]" c="Bronx"/>
              <i n="[Dim_Customer].[Customer_City].&amp;[Brooklyn]" c="Brooklyn"/>
              <i n="[Dim_Customer].[Customer_City].&amp;[Broomfield]" c="Broomfield"/>
              <i n="[Dim_Customer].[Customer_City].&amp;[Brownsville]" c="Brownsville"/>
              <i n="[Dim_Customer].[Customer_City].&amp;[Buena Park]" c="Buena Park"/>
              <i n="[Dim_Customer].[Customer_City].&amp;[Buffalo]" c="Buffalo"/>
              <i n="[Dim_Customer].[Customer_City].&amp;[Burnsville]" c="Burnsville"/>
              <i n="[Dim_Customer].[Customer_City].&amp;[CA]" c="CA"/>
              <i n="[Dim_Customer].[Customer_City].&amp;[Caguas]" c="Caguas"/>
              <i n="[Dim_Customer].[Customer_City].&amp;[Campbell]" c="Campbell"/>
              <i n="[Dim_Customer].[Customer_City].&amp;[Canoga Park]" c="Canoga Park"/>
              <i n="[Dim_Customer].[Customer_City].&amp;[Canovanas]" c="Canovanas"/>
              <i n="[Dim_Customer].[Customer_City].&amp;[Canton]" c="Canton"/>
              <i n="[Dim_Customer].[Customer_City].&amp;[Canyon Country]" c="Canyon Country"/>
              <i n="[Dim_Customer].[Customer_City].&amp;[Carlisle]" c="Carlisle"/>
              <i n="[Dim_Customer].[Customer_City].&amp;[Carlsbad]" c="Carlsbad"/>
              <i n="[Dim_Customer].[Customer_City].&amp;[Carmichael]" c="Carmichael"/>
              <i n="[Dim_Customer].[Customer_City].&amp;[Carol Stream]" c="Carol Stream"/>
              <i n="[Dim_Customer].[Customer_City].&amp;[Carolina]" c="Carolina"/>
              <i n="[Dim_Customer].[Customer_City].&amp;[Carrollton]" c="Carrollton"/>
              <i n="[Dim_Customer].[Customer_City].&amp;[Carson]" c="Carson"/>
              <i n="[Dim_Customer].[Customer_City].&amp;[Cary]" c="Cary"/>
              <i n="[Dim_Customer].[Customer_City].&amp;[Catonsville]" c="Catonsville"/>
              <i n="[Dim_Customer].[Customer_City].&amp;[Cayey]" c="Cayey"/>
              <i n="[Dim_Customer].[Customer_City].&amp;[Cerritos]" c="Cerritos"/>
              <i n="[Dim_Customer].[Customer_City].&amp;[Chambersburg]" c="Chambersburg"/>
              <i n="[Dim_Customer].[Customer_City].&amp;[Chandler]" c="Chandler"/>
              <i n="[Dim_Customer].[Customer_City].&amp;[Chapel Hill]" c="Chapel Hill"/>
              <i n="[Dim_Customer].[Customer_City].&amp;[Charlotte]" c="Charlotte"/>
              <i n="[Dim_Customer].[Customer_City].&amp;[Chesapeake]" c="Chesapeake"/>
              <i n="[Dim_Customer].[Customer_City].&amp;[Chicago]" c="Chicago"/>
              <i n="[Dim_Customer].[Customer_City].&amp;[Chicago Heights]" c="Chicago Heights"/>
              <i n="[Dim_Customer].[Customer_City].&amp;[Chillicothe]" c="Chillicothe"/>
              <i n="[Dim_Customer].[Customer_City].&amp;[Chino]" c="Chino"/>
              <i n="[Dim_Customer].[Customer_City].&amp;[Chino Hills]" c="Chino Hills"/>
              <i n="[Dim_Customer].[Customer_City].&amp;[Chula Vista]" c="Chula Vista"/>
              <i n="[Dim_Customer].[Customer_City].&amp;[Cicero]" c="Cicero"/>
              <i n="[Dim_Customer].[Customer_City].&amp;[Cincinnati]" c="Cincinnati"/>
              <i n="[Dim_Customer].[Customer_City].&amp;[Citrus Heights]" c="Citrus Heights"/>
              <i n="[Dim_Customer].[Customer_City].&amp;[Clarksville]" c="Clarksville"/>
              <i n="[Dim_Customer].[Customer_City].&amp;[Clearfield]" c="Clearfield"/>
              <i n="[Dim_Customer].[Customer_City].&amp;[Clementon]" c="Clementon"/>
              <i n="[Dim_Customer].[Customer_City].&amp;[Cleveland]" c="Cleveland"/>
              <i n="[Dim_Customer].[Customer_City].&amp;[Clovis]" c="Clovis"/>
              <i n="[Dim_Customer].[Customer_City].&amp;[College Station]" c="College Station"/>
              <i n="[Dim_Customer].[Customer_City].&amp;[Colorado Springs]" c="Colorado Springs"/>
              <i n="[Dim_Customer].[Customer_City].&amp;[Colton]" c="Colton"/>
              <i n="[Dim_Customer].[Customer_City].&amp;[Columbia]" c="Columbia"/>
              <i n="[Dim_Customer].[Customer_City].&amp;[Columbus]" c="Columbus"/>
              <i n="[Dim_Customer].[Customer_City].&amp;[Compton]" c="Compton"/>
              <i n="[Dim_Customer].[Customer_City].&amp;[Conway]" c="Conway"/>
              <i n="[Dim_Customer].[Customer_City].&amp;[Cordova]" c="Cordova"/>
              <i n="[Dim_Customer].[Customer_City].&amp;[Corona]" c="Corona"/>
              <i n="[Dim_Customer].[Customer_City].&amp;[Costa Mesa]" c="Costa Mesa"/>
              <i n="[Dim_Customer].[Customer_City].&amp;[Crown Point]" c="Crown Point"/>
              <i n="[Dim_Customer].[Customer_City].&amp;[Crystal Lake]" c="Crystal Lake"/>
              <i n="[Dim_Customer].[Customer_City].&amp;[Cumberland]" c="Cumberland"/>
              <i n="[Dim_Customer].[Customer_City].&amp;[Cupertino]" c="Cupertino"/>
              <i n="[Dim_Customer].[Customer_City].&amp;[Cypress]" c="Cypress"/>
              <i n="[Dim_Customer].[Customer_City].&amp;[Dallas]" c="Dallas"/>
              <i n="[Dim_Customer].[Customer_City].&amp;[Daly City]" c="Daly City"/>
              <i n="[Dim_Customer].[Customer_City].&amp;[Danbury]" c="Danbury"/>
              <i n="[Dim_Customer].[Customer_City].&amp;[Davis]" c="Davis"/>
              <i n="[Dim_Customer].[Customer_City].&amp;[Dayton]" c="Dayton"/>
              <i n="[Dim_Customer].[Customer_City].&amp;[Dearborn]" c="Dearborn"/>
              <i n="[Dim_Customer].[Customer_City].&amp;[Decatur]" c="Decatur"/>
              <i n="[Dim_Customer].[Customer_City].&amp;[Del Rio]" c="Del Rio"/>
              <i n="[Dim_Customer].[Customer_City].&amp;[Denton]" c="Denton"/>
              <i n="[Dim_Customer].[Customer_City].&amp;[Denver]" c="Denver"/>
              <i n="[Dim_Customer].[Customer_City].&amp;[Des Plaines]" c="Des Plaines"/>
              <i n="[Dim_Customer].[Customer_City].&amp;[Detroit]" c="Detroit"/>
              <i n="[Dim_Customer].[Customer_City].&amp;[Diamond Bar]" c="Diamond Bar"/>
              <i n="[Dim_Customer].[Customer_City].&amp;[Dorchester Center]" c="Dorchester Center"/>
              <i n="[Dim_Customer].[Customer_City].&amp;[Douglasville]" c="Douglasville"/>
              <i n="[Dim_Customer].[Customer_City].&amp;[Doylestown]" c="Doylestown"/>
              <i n="[Dim_Customer].[Customer_City].&amp;[Dubuque]" c="Dubuque"/>
              <i n="[Dim_Customer].[Customer_City].&amp;[Duluth]" c="Duluth"/>
              <i n="[Dim_Customer].[Customer_City].&amp;[Dundalk]" c="Dundalk"/>
              <i n="[Dim_Customer].[Customer_City].&amp;[Eagle Pass]" c="Eagle Pass"/>
              <i n="[Dim_Customer].[Customer_City].&amp;[East Brunswick]" c="East Brunswick"/>
              <i n="[Dim_Customer].[Customer_City].&amp;[East Lansing]" c="East Lansing"/>
              <i n="[Dim_Customer].[Customer_City].&amp;[Edinburg]" c="Edinburg"/>
              <i n="[Dim_Customer].[Customer_City].&amp;[Edison]" c="Edison"/>
              <i n="[Dim_Customer].[Customer_City].&amp;[El Cajon]" c="El Cajon"/>
              <i n="[Dim_Customer].[Customer_City].&amp;[El Centro]" c="El Centro"/>
              <i n="[Dim_Customer].[Customer_City].&amp;[El Monte]" c="El Monte"/>
              <i n="[Dim_Customer].[Customer_City].&amp;[El Paso]" c="El Paso"/>
              <i n="[Dim_Customer].[Customer_City].&amp;[Elgin]" c="Elgin"/>
              <i n="[Dim_Customer].[Customer_City].&amp;[Elk Grove]" c="Elk Grove"/>
              <i n="[Dim_Customer].[Customer_City].&amp;[Elmhurst]" c="Elmhurst"/>
              <i n="[Dim_Customer].[Customer_City].&amp;[Elyria]" c="Elyria"/>
              <i n="[Dim_Customer].[Customer_City].&amp;[Encinitas]" c="Encinitas"/>
              <i n="[Dim_Customer].[Customer_City].&amp;[Endicott]" c="Endicott"/>
              <i n="[Dim_Customer].[Customer_City].&amp;[Enfield]" c="Enfield"/>
              <i n="[Dim_Customer].[Customer_City].&amp;[Englewood]" c="Englewood"/>
              <i n="[Dim_Customer].[Customer_City].&amp;[Escondido]" c="Escondido"/>
              <i n="[Dim_Customer].[Customer_City].&amp;[Eugene]" c="Eugene"/>
              <i n="[Dim_Customer].[Customer_City].&amp;[Everett]" c="Everett"/>
              <i n="[Dim_Customer].[Customer_City].&amp;[Ewa Beach]" c="Ewa Beach"/>
              <i n="[Dim_Customer].[Customer_City].&amp;[Fairfield]" c="Fairfield"/>
              <i n="[Dim_Customer].[Customer_City].&amp;[Far Rockaway]" c="Far Rockaway"/>
              <i n="[Dim_Customer].[Customer_City].&amp;[Fargo]" c="Fargo"/>
              <i n="[Dim_Customer].[Customer_City].&amp;[Fayetteville]" c="Fayetteville"/>
              <i n="[Dim_Customer].[Customer_City].&amp;[Federal Way]" c="Federal Way"/>
              <i n="[Dim_Customer].[Customer_City].&amp;[Findlay]" c="Findlay"/>
              <i n="[Dim_Customer].[Customer_City].&amp;[Florissant]" c="Florissant"/>
              <i n="[Dim_Customer].[Customer_City].&amp;[Flushing]" c="Flushing"/>
              <i n="[Dim_Customer].[Customer_City].&amp;[Folsom]" c="Folsom"/>
              <i n="[Dim_Customer].[Customer_City].&amp;[Fond Du Lac]" c="Fond Du Lac"/>
              <i n="[Dim_Customer].[Customer_City].&amp;[Fontana]" c="Fontana"/>
              <i n="[Dim_Customer].[Customer_City].&amp;[Forest Hills]" c="Forest Hills"/>
              <i n="[Dim_Customer].[Customer_City].&amp;[Fort Lauderdale]" c="Fort Lauderdale"/>
              <i n="[Dim_Customer].[Customer_City].&amp;[Fort Washington]" c="Fort Washington"/>
              <i n="[Dim_Customer].[Customer_City].&amp;[Fort Worth]" c="Fort Worth"/>
              <i n="[Dim_Customer].[Customer_City].&amp;[Fountain Valley]" c="Fountain Valley"/>
              <i n="[Dim_Customer].[Customer_City].&amp;[Frankfort]" c="Frankfort"/>
              <i n="[Dim_Customer].[Customer_City].&amp;[Freehold]" c="Freehold"/>
              <i n="[Dim_Customer].[Customer_City].&amp;[Freeport]" c="Freeport"/>
              <i n="[Dim_Customer].[Customer_City].&amp;[Fremont]" c="Fremont"/>
              <i n="[Dim_Customer].[Customer_City].&amp;[Fresno]" c="Fresno"/>
              <i n="[Dim_Customer].[Customer_City].&amp;[Fullerton]" c="Fullerton"/>
              <i n="[Dim_Customer].[Customer_City].&amp;[Gaithersburg]" c="Gaithersburg"/>
              <i n="[Dim_Customer].[Customer_City].&amp;[Garden Grove]" c="Garden Grove"/>
              <i n="[Dim_Customer].[Customer_City].&amp;[Gardena]" c="Gardena"/>
              <i n="[Dim_Customer].[Customer_City].&amp;[Garland]" c="Garland"/>
              <i n="[Dim_Customer].[Customer_City].&amp;[Germantown]" c="Germantown"/>
              <i n="[Dim_Customer].[Customer_City].&amp;[Gilroy]" c="Gilroy"/>
              <i n="[Dim_Customer].[Customer_City].&amp;[Glen Burnie]" c="Glen Burnie"/>
              <i n="[Dim_Customer].[Customer_City].&amp;[Glendale]" c="Glendale"/>
              <i n="[Dim_Customer].[Customer_City].&amp;[Glenview]" c="Glenview"/>
              <i n="[Dim_Customer].[Customer_City].&amp;[Goleta]" c="Goleta"/>
              <i n="[Dim_Customer].[Customer_City].&amp;[Goose Creek]" c="Goose Creek"/>
              <i n="[Dim_Customer].[Customer_City].&amp;[Granada Hills]" c="Granada Hills"/>
              <i n="[Dim_Customer].[Customer_City].&amp;[Grand Prairie]" c="Grand Prairie"/>
              <i n="[Dim_Customer].[Customer_City].&amp;[Granite City]" c="Granite City"/>
              <i n="[Dim_Customer].[Customer_City].&amp;[Greeley]" c="Greeley"/>
              <i n="[Dim_Customer].[Customer_City].&amp;[Greensboro]" c="Greensboro"/>
              <i n="[Dim_Customer].[Customer_City].&amp;[Greensburg]" c="Greensburg"/>
              <i n="[Dim_Customer].[Customer_City].&amp;[Greenville]" c="Greenville"/>
              <i n="[Dim_Customer].[Customer_City].&amp;[Grove City]" c="Grove City"/>
              <i n="[Dim_Customer].[Customer_City].&amp;[Guayama]" c="Guayama"/>
              <i n="[Dim_Customer].[Customer_City].&amp;[Guaynabo]" c="Guaynabo"/>
              <i n="[Dim_Customer].[Customer_City].&amp;[Gwynn Oak]" c="Gwynn Oak"/>
              <i n="[Dim_Customer].[Customer_City].&amp;[Hacienda Heights]" c="Hacienda Heights"/>
              <i n="[Dim_Customer].[Customer_City].&amp;[Hagerstown]" c="Hagerstown"/>
              <i n="[Dim_Customer].[Customer_City].&amp;[Hamilton]" c="Hamilton"/>
              <i n="[Dim_Customer].[Customer_City].&amp;[Hampton]" c="Hampton"/>
              <i n="[Dim_Customer].[Customer_City].&amp;[Hamtramck]" c="Hamtramck"/>
              <i n="[Dim_Customer].[Customer_City].&amp;[Hanford]" c="Hanford"/>
              <i n="[Dim_Customer].[Customer_City].&amp;[Hanover]" c="Hanover"/>
              <i n="[Dim_Customer].[Customer_City].&amp;[Harlingen]" c="Harlingen"/>
              <i n="[Dim_Customer].[Customer_City].&amp;[Harvey]" c="Harvey"/>
              <i n="[Dim_Customer].[Customer_City].&amp;[Hawthorne]" c="Hawthorne"/>
              <i n="[Dim_Customer].[Customer_City].&amp;[Hayward]" c="Hayward"/>
              <i n="[Dim_Customer].[Customer_City].&amp;[Hempstead]" c="Hempstead"/>
              <i n="[Dim_Customer].[Customer_City].&amp;[Henderson]" c="Henderson"/>
              <i n="[Dim_Customer].[Customer_City].&amp;[Hendersonville]" c="Hendersonville"/>
              <i n="[Dim_Customer].[Customer_City].&amp;[Henrico]" c="Henrico"/>
              <i n="[Dim_Customer].[Customer_City].&amp;[Hesperia]" c="Hesperia"/>
              <i n="[Dim_Customer].[Customer_City].&amp;[Hialeah]" c="Hialeah"/>
              <i n="[Dim_Customer].[Customer_City].&amp;[Hickory]" c="Hickory"/>
              <i n="[Dim_Customer].[Customer_City].&amp;[Highland]" c="Highland"/>
              <i n="[Dim_Customer].[Customer_City].&amp;[Highland Park]" c="Highland Park"/>
              <i n="[Dim_Customer].[Customer_City].&amp;[Hilliard]" c="Hilliard"/>
              <i n="[Dim_Customer].[Customer_City].&amp;[Holland]" c="Holland"/>
              <i n="[Dim_Customer].[Customer_City].&amp;[Hollister]" c="Hollister"/>
              <i n="[Dim_Customer].[Customer_City].&amp;[Hollywood]" c="Hollywood"/>
              <i n="[Dim_Customer].[Customer_City].&amp;[Honolulu]" c="Honolulu"/>
              <i n="[Dim_Customer].[Customer_City].&amp;[Houston]" c="Houston"/>
              <i n="[Dim_Customer].[Customer_City].&amp;[Howell]" c="Howell"/>
              <i n="[Dim_Customer].[Customer_City].&amp;[Humacao]" c="Humacao"/>
              <i n="[Dim_Customer].[Customer_City].&amp;[Huntington Beach]" c="Huntington Beach"/>
              <i n="[Dim_Customer].[Customer_City].&amp;[Huntington Park]" c="Huntington Park"/>
              <i n="[Dim_Customer].[Customer_City].&amp;[Huntington Station]" c="Huntington Station"/>
              <i n="[Dim_Customer].[Customer_City].&amp;[Hyattsville]" c="Hyattsville"/>
              <i n="[Dim_Customer].[Customer_City].&amp;[Indianapolis]" c="Indianapolis"/>
              <i n="[Dim_Customer].[Customer_City].&amp;[Indio]" c="Indio"/>
              <i n="[Dim_Customer].[Customer_City].&amp;[Irving]" c="Irving"/>
              <i n="[Dim_Customer].[Customer_City].&amp;[Irvington]" c="Irvington"/>
              <i n="[Dim_Customer].[Customer_City].&amp;[Irwin]" c="Irwin"/>
              <i n="[Dim_Customer].[Customer_City].&amp;[Ithaca]" c="Ithaca"/>
              <i n="[Dim_Customer].[Customer_City].&amp;[Jackson]" c="Jackson"/>
              <i n="[Dim_Customer].[Customer_City].&amp;[Jackson Heights]" c="Jackson Heights"/>
              <i n="[Dim_Customer].[Customer_City].&amp;[Jacksonville]" c="Jacksonville"/>
              <i n="[Dim_Customer].[Customer_City].&amp;[Jamaica]" c="Jamaica"/>
              <i n="[Dim_Customer].[Customer_City].&amp;[Jersey City]" c="Jersey City"/>
              <i n="[Dim_Customer].[Customer_City].&amp;[Joliet]" c="Joliet"/>
              <i n="[Dim_Customer].[Customer_City].&amp;[Jonesboro]" c="Jonesboro"/>
              <i n="[Dim_Customer].[Customer_City].&amp;[Juana Diaz]" c="Juana Diaz"/>
              <i n="[Dim_Customer].[Customer_City].&amp;[Kailua]" c="Kailua"/>
              <i n="[Dim_Customer].[Customer_City].&amp;[Kaneohe]" c="Kaneohe"/>
              <i n="[Dim_Customer].[Customer_City].&amp;[Katy]" c="Katy"/>
              <i n="[Dim_Customer].[Customer_City].&amp;[Kenner]" c="Kenner"/>
              <i n="[Dim_Customer].[Customer_City].&amp;[Kent]" c="Kent"/>
              <i n="[Dim_Customer].[Customer_City].&amp;[Knoxville]" c="Knoxville"/>
              <i n="[Dim_Customer].[Customer_City].&amp;[La Crosse]" c="La Crosse"/>
              <i n="[Dim_Customer].[Customer_City].&amp;[La Habra]" c="La Habra"/>
              <i n="[Dim_Customer].[Customer_City].&amp;[La Mesa]" c="La Mesa"/>
              <i n="[Dim_Customer].[Customer_City].&amp;[La Mirada]" c="La Mirada"/>
              <i n="[Dim_Customer].[Customer_City].&amp;[La Puente]" c="La Puente"/>
              <i n="[Dim_Customer].[Customer_City].&amp;[Laguna Hills]" c="Laguna Hills"/>
              <i n="[Dim_Customer].[Customer_City].&amp;[Laguna Niguel]" c="Laguna Niguel"/>
              <i n="[Dim_Customer].[Customer_City].&amp;[Lake Forest]" c="Lake Forest"/>
              <i n="[Dim_Customer].[Customer_City].&amp;[Lakewood]" c="Lakewood"/>
              <i n="[Dim_Customer].[Customer_City].&amp;[Lancaster]" c="Lancaster"/>
              <i n="[Dim_Customer].[Customer_City].&amp;[Lansdale]" c="Lansdale"/>
              <i n="[Dim_Customer].[Customer_City].&amp;[Laredo]" c="Laredo"/>
              <i n="[Dim_Customer].[Customer_City].&amp;[Las Cruces]" c="Las Cruces"/>
              <i n="[Dim_Customer].[Customer_City].&amp;[Las Vegas]" c="Las Vegas"/>
              <i n="[Dim_Customer].[Customer_City].&amp;[Lawrence]" c="Lawrence"/>
              <i n="[Dim_Customer].[Customer_City].&amp;[Lawrenceville]" c="Lawrenceville"/>
              <i n="[Dim_Customer].[Customer_City].&amp;[Lawton]" c="Lawton"/>
              <i n="[Dim_Customer].[Customer_City].&amp;[Lenoir]" c="Lenoir"/>
              <i n="[Dim_Customer].[Customer_City].&amp;[Levittown]" c="Levittown"/>
              <i n="[Dim_Customer].[Customer_City].&amp;[Lewisville]" c="Lewisville"/>
              <i n="[Dim_Customer].[Customer_City].&amp;[Lilburn]" c="Lilburn"/>
              <i n="[Dim_Customer].[Customer_City].&amp;[Lindenhurst]" c="Lindenhurst"/>
              <i n="[Dim_Customer].[Customer_City].&amp;[Lithonia]" c="Lithonia"/>
              <i n="[Dim_Customer].[Customer_City].&amp;[Littleton]" c="Littleton"/>
              <i n="[Dim_Customer].[Customer_City].&amp;[Livermore]" c="Livermore"/>
              <i n="[Dim_Customer].[Customer_City].&amp;[Lockport]" c="Lockport"/>
              <i n="[Dim_Customer].[Customer_City].&amp;[Lodi]" c="Lodi"/>
              <i n="[Dim_Customer].[Customer_City].&amp;[Lombard]" c="Lombard"/>
              <i n="[Dim_Customer].[Customer_City].&amp;[Lompoc]" c="Lompoc"/>
              <i n="[Dim_Customer].[Customer_City].&amp;[Long Beach]" c="Long Beach"/>
              <i n="[Dim_Customer].[Customer_City].&amp;[Longmont]" c="Longmont"/>
              <i n="[Dim_Customer].[Customer_City].&amp;[Longview]" c="Longview"/>
              <i n="[Dim_Customer].[Customer_City].&amp;[Los Angeles]" c="Los Angeles"/>
              <i n="[Dim_Customer].[Customer_City].&amp;[Louisville]" c="Louisville"/>
              <i n="[Dim_Customer].[Customer_City].&amp;[Loveland]" c="Loveland"/>
              <i n="[Dim_Customer].[Customer_City].&amp;[Lutz]" c="Lutz"/>
              <i n="[Dim_Customer].[Customer_City].&amp;[Lynn]" c="Lynn"/>
              <i n="[Dim_Customer].[Customer_City].&amp;[Lynnwood]" c="Lynnwood"/>
              <i n="[Dim_Customer].[Customer_City].&amp;[Lynwood]" c="Lynwood"/>
              <i n="[Dim_Customer].[Customer_City].&amp;[Madera]" c="Madera"/>
              <i n="[Dim_Customer].[Customer_City].&amp;[Madison]" c="Madison"/>
              <i n="[Dim_Customer].[Customer_City].&amp;[Malden]" c="Malden"/>
              <i n="[Dim_Customer].[Customer_City].&amp;[Manati]" c="Manati"/>
              <i n="[Dim_Customer].[Customer_City].&amp;[Manchester]" c="Manchester"/>
              <i n="[Dim_Customer].[Customer_City].&amp;[Marietta]" c="Marietta"/>
              <i n="[Dim_Customer].[Customer_City].&amp;[Marion]" c="Marion"/>
              <i n="[Dim_Customer].[Customer_City].&amp;[Marrero]" c="Marrero"/>
              <i n="[Dim_Customer].[Customer_City].&amp;[Martinez]" c="Martinez"/>
              <i n="[Dim_Customer].[Customer_City].&amp;[Martinsburg]" c="Martinsburg"/>
              <i n="[Dim_Customer].[Customer_City].&amp;[Massapequa]" c="Massapequa"/>
              <i n="[Dim_Customer].[Customer_City].&amp;[Massillon]" c="Massillon"/>
              <i n="[Dim_Customer].[Customer_City].&amp;[Mayaguez]" c="Mayaguez"/>
              <i n="[Dim_Customer].[Customer_City].&amp;[Mcallen]" c="Mcallen"/>
              <i n="[Dim_Customer].[Customer_City].&amp;[Mchenry]" c="Mchenry"/>
              <i n="[Dim_Customer].[Customer_City].&amp;[Mechanicsburg]" c="Mechanicsburg"/>
              <i n="[Dim_Customer].[Customer_City].&amp;[Medford]" c="Medford"/>
              <i n="[Dim_Customer].[Customer_City].&amp;[Medina]" c="Medina"/>
              <i n="[Dim_Customer].[Customer_City].&amp;[Memphis]" c="Memphis"/>
              <i n="[Dim_Customer].[Customer_City].&amp;[Mentor]" c="Mentor"/>
              <i n="[Dim_Customer].[Customer_City].&amp;[Merced]" c="Merced"/>
              <i n="[Dim_Customer].[Customer_City].&amp;[Meridian]" c="Meridian"/>
              <i n="[Dim_Customer].[Customer_City].&amp;[Mesa]" c="Mesa"/>
              <i n="[Dim_Customer].[Customer_City].&amp;[Mesquite]" c="Mesquite"/>
              <i n="[Dim_Customer].[Customer_City].&amp;[Metairie]" c="Metairie"/>
              <i n="[Dim_Customer].[Customer_City].&amp;[Methuen]" c="Methuen"/>
              <i n="[Dim_Customer].[Customer_City].&amp;[Miami]" c="Miami"/>
              <i n="[Dim_Customer].[Customer_City].&amp;[Michigan City]" c="Michigan City"/>
              <i n="[Dim_Customer].[Customer_City].&amp;[Middletown]" c="Middletown"/>
              <i n="[Dim_Customer].[Customer_City].&amp;[Milford]" c="Milford"/>
              <i n="[Dim_Customer].[Customer_City].&amp;[Mililani]" c="Mililani"/>
              <i n="[Dim_Customer].[Customer_City].&amp;[Milpitas]" c="Milpitas"/>
              <i n="[Dim_Customer].[Customer_City].&amp;[Milwaukee]" c="Milwaukee"/>
              <i n="[Dim_Customer].[Customer_City].&amp;[Mission]" c="Mission"/>
              <i n="[Dim_Customer].[Customer_City].&amp;[Mission Viejo]" c="Mission Viejo"/>
              <i n="[Dim_Customer].[Customer_City].&amp;[Modesto]" c="Modesto"/>
              <i n="[Dim_Customer].[Customer_City].&amp;[Moline]" c="Moline"/>
              <i n="[Dim_Customer].[Customer_City].&amp;[Montebello]" c="Montebello"/>
              <i n="[Dim_Customer].[Customer_City].&amp;[Moreno Valley]" c="Moreno Valley"/>
              <i n="[Dim_Customer].[Customer_City].&amp;[Morganton]" c="Morganton"/>
              <i n="[Dim_Customer].[Customer_City].&amp;[Morristown]" c="Morristown"/>
              <i n="[Dim_Customer].[Customer_City].&amp;[Morrisville]" c="Morrisville"/>
              <i n="[Dim_Customer].[Customer_City].&amp;[Mount Pleasant]" c="Mount Pleasant"/>
              <i n="[Dim_Customer].[Customer_City].&amp;[Mount Prospect]" c="Mount Prospect"/>
              <i n="[Dim_Customer].[Customer_City].&amp;[Murfreesboro]" c="Murfreesboro"/>
              <i n="[Dim_Customer].[Customer_City].&amp;[Muskegon]" c="Muskegon"/>
              <i n="[Dim_Customer].[Customer_City].&amp;[Napa]" c="Napa"/>
              <i n="[Dim_Customer].[Customer_City].&amp;[Nashville]" c="Nashville"/>
              <i n="[Dim_Customer].[Customer_City].&amp;[National City]" c="National City"/>
              <i n="[Dim_Customer].[Customer_City].&amp;[New Albany]" c="New Albany"/>
              <i n="[Dim_Customer].[Customer_City].&amp;[New Bedford]" c="New Bedford"/>
              <i n="[Dim_Customer].[Customer_City].&amp;[New Braunfels]" c="New Braunfels"/>
              <i n="[Dim_Customer].[Customer_City].&amp;[New Brunswick]" c="New Brunswick"/>
              <i n="[Dim_Customer].[Customer_City].&amp;[New Castle]" c="New Castle"/>
              <i n="[Dim_Customer].[Customer_City].&amp;[New Haven]" c="New Haven"/>
              <i n="[Dim_Customer].[Customer_City].&amp;[New Orleans]" c="New Orleans"/>
              <i n="[Dim_Customer].[Customer_City].&amp;[New York]" c="New York"/>
              <i n="[Dim_Customer].[Customer_City].&amp;[Newark]" c="Newark"/>
              <i n="[Dim_Customer].[Customer_City].&amp;[Newburgh]" c="Newburgh"/>
              <i n="[Dim_Customer].[Customer_City].&amp;[Norcross]" c="Norcross"/>
              <i n="[Dim_Customer].[Customer_City].&amp;[Norfolk]" c="Norfolk"/>
              <i n="[Dim_Customer].[Customer_City].&amp;[Normal]" c="Normal"/>
              <i n="[Dim_Customer].[Customer_City].&amp;[North Bergen]" c="North Bergen"/>
              <i n="[Dim_Customer].[Customer_City].&amp;[North Hills]" c="North Hills"/>
              <i n="[Dim_Customer].[Customer_City].&amp;[North Hollywood]" c="North Hollywood"/>
              <i n="[Dim_Customer].[Customer_City].&amp;[North Las Vegas]" c="North Las Vegas"/>
              <i n="[Dim_Customer].[Customer_City].&amp;[North Richland Hills]" c="North Richland Hills"/>
              <i n="[Dim_Customer].[Customer_City].&amp;[North Tonawanda]" c="North Tonawanda"/>
              <i n="[Dim_Customer].[Customer_City].&amp;[Norwalk]" c="Norwalk"/>
              <i n="[Dim_Customer].[Customer_City].&amp;[O Fallon]" c="O Fallon"/>
              <i n="[Dim_Customer].[Customer_City].&amp;[Oak Lawn]" c="Oak Lawn"/>
              <i n="[Dim_Customer].[Customer_City].&amp;[Oakland]" c="Oakland"/>
              <i n="[Dim_Customer].[Customer_City].&amp;[Oceanside]" c="Oceanside"/>
              <i n="[Dim_Customer].[Customer_City].&amp;[Ogden]" c="Ogden"/>
              <i n="[Dim_Customer].[Customer_City].&amp;[Olathe]" c="Olathe"/>
              <i n="[Dim_Customer].[Customer_City].&amp;[Ontario]" c="Ontario"/>
              <i n="[Dim_Customer].[Customer_City].&amp;[Opa Locka]" c="Opa Locka"/>
              <i n="[Dim_Customer].[Customer_City].&amp;[Opelousas]" c="Opelousas"/>
              <i n="[Dim_Customer].[Customer_City].&amp;[Orange Park]" c="Orange Park"/>
              <i n="[Dim_Customer].[Customer_City].&amp;[Oregon City]" c="Oregon City"/>
              <i n="[Dim_Customer].[Customer_City].&amp;[Orlando]" c="Orlando"/>
              <i n="[Dim_Customer].[Customer_City].&amp;[Oviedo]" c="Oviedo"/>
              <i n="[Dim_Customer].[Customer_City].&amp;[Oxnard]" c="Oxnard"/>
              <i n="[Dim_Customer].[Customer_City].&amp;[Pacoima]" c="Pacoima"/>
              <i n="[Dim_Customer].[Customer_City].&amp;[Painesville]" c="Painesville"/>
              <i n="[Dim_Customer].[Customer_City].&amp;[Palatine]" c="Palatine"/>
              <i n="[Dim_Customer].[Customer_City].&amp;[Palmdale]" c="Palmdale"/>
              <i n="[Dim_Customer].[Customer_City].&amp;[Palo Alto]" c="Palo Alto"/>
              <i n="[Dim_Customer].[Customer_City].&amp;[Panorama City]" c="Panorama City"/>
              <i n="[Dim_Customer].[Customer_City].&amp;[Paramount]" c="Paramount"/>
              <i n="[Dim_Customer].[Customer_City].&amp;[Parkville]" c="Parkville"/>
              <i n="[Dim_Customer].[Customer_City].&amp;[Pasadena]" c="Pasadena"/>
              <i n="[Dim_Customer].[Customer_City].&amp;[Passaic]" c="Passaic"/>
              <i n="[Dim_Customer].[Customer_City].&amp;[Pawtucket]" c="Pawtucket"/>
              <i n="[Dim_Customer].[Customer_City].&amp;[Peabody]" c="Peabody"/>
              <i n="[Dim_Customer].[Customer_City].&amp;[Pekin]" c="Pekin"/>
              <i n="[Dim_Customer].[Customer_City].&amp;[Peoria]" c="Peoria"/>
              <i n="[Dim_Customer].[Customer_City].&amp;[Perth Amboy]" c="Perth Amboy"/>
              <i n="[Dim_Customer].[Customer_City].&amp;[Pharr]" c="Pharr"/>
              <i n="[Dim_Customer].[Customer_City].&amp;[Philadelphia]" c="Philadelphia"/>
              <i n="[Dim_Customer].[Customer_City].&amp;[Phoenix]" c="Phoenix"/>
              <i n="[Dim_Customer].[Customer_City].&amp;[Pico Rivera]" c="Pico Rivera"/>
              <i n="[Dim_Customer].[Customer_City].&amp;[Piscataway]" c="Piscataway"/>
              <i n="[Dim_Customer].[Customer_City].&amp;[Pittsburg]" c="Pittsburg"/>
              <i n="[Dim_Customer].[Customer_City].&amp;[Pittsfield]" c="Pittsfield"/>
              <i n="[Dim_Customer].[Customer_City].&amp;[Placentia]" c="Placentia"/>
              <i n="[Dim_Customer].[Customer_City].&amp;[Plainfield]" c="Plainfield"/>
              <i n="[Dim_Customer].[Customer_City].&amp;[Plano]" c="Plano"/>
              <i n="[Dim_Customer].[Customer_City].&amp;[Plymouth]" c="Plymouth"/>
              <i n="[Dim_Customer].[Customer_City].&amp;[Pomona]" c="Pomona"/>
              <i n="[Dim_Customer].[Customer_City].&amp;[Pompano Beach]" c="Pompano Beach"/>
              <i n="[Dim_Customer].[Customer_City].&amp;[Ponce]" c="Ponce"/>
              <i n="[Dim_Customer].[Customer_City].&amp;[Porterville]" c="Porterville"/>
              <i n="[Dim_Customer].[Customer_City].&amp;[Portland]" c="Portland"/>
              <i n="[Dim_Customer].[Customer_City].&amp;[Potomac]" c="Potomac"/>
              <i n="[Dim_Customer].[Customer_City].&amp;[Poway]" c="Poway"/>
              <i n="[Dim_Customer].[Customer_City].&amp;[Powder Springs]" c="Powder Springs"/>
              <i n="[Dim_Customer].[Customer_City].&amp;[Princeton]" c="Princeton"/>
              <i n="[Dim_Customer].[Customer_City].&amp;[Provo]" c="Provo"/>
              <i n="[Dim_Customer].[Customer_City].&amp;[Quincy]" c="Quincy"/>
              <i n="[Dim_Customer].[Customer_City].&amp;[Raleigh]" c="Raleigh"/>
              <i n="[Dim_Customer].[Customer_City].&amp;[Rancho Cordova]" c="Rancho Cordova"/>
              <i n="[Dim_Customer].[Customer_City].&amp;[Rancho Cucamonga]" c="Rancho Cucamonga"/>
              <i n="[Dim_Customer].[Customer_City].&amp;[Redmond]" c="Redmond"/>
              <i n="[Dim_Customer].[Customer_City].&amp;[Rego Park]" c="Rego Park"/>
              <i n="[Dim_Customer].[Customer_City].&amp;[Reno]" c="Reno"/>
              <i n="[Dim_Customer].[Customer_City].&amp;[Reseda]" c="Reseda"/>
              <i n="[Dim_Customer].[Customer_City].&amp;[Revere]" c="Revere"/>
              <i n="[Dim_Customer].[Customer_City].&amp;[Reynoldsburg]" c="Reynoldsburg"/>
              <i n="[Dim_Customer].[Customer_City].&amp;[Rialto]" c="Rialto"/>
              <i n="[Dim_Customer].[Customer_City].&amp;[Richardson]" c="Richardson"/>
              <i n="[Dim_Customer].[Customer_City].&amp;[Richmond]" c="Richmond"/>
              <i n="[Dim_Customer].[Customer_City].&amp;[Ridgewood]" c="Ridgewood"/>
              <i n="[Dim_Customer].[Customer_City].&amp;[Rio Grande]" c="Rio Grande"/>
              <i n="[Dim_Customer].[Customer_City].&amp;[Rio Rancho]" c="Rio Rancho"/>
              <i n="[Dim_Customer].[Customer_City].&amp;[Riverside]" c="Riverside"/>
              <i n="[Dim_Customer].[Customer_City].&amp;[Rochester]" c="Rochester"/>
              <i n="[Dim_Customer].[Customer_City].&amp;[Rock Hill]" c="Rock Hill"/>
              <i n="[Dim_Customer].[Customer_City].&amp;[Rome]" c="Rome"/>
              <i n="[Dim_Customer].[Customer_City].&amp;[Roseburg]" c="Roseburg"/>
              <i n="[Dim_Customer].[Customer_City].&amp;[Rosemead]" c="Rosemead"/>
              <i n="[Dim_Customer].[Customer_City].&amp;[Roseville]" c="Roseville"/>
              <i n="[Dim_Customer].[Customer_City].&amp;[Roswell]" c="Roswell"/>
              <i n="[Dim_Customer].[Customer_City].&amp;[Round Rock]" c="Round Rock"/>
              <i n="[Dim_Customer].[Customer_City].&amp;[Rowland Heights]" c="Rowland Heights"/>
              <i n="[Dim_Customer].[Customer_City].&amp;[Sacramento]" c="Sacramento"/>
              <i n="[Dim_Customer].[Customer_City].&amp;[Saginaw]" c="Saginaw"/>
              <i n="[Dim_Customer].[Customer_City].&amp;[Saint Charles]" c="Saint Charles"/>
              <i n="[Dim_Customer].[Customer_City].&amp;[Saint Louis]" c="Saint Louis"/>
              <i n="[Dim_Customer].[Customer_City].&amp;[Saint Paul]" c="Saint Paul"/>
              <i n="[Dim_Customer].[Customer_City].&amp;[Saint Peters]" c="Saint Peters"/>
              <i n="[Dim_Customer].[Customer_City].&amp;[Salem]" c="Salem"/>
              <i n="[Dim_Customer].[Customer_City].&amp;[Salina]" c="Salina"/>
              <i n="[Dim_Customer].[Customer_City].&amp;[Salinas]" c="Salinas"/>
              <i n="[Dim_Customer].[Customer_City].&amp;[Salt Lake City]" c="Salt Lake City"/>
              <i n="[Dim_Customer].[Customer_City].&amp;[San Antonio]" c="San Antonio"/>
              <i n="[Dim_Customer].[Customer_City].&amp;[San Benito]" c="San Benito"/>
              <i n="[Dim_Customer].[Customer_City].&amp;[San Bernardino]" c="San Bernardino"/>
              <i n="[Dim_Customer].[Customer_City].&amp;[San Diego]" c="San Diego"/>
              <i n="[Dim_Customer].[Customer_City].&amp;[San Francisco]" c="San Francisco"/>
              <i n="[Dim_Customer].[Customer_City].&amp;[San Jose]" c="San Jose"/>
              <i n="[Dim_Customer].[Customer_City].&amp;[San Juan]" c="San Juan"/>
              <i n="[Dim_Customer].[Customer_City].&amp;[San Marcos]" c="San Marcos"/>
              <i n="[Dim_Customer].[Customer_City].&amp;[San Pablo]" c="San Pablo"/>
              <i n="[Dim_Customer].[Customer_City].&amp;[San Pedro]" c="San Pedro"/>
              <i n="[Dim_Customer].[Customer_City].&amp;[San Ramon]" c="San Ramon"/>
              <i n="[Dim_Customer].[Customer_City].&amp;[San Sebastian]" c="San Sebastian"/>
              <i n="[Dim_Customer].[Customer_City].&amp;[Sandusky]" c="Sandusky"/>
              <i n="[Dim_Customer].[Customer_City].&amp;[Sanford]" c="Sanford"/>
              <i n="[Dim_Customer].[Customer_City].&amp;[Santa Ana]" c="Santa Ana"/>
              <i n="[Dim_Customer].[Customer_City].&amp;[Santa Clara]" c="Santa Clara"/>
              <i n="[Dim_Customer].[Customer_City].&amp;[Santa Cruz]" c="Santa Cruz"/>
              <i n="[Dim_Customer].[Customer_City].&amp;[Santa Fe]" c="Santa Fe"/>
              <i n="[Dim_Customer].[Customer_City].&amp;[Santa Maria]" c="Santa Maria"/>
              <i n="[Dim_Customer].[Customer_City].&amp;[Santee]" c="Santee"/>
              <i n="[Dim_Customer].[Customer_City].&amp;[Scottsdale]" c="Scottsdale"/>
              <i n="[Dim_Customer].[Customer_City].&amp;[Seattle]" c="Seattle"/>
              <i n="[Dim_Customer].[Customer_City].&amp;[Sheboygan]" c="Sheboygan"/>
              <i n="[Dim_Customer].[Customer_City].&amp;[Silver Spring]" c="Silver Spring"/>
              <i n="[Dim_Customer].[Customer_City].&amp;[Simi Valley]" c="Simi Valley"/>
              <i n="[Dim_Customer].[Customer_City].&amp;[Smyrna]" c="Smyrna"/>
              <i n="[Dim_Customer].[Customer_City].&amp;[South El Monte]" c="South El Monte"/>
              <i n="[Dim_Customer].[Customer_City].&amp;[South Gate]" c="South Gate"/>
              <i n="[Dim_Customer].[Customer_City].&amp;[South Ozone Park]" c="South Ozone Park"/>
              <i n="[Dim_Customer].[Customer_City].&amp;[South Richmond Hill]" c="South Richmond Hill"/>
              <i n="[Dim_Customer].[Customer_City].&amp;[South San Francisco]" c="South San Francisco"/>
              <i n="[Dim_Customer].[Customer_City].&amp;[Spokane]" c="Spokane"/>
              <i n="[Dim_Customer].[Customer_City].&amp;[Spring]" c="Spring"/>
              <i n="[Dim_Customer].[Customer_City].&amp;[Spring Valley]" c="Spring Valley"/>
              <i n="[Dim_Customer].[Customer_City].&amp;[Springfield]" c="Springfield"/>
              <i n="[Dim_Customer].[Customer_City].&amp;[Stafford]" c="Stafford"/>
              <i n="[Dim_Customer].[Customer_City].&amp;[Stamford]" c="Stamford"/>
              <i n="[Dim_Customer].[Customer_City].&amp;[Staten Island]" c="Staten Island"/>
              <i n="[Dim_Customer].[Customer_City].&amp;[Stockbridge]" c="Stockbridge"/>
              <i n="[Dim_Customer].[Customer_City].&amp;[Stockton]" c="Stockton"/>
              <i n="[Dim_Customer].[Customer_City].&amp;[Stone Mountain]" c="Stone Mountain"/>
              <i n="[Dim_Customer].[Customer_City].&amp;[Strongsville]" c="Strongsville"/>
              <i n="[Dim_Customer].[Customer_City].&amp;[Sugar Land]" c="Sugar Land"/>
              <i n="[Dim_Customer].[Customer_City].&amp;[Summerville]" c="Summerville"/>
              <i n="[Dim_Customer].[Customer_City].&amp;[Sumner]" c="Sumner"/>
              <i n="[Dim_Customer].[Customer_City].&amp;[Sun Valley]" c="Sun Valley"/>
              <i n="[Dim_Customer].[Customer_City].&amp;[Sunnyvale]" c="Sunnyvale"/>
              <i n="[Dim_Customer].[Customer_City].&amp;[Sylmar]" c="Sylmar"/>
              <i n="[Dim_Customer].[Customer_City].&amp;[Tallahassee]" c="Tallahassee"/>
              <i n="[Dim_Customer].[Customer_City].&amp;[Tampa]" c="Tampa"/>
              <i n="[Dim_Customer].[Customer_City].&amp;[Taunton]" c="Taunton"/>
              <i n="[Dim_Customer].[Customer_City].&amp;[Taylor]" c="Taylor"/>
              <i n="[Dim_Customer].[Customer_City].&amp;[Temecula]" c="Temecula"/>
              <i n="[Dim_Customer].[Customer_City].&amp;[Tempe]" c="Tempe"/>
              <i n="[Dim_Customer].[Customer_City].&amp;[Tinley Park]" c="Tinley Park"/>
              <i n="[Dim_Customer].[Customer_City].&amp;[Toa Alta]" c="Toa Alta"/>
              <i n="[Dim_Customer].[Customer_City].&amp;[Toa Baja]" c="Toa Baja"/>
              <i n="[Dim_Customer].[Customer_City].&amp;[Toms River]" c="Toms River"/>
              <i n="[Dim_Customer].[Customer_City].&amp;[Tonawanda]" c="Tonawanda"/>
              <i n="[Dim_Customer].[Customer_City].&amp;[Tracy]" c="Tracy"/>
              <i n="[Dim_Customer].[Customer_City].&amp;[Troy]" c="Troy"/>
              <i n="[Dim_Customer].[Customer_City].&amp;[Trujillo Alto]" c="Trujillo Alto"/>
              <i n="[Dim_Customer].[Customer_City].&amp;[Tucson]" c="Tucson"/>
              <i n="[Dim_Customer].[Customer_City].&amp;[Tulare]" c="Tulare"/>
              <i n="[Dim_Customer].[Customer_City].&amp;[Tustin]" c="Tustin"/>
              <i n="[Dim_Customer].[Customer_City].&amp;[Union]" c="Union"/>
              <i n="[Dim_Customer].[Customer_City].&amp;[Union City]" c="Union City"/>
              <i n="[Dim_Customer].[Customer_City].&amp;[Upland]" c="Upland"/>
              <i n="[Dim_Customer].[Customer_City].&amp;[Vacaville]" c="Vacaville"/>
              <i n="[Dim_Customer].[Customer_City].&amp;[Vallejo]" c="Vallejo"/>
              <i n="[Dim_Customer].[Customer_City].&amp;[Valrico]" c="Valrico"/>
              <i n="[Dim_Customer].[Customer_City].&amp;[Van Nuys]" c="Van Nuys"/>
              <i n="[Dim_Customer].[Customer_City].&amp;[Vega Baja]" c="Vega Baja"/>
              <i n="[Dim_Customer].[Customer_City].&amp;[Ventura]" c="Ventura"/>
              <i n="[Dim_Customer].[Customer_City].&amp;[Victorville]" c="Victorville"/>
              <i n="[Dim_Customer].[Customer_City].&amp;[Virginia Beach]" c="Virginia Beach"/>
              <i n="[Dim_Customer].[Customer_City].&amp;[Visalia]" c="Visalia"/>
              <i n="[Dim_Customer].[Customer_City].&amp;[Vista]" c="Vista"/>
              <i n="[Dim_Customer].[Customer_City].&amp;[Waipahu]" c="Waipahu"/>
              <i n="[Dim_Customer].[Customer_City].&amp;[Walnut]" c="Walnut"/>
              <i n="[Dim_Customer].[Customer_City].&amp;[Warren]" c="Warren"/>
              <i n="[Dim_Customer].[Customer_City].&amp;[Washington]" c="Washington"/>
              <i n="[Dim_Customer].[Customer_City].&amp;[Watsonville]" c="Watsonville"/>
              <i n="[Dim_Customer].[Customer_City].&amp;[Waukegan]" c="Waukegan"/>
              <i n="[Dim_Customer].[Customer_City].&amp;[Wayne]" c="Wayne"/>
              <i n="[Dim_Customer].[Customer_City].&amp;[Webster]" c="Webster"/>
              <i n="[Dim_Customer].[Customer_City].&amp;[Weslaco]" c="Weslaco"/>
              <i n="[Dim_Customer].[Customer_City].&amp;[West Chester]" c="West Chester"/>
              <i n="[Dim_Customer].[Customer_City].&amp;[West Covina]" c="West Covina"/>
              <i n="[Dim_Customer].[Customer_City].&amp;[West Haven]" c="West Haven"/>
              <i n="[Dim_Customer].[Customer_City].&amp;[West Jordan]" c="West Jordan"/>
              <i n="[Dim_Customer].[Customer_City].&amp;[West Lafayette]" c="West Lafayette"/>
              <i n="[Dim_Customer].[Customer_City].&amp;[West New York]" c="West New York"/>
              <i n="[Dim_Customer].[Customer_City].&amp;[West Orange]" c="West Orange"/>
              <i n="[Dim_Customer].[Customer_City].&amp;[Westerville]" c="Westerville"/>
              <i n="[Dim_Customer].[Customer_City].&amp;[Westland]" c="Westland"/>
              <i n="[Dim_Customer].[Customer_City].&amp;[Westminster]" c="Westminster"/>
              <i n="[Dim_Customer].[Customer_City].&amp;[Wheaton]" c="Wheaton"/>
              <i n="[Dim_Customer].[Customer_City].&amp;[Wheeling]" c="Wheeling"/>
              <i n="[Dim_Customer].[Customer_City].&amp;[Wichita]" c="Wichita"/>
              <i n="[Dim_Customer].[Customer_City].&amp;[Wilkes Barre]" c="Wilkes Barre"/>
              <i n="[Dim_Customer].[Customer_City].&amp;[Williamsport]" c="Williamsport"/>
              <i n="[Dim_Customer].[Customer_City].&amp;[Wilmington]" c="Wilmington"/>
              <i n="[Dim_Customer].[Customer_City].&amp;[Winnetka]" c="Winnetka"/>
              <i n="[Dim_Customer].[Customer_City].&amp;[Winter Park]" c="Winter Park"/>
              <i n="[Dim_Customer].[Customer_City].&amp;[Woodbridge]" c="Woodbridge"/>
              <i n="[Dim_Customer].[Customer_City].&amp;[Woodside]" c="Woodside"/>
              <i n="[Dim_Customer].[Customer_City].&amp;[Woonsocket]" c="Woonsocket"/>
              <i n="[Dim_Customer].[Customer_City].&amp;[Wyandotte]" c="Wyandotte"/>
              <i n="[Dim_Customer].[Customer_City].&amp;[Wyoming]" c="Wyoming"/>
              <i n="[Dim_Customer].[Customer_City].&amp;[Yauco]" c="Yauco"/>
              <i n="[Dim_Customer].[Customer_City].&amp;[Yonkers]" c="Yonkers"/>
              <i n="[Dim_Customer].[Customer_City].&amp;[York]" c="York"/>
              <i n="[Dim_Customer].[Customer_City].&amp;[Ypsilanti]" c="Ypsilanti"/>
              <i n="[Dim_Customer].[Customer_City].&amp;[Yuma]" c="Yuma"/>
              <i n="[Dim_Customer].[Customer_City].&amp;[Zanesville]" c="Zanesville"/>
            </range>
          </ranges>
        </level>
      </levels>
      <selections count="1">
        <selection n="[Dim_Customer].[Customer_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415CC2B0-71B7-4F24-AD2F-A2D739F9F016}" sourceName="[Dim_Location].[Market]">
  <pivotTables>
    <pivotTable tabId="1" name="S_Shipping Mode3"/>
    <pivotTable tabId="1" name="S_Average Scheduled Shipping Days"/>
    <pivotTable tabId="1" name="S_Average Shipping Days"/>
    <pivotTable tabId="1" name="S_Average Shipping Delay Days"/>
    <pivotTable tabId="1" name="S_Avg Actual Shipping Days"/>
    <pivotTable tabId="1" name="S_Delay Days"/>
    <pivotTable tabId="1" name="S_Delivery Status"/>
    <pivotTable tabId="1" name="S_Late Delivery Rate"/>
    <pivotTable tabId="1" name="S_On-Time Delivery Rate"/>
    <pivotTable tabId="1" name="S_Shipping Mode1"/>
    <pivotTable tabId="1" name="S_Shipping Mode2"/>
  </pivotTables>
  <data>
    <olap pivotCacheId="1672140355">
      <levels count="2">
        <level uniqueName="[Dim_Location].[Market].[(All)]" sourceCaption="(All)" count="0"/>
        <level uniqueName="[Dim_Location].[Market].[Market]" sourceCaption="Market" count="6">
          <ranges>
            <range startItem="0">
              <i n="[Dim_Location].[Market].&amp;[Africa]" c="Africa"/>
              <i n="[Dim_Location].[Market].&amp;[Europe]" c="Europe"/>
              <i n="[Dim_Location].[Market].&amp;[LATAM]" c="LATAM"/>
              <i n="[Dim_Location].[Market].&amp;[Pacific Asia]" c="Pacific Asia"/>
              <i n="[Dim_Location].[Market].&amp;[USCA]" c="USCA"/>
              <i n="[Dim_Location].[Market].&amp;" c="(blank)" nd="1"/>
            </range>
          </ranges>
        </level>
      </levels>
      <selections count="1">
        <selection n="[Dim_Location].[Market].[All]"/>
      </selections>
    </olap>
  </data>
  <extLst>
    <x:ext xmlns:x15="http://schemas.microsoft.com/office/spreadsheetml/2010/11/main" uri="{470722E0-AACD-4C17-9CDC-17EF765DBC7E}">
      <x15:slicerCacheHideItemsWithNoData count="1">
        <x15:slicerCacheOlapLevelName uniqueName="[Dim_Location].[Market].[Market]"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0448BF-095A-4EB5-96CB-86810179744C}" cache="Slicer_Category" caption="Category" startItem="8" showCaption="0" level="1" style="SlicerStyleLight1 2" rowHeight="247650"/>
  <slicer name="Order_Date (Year)" xr10:uid="{68F6D46F-41BC-4209-829D-43A7E5805BF5}" cache="Slicer_Order_Date__Year1" caption="Order_Date (Year)" columnCount="2" showCaption="0" level="1" style="SlicerStyleLight1 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3035ED49-C06B-4A48-BA2D-4DFDB0F90404}" cache="Slicer_Order_Date__Year1" caption="Order_Date (Year)" columnCount="2" showCaption="0" level="1" style="SlicerStyleLight1 2" rowHeight="274320"/>
  <slicer name="Customer_City" xr10:uid="{D307DD7B-3C14-4DD6-B0B2-A1C133523A46}" cache="Slicer_Customer_City" caption="Customer_City" startItem="56" showCaption="0" level="1" style="SlicerStyleLight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401536C-9A5F-46CB-BA8D-2801336E1456}" cache="Slicer_Category" caption="Category" startItem="27" showCaption="0" level="1" style="SlicerStyleLight1 2" rowHeight="247650"/>
  <slicer name="Order_Date (Year) 2" xr10:uid="{99B8E47F-EF7F-4AAF-8381-B85FB0473F27}" cache="Slicer_Order_Date__Year1" caption="Order_Date (Year)" columnCount="2" showCaption="0" level="1" style="SlicerStyleLight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3" xr10:uid="{AAF05F52-35BC-4E9C-BC95-8EAE8EB3283C}" cache="Slicer_Order_Date__Year1" caption="Order_Date (Year)" columnCount="2" showCaption="0" level="1" style="SlicerStyleLight1 2" rowHeight="274320"/>
  <slicer name="Market" xr10:uid="{FB08C63A-B347-419C-8710-A28DE55A5D79}" cache="Slicer_Market" caption="Market" showCaption="0" level="1"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A46D8E-BC95-41BC-8BD2-F6459966E230}" name="Table2" displayName="Table2" ref="U134:U136" totalsRowShown="0">
  <autoFilter ref="U134:U136" xr:uid="{A2A46D8E-BC95-41BC-8BD2-F6459966E230}"/>
  <tableColumns count="1">
    <tableColumn id="1" xr3:uid="{B86DF133-3ABD-4BA6-94EB-9C3A08E965B8}" name="Customer 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CF9C46-EAE6-40FF-87A0-513C9B0B9208}" name="Table3" displayName="Table3" ref="X135:X138" totalsRowShown="0">
  <autoFilter ref="X135:X138" xr:uid="{60CF9C46-EAE6-40FF-87A0-513C9B0B9208}"/>
  <tableColumns count="1">
    <tableColumn id="1" xr3:uid="{301E4BEA-C10A-487A-8DED-2214F9CDEEF3}" name="Customer Seg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CBEA7C-646E-4F5A-ADA9-1E1E55B4B205}" name="Table5" displayName="Table5" ref="Z136:Z141" totalsRowShown="0" headerRowDxfId="8" dataDxfId="7">
  <autoFilter ref="Z136:Z141" xr:uid="{BACBEA7C-646E-4F5A-ADA9-1E1E55B4B205}"/>
  <tableColumns count="1">
    <tableColumn id="1" xr3:uid="{223A447D-EC78-40AC-8119-B8FB1E93A3A9}" name="Orders Count"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table" Target="../tables/table3.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CA1F-1BD9-44CD-BE8E-53B3B4DBFF32}">
  <dimension ref="A1:BO141"/>
  <sheetViews>
    <sheetView workbookViewId="0">
      <selection activeCell="N34" sqref="N34"/>
    </sheetView>
  </sheetViews>
  <sheetFormatPr defaultRowHeight="14.4" x14ac:dyDescent="0.3"/>
  <cols>
    <col min="1" max="1" width="14.33203125" bestFit="1" customWidth="1"/>
    <col min="2" max="2" width="8.109375" bestFit="1" customWidth="1"/>
    <col min="3" max="3" width="10.5546875" bestFit="1" customWidth="1"/>
    <col min="4" max="5" width="12.44140625" bestFit="1" customWidth="1"/>
    <col min="6" max="6" width="10.5546875" bestFit="1" customWidth="1"/>
    <col min="7" max="7" width="12.44140625" bestFit="1" customWidth="1"/>
    <col min="8" max="8" width="11.44140625" bestFit="1" customWidth="1"/>
    <col min="9" max="9" width="13.44140625" bestFit="1" customWidth="1"/>
    <col min="10" max="10" width="9.44140625" bestFit="1" customWidth="1"/>
    <col min="11" max="11" width="11.109375" bestFit="1" customWidth="1"/>
    <col min="12" max="12" width="12.44140625" bestFit="1" customWidth="1"/>
    <col min="13" max="13" width="11.109375" customWidth="1"/>
    <col min="14" max="14" width="15.33203125" bestFit="1" customWidth="1"/>
    <col min="15" max="16" width="12.44140625" bestFit="1" customWidth="1"/>
    <col min="17" max="17" width="5.77734375" style="12" customWidth="1"/>
    <col min="18" max="18" width="26.88671875" bestFit="1" customWidth="1"/>
    <col min="19" max="19" width="12.44140625" bestFit="1" customWidth="1"/>
    <col min="20" max="20" width="16.77734375" bestFit="1" customWidth="1"/>
    <col min="21" max="21" width="12.44140625" bestFit="1" customWidth="1"/>
    <col min="23" max="23" width="15.21875" customWidth="1"/>
    <col min="24" max="24" width="14.109375" bestFit="1" customWidth="1"/>
    <col min="25" max="25" width="23.109375" bestFit="1" customWidth="1"/>
    <col min="26" max="26" width="7.21875" style="12" customWidth="1"/>
    <col min="27" max="27" width="19.33203125" bestFit="1" customWidth="1"/>
    <col min="28" max="28" width="9" customWidth="1"/>
    <col min="29" max="29" width="11.109375" bestFit="1" customWidth="1"/>
    <col min="30" max="30" width="41.6640625" bestFit="1" customWidth="1"/>
    <col min="31" max="32" width="12.44140625" bestFit="1" customWidth="1"/>
    <col min="33" max="33" width="12.44140625" customWidth="1"/>
    <col min="34" max="34" width="41.6640625" bestFit="1" customWidth="1"/>
    <col min="35" max="35" width="18.88671875" bestFit="1" customWidth="1"/>
    <col min="36" max="36" width="12.5546875" bestFit="1" customWidth="1"/>
    <col min="37" max="37" width="12.33203125" bestFit="1" customWidth="1"/>
    <col min="38" max="38" width="11.33203125" bestFit="1" customWidth="1"/>
    <col min="39" max="39" width="12.33203125" customWidth="1"/>
    <col min="40" max="40" width="41.6640625" bestFit="1" customWidth="1"/>
    <col min="41" max="41" width="10" bestFit="1" customWidth="1"/>
    <col min="42" max="42" width="9.77734375" bestFit="1" customWidth="1"/>
    <col min="43" max="43" width="20.44140625" bestFit="1" customWidth="1"/>
    <col min="44" max="44" width="41.6640625" bestFit="1" customWidth="1"/>
    <col min="45" max="45" width="20.21875" bestFit="1" customWidth="1"/>
    <col min="46" max="46" width="14.109375" bestFit="1" customWidth="1"/>
    <col min="47" max="47" width="8.33203125" bestFit="1" customWidth="1"/>
    <col min="48" max="48" width="15.5546875" bestFit="1" customWidth="1"/>
    <col min="49" max="49" width="12.44140625" bestFit="1" customWidth="1"/>
    <col min="50" max="50" width="12.5546875" bestFit="1" customWidth="1"/>
    <col min="51" max="51" width="6.88671875" bestFit="1" customWidth="1"/>
    <col min="52" max="52" width="15" bestFit="1" customWidth="1"/>
    <col min="53" max="53" width="15.21875" bestFit="1" customWidth="1"/>
    <col min="54" max="54" width="7.5546875" style="12" customWidth="1"/>
    <col min="55" max="55" width="29.21875" bestFit="1" customWidth="1"/>
    <col min="56" max="56" width="10.33203125" customWidth="1"/>
    <col min="57" max="57" width="10.44140625" customWidth="1"/>
    <col min="58" max="58" width="15.5546875" bestFit="1" customWidth="1"/>
    <col min="59" max="59" width="20.33203125" bestFit="1" customWidth="1"/>
    <col min="60" max="60" width="13.77734375" customWidth="1"/>
    <col min="61" max="61" width="20.33203125" bestFit="1" customWidth="1"/>
    <col min="62" max="62" width="25.5546875" bestFit="1" customWidth="1"/>
    <col min="63" max="63" width="11.5546875" bestFit="1" customWidth="1"/>
    <col min="64" max="64" width="16.44140625" bestFit="1" customWidth="1"/>
    <col min="65" max="65" width="15" bestFit="1" customWidth="1"/>
    <col min="66" max="66" width="10.5546875" bestFit="1" customWidth="1"/>
    <col min="67" max="67" width="10.6640625" style="12" customWidth="1"/>
    <col min="68" max="68" width="36.88671875" bestFit="1" customWidth="1"/>
    <col min="69" max="69" width="29.77734375" bestFit="1" customWidth="1"/>
    <col min="70" max="70" width="37.77734375" bestFit="1" customWidth="1"/>
    <col min="71" max="71" width="39.21875" bestFit="1" customWidth="1"/>
    <col min="72" max="72" width="42.109375" bestFit="1" customWidth="1"/>
    <col min="73" max="73" width="40.5546875" bestFit="1" customWidth="1"/>
    <col min="74" max="74" width="37.21875" bestFit="1" customWidth="1"/>
    <col min="75" max="75" width="26" bestFit="1" customWidth="1"/>
    <col min="76" max="76" width="39.88671875" bestFit="1" customWidth="1"/>
    <col min="77" max="77" width="32.6640625" bestFit="1" customWidth="1"/>
    <col min="78" max="78" width="23.44140625" bestFit="1" customWidth="1"/>
    <col min="79" max="79" width="41.33203125" bestFit="1" customWidth="1"/>
    <col min="80" max="80" width="30.44140625" bestFit="1" customWidth="1"/>
    <col min="81" max="81" width="34.5546875" bestFit="1" customWidth="1"/>
    <col min="82" max="82" width="29.77734375" bestFit="1" customWidth="1"/>
    <col min="83" max="83" width="33.44140625" bestFit="1" customWidth="1"/>
    <col min="84" max="84" width="38.6640625" bestFit="1" customWidth="1"/>
    <col min="85" max="85" width="38.77734375" bestFit="1" customWidth="1"/>
    <col min="86" max="86" width="32" bestFit="1" customWidth="1"/>
    <col min="87" max="87" width="24.88671875" bestFit="1" customWidth="1"/>
    <col min="88" max="88" width="28.44140625" bestFit="1" customWidth="1"/>
    <col min="89" max="89" width="18.5546875" bestFit="1" customWidth="1"/>
    <col min="90" max="90" width="25.21875" bestFit="1" customWidth="1"/>
    <col min="91" max="91" width="25.6640625" bestFit="1" customWidth="1"/>
    <col min="92" max="92" width="27.77734375" bestFit="1" customWidth="1"/>
    <col min="93" max="93" width="24.6640625" bestFit="1" customWidth="1"/>
    <col min="94" max="94" width="23.21875" bestFit="1" customWidth="1"/>
    <col min="95" max="95" width="16.6640625" bestFit="1" customWidth="1"/>
    <col min="96" max="96" width="40.33203125" bestFit="1" customWidth="1"/>
    <col min="97" max="97" width="30.88671875" bestFit="1" customWidth="1"/>
    <col min="98" max="98" width="32.77734375" bestFit="1" customWidth="1"/>
    <col min="99" max="99" width="31.33203125" bestFit="1" customWidth="1"/>
    <col min="100" max="100" width="37.21875" bestFit="1" customWidth="1"/>
    <col min="101" max="101" width="35.5546875" bestFit="1" customWidth="1"/>
    <col min="102" max="102" width="37.109375" bestFit="1" customWidth="1"/>
    <col min="103" max="103" width="35.109375" bestFit="1" customWidth="1"/>
    <col min="104" max="104" width="37.77734375" bestFit="1" customWidth="1"/>
    <col min="105" max="105" width="33" bestFit="1" customWidth="1"/>
    <col min="106" max="106" width="35.88671875" bestFit="1" customWidth="1"/>
    <col min="107" max="107" width="27" bestFit="1" customWidth="1"/>
    <col min="108" max="108" width="39.5546875" bestFit="1" customWidth="1"/>
    <col min="109" max="109" width="21.77734375" bestFit="1" customWidth="1"/>
    <col min="110" max="110" width="34.21875" bestFit="1" customWidth="1"/>
    <col min="111" max="111" width="39.88671875" bestFit="1" customWidth="1"/>
    <col min="112" max="112" width="30.6640625" bestFit="1" customWidth="1"/>
    <col min="113" max="113" width="29.21875" bestFit="1" customWidth="1"/>
    <col min="114" max="114" width="13.77734375" bestFit="1" customWidth="1"/>
    <col min="115" max="115" width="24.44140625" bestFit="1" customWidth="1"/>
    <col min="116" max="116" width="39.77734375" bestFit="1" customWidth="1"/>
    <col min="117" max="117" width="40.109375" bestFit="1" customWidth="1"/>
    <col min="118" max="118" width="31.109375" bestFit="1" customWidth="1"/>
    <col min="119" max="119" width="39.109375" bestFit="1" customWidth="1"/>
    <col min="120" max="120" width="29.6640625" bestFit="1" customWidth="1"/>
    <col min="121" max="121" width="35.88671875" bestFit="1" customWidth="1"/>
    <col min="122" max="122" width="30.6640625" bestFit="1" customWidth="1"/>
    <col min="123" max="123" width="42.109375" bestFit="1" customWidth="1"/>
    <col min="124" max="124" width="42.77734375" bestFit="1" customWidth="1"/>
    <col min="125" max="125" width="10.5546875" bestFit="1" customWidth="1"/>
  </cols>
  <sheetData>
    <row r="1" spans="1:66" ht="14.4" customHeight="1" x14ac:dyDescent="0.3">
      <c r="A1" s="23" t="s">
        <v>69</v>
      </c>
      <c r="B1" s="23"/>
      <c r="C1" s="23"/>
      <c r="D1" s="23"/>
      <c r="E1" s="23"/>
      <c r="F1" s="23"/>
      <c r="G1" s="23"/>
      <c r="H1" s="23"/>
      <c r="I1" s="23"/>
      <c r="J1" s="23"/>
      <c r="K1" s="23"/>
      <c r="L1" s="23"/>
      <c r="M1" s="23"/>
      <c r="N1" s="23"/>
      <c r="O1" s="23"/>
      <c r="P1" s="23"/>
      <c r="R1" s="23" t="s">
        <v>106</v>
      </c>
      <c r="S1" s="23"/>
      <c r="T1" s="23"/>
      <c r="U1" s="23"/>
      <c r="V1" s="23"/>
      <c r="W1" s="23"/>
      <c r="X1" s="23"/>
      <c r="Y1" s="23"/>
      <c r="AA1" s="23" t="s">
        <v>252</v>
      </c>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C1" s="23" t="s">
        <v>269</v>
      </c>
      <c r="BD1" s="23"/>
      <c r="BE1" s="23"/>
      <c r="BF1" s="23"/>
      <c r="BG1" s="23"/>
      <c r="BH1" s="23"/>
      <c r="BI1" s="23"/>
      <c r="BJ1" s="23"/>
      <c r="BK1" s="23"/>
      <c r="BL1" s="23"/>
      <c r="BM1" s="23"/>
      <c r="BN1" s="23"/>
    </row>
    <row r="2" spans="1:66" ht="14.4" customHeight="1" x14ac:dyDescent="0.3">
      <c r="A2" s="23"/>
      <c r="B2" s="23"/>
      <c r="C2" s="23"/>
      <c r="D2" s="23"/>
      <c r="E2" s="23"/>
      <c r="F2" s="23"/>
      <c r="G2" s="23"/>
      <c r="H2" s="23"/>
      <c r="I2" s="23"/>
      <c r="J2" s="23"/>
      <c r="K2" s="23"/>
      <c r="L2" s="23"/>
      <c r="M2" s="23"/>
      <c r="N2" s="23"/>
      <c r="O2" s="23"/>
      <c r="P2" s="23"/>
      <c r="R2" s="23"/>
      <c r="S2" s="23"/>
      <c r="T2" s="23"/>
      <c r="U2" s="23"/>
      <c r="V2" s="23"/>
      <c r="W2" s="23"/>
      <c r="X2" s="23"/>
      <c r="Y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C2" s="23"/>
      <c r="BD2" s="23"/>
      <c r="BE2" s="23"/>
      <c r="BF2" s="23"/>
      <c r="BG2" s="23"/>
      <c r="BH2" s="23"/>
      <c r="BI2" s="23"/>
      <c r="BJ2" s="23"/>
      <c r="BK2" s="23"/>
      <c r="BL2" s="23"/>
      <c r="BM2" s="23"/>
      <c r="BN2" s="23"/>
    </row>
    <row r="3" spans="1:66" x14ac:dyDescent="0.3">
      <c r="A3" s="11" t="s">
        <v>1</v>
      </c>
      <c r="R3" s="11" t="s">
        <v>1</v>
      </c>
      <c r="AA3" s="11" t="s">
        <v>1</v>
      </c>
      <c r="BC3" s="11" t="s">
        <v>1</v>
      </c>
    </row>
    <row r="4" spans="1:66" x14ac:dyDescent="0.3">
      <c r="A4" t="s">
        <v>0</v>
      </c>
      <c r="C4" s="2" t="s">
        <v>27</v>
      </c>
      <c r="D4" t="s">
        <v>0</v>
      </c>
      <c r="F4" s="2" t="s">
        <v>45</v>
      </c>
      <c r="G4" t="s">
        <v>0</v>
      </c>
      <c r="H4" t="s">
        <v>3</v>
      </c>
      <c r="I4" t="s">
        <v>4</v>
      </c>
      <c r="J4" t="s">
        <v>6</v>
      </c>
      <c r="K4" t="s">
        <v>5</v>
      </c>
      <c r="N4" s="2" t="s">
        <v>38</v>
      </c>
      <c r="O4" t="s">
        <v>3</v>
      </c>
      <c r="R4" t="s">
        <v>70</v>
      </c>
      <c r="T4" s="2" t="s">
        <v>87</v>
      </c>
      <c r="U4" t="s">
        <v>0</v>
      </c>
      <c r="X4" s="2" t="s">
        <v>100</v>
      </c>
      <c r="Y4" t="s">
        <v>101</v>
      </c>
      <c r="AA4" t="s">
        <v>228</v>
      </c>
      <c r="AD4" s="2" t="s">
        <v>225</v>
      </c>
      <c r="AE4" t="s">
        <v>0</v>
      </c>
      <c r="AF4" t="s">
        <v>224</v>
      </c>
      <c r="AH4" t="s">
        <v>226</v>
      </c>
      <c r="AI4" t="s">
        <v>225</v>
      </c>
      <c r="AJ4" t="s">
        <v>0</v>
      </c>
      <c r="AK4" t="s">
        <v>224</v>
      </c>
      <c r="AN4" s="2" t="s">
        <v>225</v>
      </c>
      <c r="AO4" t="s">
        <v>3</v>
      </c>
      <c r="AQ4" t="s">
        <v>226</v>
      </c>
      <c r="AR4" t="s">
        <v>227</v>
      </c>
      <c r="AS4" t="s">
        <v>3</v>
      </c>
      <c r="AV4" s="2" t="s">
        <v>249</v>
      </c>
      <c r="AW4" t="s">
        <v>237</v>
      </c>
      <c r="BA4" s="18"/>
      <c r="BC4" t="s">
        <v>253</v>
      </c>
      <c r="BF4" s="2" t="s">
        <v>263</v>
      </c>
      <c r="BG4" t="s">
        <v>262</v>
      </c>
      <c r="BI4" t="s">
        <v>266</v>
      </c>
      <c r="BJ4" t="s">
        <v>267</v>
      </c>
    </row>
    <row r="5" spans="1:66" x14ac:dyDescent="0.3">
      <c r="A5" s="14">
        <v>21666906.776250526</v>
      </c>
      <c r="C5" s="4" t="s">
        <v>11</v>
      </c>
      <c r="D5" s="13">
        <v>1865756.2502159248</v>
      </c>
      <c r="F5" s="4" t="s">
        <v>25</v>
      </c>
      <c r="G5" s="1">
        <v>11055996.763837025</v>
      </c>
      <c r="H5" s="1">
        <v>1310119.0714712548</v>
      </c>
      <c r="I5" s="7">
        <v>0.11849850352312993</v>
      </c>
      <c r="J5" s="1">
        <v>137352</v>
      </c>
      <c r="K5" s="1">
        <v>20859</v>
      </c>
      <c r="L5" s="1"/>
      <c r="M5" s="1"/>
      <c r="N5" s="4" t="s">
        <v>33</v>
      </c>
      <c r="O5" s="1">
        <v>496212.12446170562</v>
      </c>
      <c r="P5" s="1"/>
      <c r="R5" s="1">
        <v>18006</v>
      </c>
      <c r="T5" s="4" t="s">
        <v>77</v>
      </c>
      <c r="U5" s="1">
        <v>46863.000464159981</v>
      </c>
      <c r="X5" s="4" t="s">
        <v>89</v>
      </c>
      <c r="Y5" s="1">
        <v>8100</v>
      </c>
      <c r="AA5" s="16">
        <v>118</v>
      </c>
      <c r="AD5" s="4" t="s">
        <v>136</v>
      </c>
      <c r="AE5" s="16">
        <v>3983774.5891104485</v>
      </c>
      <c r="AF5" s="7">
        <v>0.18386448191474813</v>
      </c>
      <c r="AG5" s="7"/>
      <c r="AH5" t="str">
        <f>LEFT(AI5,20)</f>
        <v>Field &amp; Stream Sport</v>
      </c>
      <c r="AI5" t="str" cm="1">
        <f t="array" ref="AI5:AK14">_xlfn.TAKE(AD5:AF150,10)</f>
        <v>Field &amp; Stream Sportsman 16 Gun Fire Safe</v>
      </c>
      <c r="AJ5" s="13">
        <v>3983774.5891104485</v>
      </c>
      <c r="AK5" s="8">
        <v>0.18386448191474813</v>
      </c>
      <c r="AN5" s="4" t="s">
        <v>136</v>
      </c>
      <c r="AO5" s="13">
        <v>496212.12446170562</v>
      </c>
      <c r="AQ5" t="str">
        <f>LEFT(AR5,20)</f>
        <v>Field &amp; Stream Sport</v>
      </c>
      <c r="AR5" t="str" cm="1">
        <f t="array" ref="AR5:AS14">_xlfn.TAKE(AN5:AO15,10)</f>
        <v>Field &amp; Stream Sportsman 16 Gun Fire Safe</v>
      </c>
      <c r="AS5" s="13">
        <v>496212.12446170562</v>
      </c>
      <c r="AV5" s="4" t="s">
        <v>234</v>
      </c>
      <c r="AW5" s="19">
        <v>6</v>
      </c>
      <c r="BB5" s="20"/>
      <c r="BC5" s="21">
        <v>0.4273927392739274</v>
      </c>
      <c r="BF5" s="4" t="s">
        <v>258</v>
      </c>
      <c r="BG5" s="1">
        <v>26527</v>
      </c>
      <c r="BI5" s="22">
        <v>3.4977792622817629</v>
      </c>
      <c r="BJ5" s="6">
        <v>2.9328452524960733</v>
      </c>
    </row>
    <row r="6" spans="1:66" x14ac:dyDescent="0.3">
      <c r="A6" t="s">
        <v>2</v>
      </c>
      <c r="C6" s="4" t="s">
        <v>12</v>
      </c>
      <c r="D6" s="13">
        <v>1762041.0394793241</v>
      </c>
      <c r="F6" s="4" t="s">
        <v>26</v>
      </c>
      <c r="G6" s="1">
        <v>10610910.01241453</v>
      </c>
      <c r="H6" s="1">
        <v>1304085.1113315269</v>
      </c>
      <c r="I6" s="7">
        <v>0.12290040249194234</v>
      </c>
      <c r="J6" s="1">
        <v>106124</v>
      </c>
      <c r="K6" s="1">
        <v>21866</v>
      </c>
      <c r="L6" s="1"/>
      <c r="M6" s="1"/>
      <c r="N6" s="4" t="s">
        <v>32</v>
      </c>
      <c r="O6" s="1">
        <v>314416.85009066388</v>
      </c>
      <c r="P6" s="1"/>
      <c r="R6" t="s">
        <v>71</v>
      </c>
      <c r="T6" s="4" t="s">
        <v>84</v>
      </c>
      <c r="U6" s="1">
        <v>48614.670535970006</v>
      </c>
      <c r="X6" s="4" t="s">
        <v>90</v>
      </c>
      <c r="Y6" s="1">
        <v>9906</v>
      </c>
      <c r="AA6" t="s">
        <v>229</v>
      </c>
      <c r="AD6" s="4" t="s">
        <v>184</v>
      </c>
      <c r="AE6" s="16">
        <v>2530846.5236144308</v>
      </c>
      <c r="AF6" s="7">
        <v>0.30067148855164083</v>
      </c>
      <c r="AG6" s="7"/>
      <c r="AH6" t="str">
        <f t="shared" ref="AH6:AH14" si="0">LEFT(AI6,20)</f>
        <v>Perfect Fitness Perf</v>
      </c>
      <c r="AI6" t="str">
        <v>Perfect Fitness Perfect Rip Deck</v>
      </c>
      <c r="AJ6" s="13">
        <v>2530846.5236144308</v>
      </c>
      <c r="AK6" s="8">
        <v>0.30067148855164083</v>
      </c>
      <c r="AN6" s="4" t="s">
        <v>184</v>
      </c>
      <c r="AO6" s="13">
        <v>313608.2300822839</v>
      </c>
      <c r="AQ6" t="str">
        <f t="shared" ref="AQ6:AQ14" si="1">LEFT(AR6,20)</f>
        <v>Perfect Fitness Perf</v>
      </c>
      <c r="AR6" t="str">
        <v>Perfect Fitness Perfect Rip Deck</v>
      </c>
      <c r="AS6" s="13">
        <v>313608.2300822839</v>
      </c>
      <c r="AV6" s="4" t="s">
        <v>233</v>
      </c>
      <c r="AW6" s="19">
        <v>18</v>
      </c>
      <c r="BB6" s="20"/>
      <c r="BC6" t="s">
        <v>254</v>
      </c>
      <c r="BF6" s="4" t="s">
        <v>259</v>
      </c>
      <c r="BG6" s="1">
        <v>63410</v>
      </c>
    </row>
    <row r="7" spans="1:66" x14ac:dyDescent="0.3">
      <c r="A7" s="14">
        <v>24112253.467340223</v>
      </c>
      <c r="C7" s="4" t="s">
        <v>13</v>
      </c>
      <c r="D7" s="13">
        <v>1863778.161211503</v>
      </c>
      <c r="F7" s="4" t="s">
        <v>8</v>
      </c>
      <c r="G7" s="1">
        <v>21666906.776250526</v>
      </c>
      <c r="H7" s="1">
        <v>2614204.182802781</v>
      </c>
      <c r="I7" s="7">
        <v>0.12065424057984428</v>
      </c>
      <c r="J7" s="1">
        <v>243476</v>
      </c>
      <c r="K7" s="1">
        <v>42725</v>
      </c>
      <c r="L7" s="1"/>
      <c r="M7" s="1"/>
      <c r="N7" s="4" t="s">
        <v>29</v>
      </c>
      <c r="O7" s="1">
        <v>261896.17875832543</v>
      </c>
      <c r="P7" s="1"/>
      <c r="R7" s="1">
        <v>1203.3159378124251</v>
      </c>
      <c r="T7" s="4" t="s">
        <v>76</v>
      </c>
      <c r="U7" s="1">
        <v>49168.460678280004</v>
      </c>
      <c r="X7" s="4" t="s">
        <v>8</v>
      </c>
      <c r="Y7" s="1">
        <v>18006</v>
      </c>
      <c r="AA7" s="16">
        <v>50</v>
      </c>
      <c r="AD7" s="4" t="s">
        <v>132</v>
      </c>
      <c r="AE7" s="16">
        <v>2370808.5366831459</v>
      </c>
      <c r="AF7" s="7">
        <v>0.41009220841562394</v>
      </c>
      <c r="AG7" s="7"/>
      <c r="AH7" t="str">
        <f t="shared" si="0"/>
        <v xml:space="preserve">Diamondback Women's </v>
      </c>
      <c r="AI7" t="str">
        <v>Diamondback Women's Serene Classic Comfort Bi</v>
      </c>
      <c r="AJ7" s="13">
        <v>2370808.5366831459</v>
      </c>
      <c r="AK7" s="8">
        <v>0.41009220841562394</v>
      </c>
      <c r="AN7" s="4" t="s">
        <v>132</v>
      </c>
      <c r="AO7" s="13">
        <v>261896.17875832543</v>
      </c>
      <c r="AQ7" t="str">
        <f t="shared" si="1"/>
        <v xml:space="preserve">Diamondback Women's </v>
      </c>
      <c r="AR7" t="str">
        <v>Diamondback Women's Serene Classic Comfort Bi</v>
      </c>
      <c r="AS7" s="13">
        <v>261896.17875832543</v>
      </c>
      <c r="AV7" s="4" t="s">
        <v>235</v>
      </c>
      <c r="AW7" s="19">
        <v>24</v>
      </c>
      <c r="BB7" s="20"/>
      <c r="BC7" s="21">
        <v>0.57242674273746552</v>
      </c>
      <c r="BF7" s="4" t="s">
        <v>260</v>
      </c>
      <c r="BG7" s="1">
        <v>4972</v>
      </c>
      <c r="BI7" s="2" t="s">
        <v>268</v>
      </c>
      <c r="BJ7" t="s">
        <v>262</v>
      </c>
    </row>
    <row r="8" spans="1:66" x14ac:dyDescent="0.3">
      <c r="A8" t="s">
        <v>3</v>
      </c>
      <c r="C8" s="4" t="s">
        <v>15</v>
      </c>
      <c r="D8" s="13">
        <v>1832811.1204839458</v>
      </c>
      <c r="N8" s="4" t="s">
        <v>30</v>
      </c>
      <c r="O8" s="1">
        <v>245428.09928533135</v>
      </c>
      <c r="P8" s="1"/>
      <c r="R8" t="s">
        <v>72</v>
      </c>
      <c r="T8" s="4" t="s">
        <v>79</v>
      </c>
      <c r="U8" s="1">
        <v>52095.21049134995</v>
      </c>
      <c r="AA8" t="s">
        <v>251</v>
      </c>
      <c r="AD8" s="4" t="s">
        <v>174</v>
      </c>
      <c r="AE8" s="16">
        <v>2075808.5167364322</v>
      </c>
      <c r="AF8" s="7">
        <v>0.5058976936273738</v>
      </c>
      <c r="AG8" s="7"/>
      <c r="AH8" t="str">
        <f t="shared" si="0"/>
        <v>Nike Men's Free 5.0+</v>
      </c>
      <c r="AI8" t="str">
        <v>Nike Men's Free 5.0+ Running Shoe</v>
      </c>
      <c r="AJ8" s="13">
        <v>2075808.5167364322</v>
      </c>
      <c r="AK8" s="8">
        <v>0.5058976936273738</v>
      </c>
      <c r="AN8" s="4" t="s">
        <v>174</v>
      </c>
      <c r="AO8" s="13">
        <v>243695.34929210236</v>
      </c>
      <c r="AQ8" t="str">
        <f t="shared" si="1"/>
        <v>Nike Men's Free 5.0+</v>
      </c>
      <c r="AR8" t="str">
        <v>Nike Men's Free 5.0+ Running Shoe</v>
      </c>
      <c r="AS8" s="13">
        <v>243695.34929210236</v>
      </c>
      <c r="AV8" s="4" t="s">
        <v>232</v>
      </c>
      <c r="AW8" s="19">
        <v>25</v>
      </c>
      <c r="BB8" s="20"/>
      <c r="BC8" t="s">
        <v>255</v>
      </c>
      <c r="BF8" s="4" t="s">
        <v>261</v>
      </c>
      <c r="BG8" s="1">
        <v>20837</v>
      </c>
      <c r="BI8" s="4">
        <v>0</v>
      </c>
      <c r="BJ8" s="1">
        <v>49469</v>
      </c>
    </row>
    <row r="9" spans="1:66" x14ac:dyDescent="0.3">
      <c r="A9" s="14">
        <v>2614204.182802781</v>
      </c>
      <c r="C9" s="4" t="s">
        <v>9</v>
      </c>
      <c r="D9" s="13">
        <v>1918177.2715234435</v>
      </c>
      <c r="N9" s="4" t="s">
        <v>37</v>
      </c>
      <c r="O9" s="1">
        <v>230816.77979869064</v>
      </c>
      <c r="P9" s="1"/>
      <c r="R9" s="1">
        <v>507.12479289059161</v>
      </c>
      <c r="T9" s="4" t="s">
        <v>82</v>
      </c>
      <c r="U9" s="1">
        <v>53204.860419430006</v>
      </c>
      <c r="AA9" s="6">
        <v>166.41296630305945</v>
      </c>
      <c r="AD9" s="4" t="s">
        <v>172</v>
      </c>
      <c r="AE9" s="16">
        <v>1802497.5</v>
      </c>
      <c r="AF9" s="7">
        <v>0.58908896401100552</v>
      </c>
      <c r="AG9" s="7"/>
      <c r="AH9" t="str">
        <f t="shared" si="0"/>
        <v>Nike Men's Dri-FIT V</v>
      </c>
      <c r="AI9" t="str">
        <v>Nike Men's Dri-FIT Victory Golf Polo</v>
      </c>
      <c r="AJ9" s="13">
        <v>1802497.5</v>
      </c>
      <c r="AK9" s="8">
        <v>0.58908896401100552</v>
      </c>
      <c r="AN9" s="4" t="s">
        <v>172</v>
      </c>
      <c r="AO9" s="13">
        <v>230816.77979869064</v>
      </c>
      <c r="AQ9" t="str">
        <f t="shared" si="1"/>
        <v>Nike Men's Dri-FIT V</v>
      </c>
      <c r="AR9" t="str">
        <v>Nike Men's Dri-FIT Victory Golf Polo</v>
      </c>
      <c r="AS9" s="13">
        <v>230816.77979869064</v>
      </c>
      <c r="AV9" s="4" t="s">
        <v>236</v>
      </c>
      <c r="AW9" s="19">
        <v>45</v>
      </c>
      <c r="BB9" s="20"/>
      <c r="BC9" s="22">
        <v>3.4969156601524025</v>
      </c>
      <c r="BF9" s="4" t="s">
        <v>8</v>
      </c>
      <c r="BG9" s="1">
        <v>115746</v>
      </c>
      <c r="BI9" s="4">
        <v>1</v>
      </c>
      <c r="BJ9" s="1">
        <v>38895</v>
      </c>
    </row>
    <row r="10" spans="1:66" x14ac:dyDescent="0.3">
      <c r="A10" t="s">
        <v>4</v>
      </c>
      <c r="C10" s="4" t="s">
        <v>16</v>
      </c>
      <c r="D10" s="13">
        <v>1828893.9803528923</v>
      </c>
      <c r="F10" s="4" t="s">
        <v>64</v>
      </c>
      <c r="N10" s="4" t="s">
        <v>8</v>
      </c>
      <c r="O10" s="1">
        <v>1548770.0323947167</v>
      </c>
      <c r="P10" s="1"/>
      <c r="R10" t="s">
        <v>73</v>
      </c>
      <c r="T10" s="4" t="s">
        <v>86</v>
      </c>
      <c r="U10" s="1">
        <v>57339.080701940016</v>
      </c>
      <c r="X10" s="2" t="s">
        <v>104</v>
      </c>
      <c r="Y10" t="s">
        <v>105</v>
      </c>
      <c r="AA10" t="s">
        <v>230</v>
      </c>
      <c r="AD10" s="4" t="s">
        <v>183</v>
      </c>
      <c r="AE10" s="16">
        <v>1766549.7540650563</v>
      </c>
      <c r="AF10" s="7">
        <v>0.67062112604538526</v>
      </c>
      <c r="AG10" s="7"/>
      <c r="AH10" t="str">
        <f t="shared" si="0"/>
        <v>Pelican Sunstream 10</v>
      </c>
      <c r="AI10" t="str">
        <v>Pelican Sunstream 100 Kayak</v>
      </c>
      <c r="AJ10" s="13">
        <v>1766549.7540650563</v>
      </c>
      <c r="AK10" s="8">
        <v>0.67062112604538526</v>
      </c>
      <c r="AN10" s="4" t="s">
        <v>183</v>
      </c>
      <c r="AO10" s="13">
        <v>210306.03003028425</v>
      </c>
      <c r="AQ10" t="str">
        <f t="shared" si="1"/>
        <v>Pelican Sunstream 10</v>
      </c>
      <c r="AR10" t="str">
        <v>Pelican Sunstream 100 Kayak</v>
      </c>
      <c r="AS10" s="13">
        <v>210306.03003028425</v>
      </c>
      <c r="BB10" s="20"/>
      <c r="BC10" t="s">
        <v>256</v>
      </c>
      <c r="BI10" s="4">
        <v>2</v>
      </c>
      <c r="BJ10" s="1">
        <v>18486</v>
      </c>
    </row>
    <row r="11" spans="1:66" x14ac:dyDescent="0.3">
      <c r="A11" s="3">
        <v>0.12065424057984428</v>
      </c>
      <c r="C11" s="4" t="s">
        <v>18</v>
      </c>
      <c r="D11" s="13">
        <v>1931639.8311023978</v>
      </c>
      <c r="F11" s="2" t="s">
        <v>0</v>
      </c>
      <c r="G11" s="2" t="s">
        <v>62</v>
      </c>
      <c r="P11" s="1"/>
      <c r="R11" s="1">
        <v>9906</v>
      </c>
      <c r="T11" s="4" t="s">
        <v>81</v>
      </c>
      <c r="U11" s="1">
        <v>74326.810924579971</v>
      </c>
      <c r="X11" s="4" t="s">
        <v>91</v>
      </c>
      <c r="Y11" s="1">
        <v>8100</v>
      </c>
      <c r="AA11" s="1">
        <v>2063.3559322033898</v>
      </c>
      <c r="AD11" s="4" t="s">
        <v>169</v>
      </c>
      <c r="AE11" s="16">
        <v>1671955.1976015007</v>
      </c>
      <c r="AF11" s="7">
        <v>0.74778743385606727</v>
      </c>
      <c r="AG11" s="7"/>
      <c r="AH11" t="str">
        <f t="shared" si="0"/>
        <v xml:space="preserve">Nike Men's CJ Elite </v>
      </c>
      <c r="AI11" t="str">
        <v>Nike Men's CJ Elite 2 TD Football Cleat</v>
      </c>
      <c r="AJ11" s="13">
        <v>1671955.1976015007</v>
      </c>
      <c r="AK11" s="8">
        <v>0.74778743385606727</v>
      </c>
      <c r="AN11" s="4" t="s">
        <v>180</v>
      </c>
      <c r="AO11" s="13">
        <v>204561.40016868597</v>
      </c>
      <c r="AQ11" t="str">
        <f t="shared" si="1"/>
        <v>O'Brien Men's Neopre</v>
      </c>
      <c r="AR11" t="str">
        <v>O'Brien Men's Neoprene Life Vest</v>
      </c>
      <c r="AS11" s="13">
        <v>204561.40016868597</v>
      </c>
      <c r="BB11" s="20"/>
      <c r="BC11" s="22">
        <v>1.6141497050258762</v>
      </c>
      <c r="BI11" s="4">
        <v>3</v>
      </c>
      <c r="BJ11" s="1">
        <v>4470</v>
      </c>
    </row>
    <row r="12" spans="1:66" x14ac:dyDescent="0.3">
      <c r="A12" t="s">
        <v>5</v>
      </c>
      <c r="C12" s="4" t="s">
        <v>19</v>
      </c>
      <c r="D12" s="13">
        <v>1938916.821215366</v>
      </c>
      <c r="F12" s="2" t="s">
        <v>271</v>
      </c>
      <c r="G12" t="s">
        <v>25</v>
      </c>
      <c r="H12" t="s">
        <v>26</v>
      </c>
      <c r="I12" t="s">
        <v>8</v>
      </c>
      <c r="P12" s="1"/>
      <c r="R12" t="s">
        <v>74</v>
      </c>
      <c r="T12" s="4" t="s">
        <v>80</v>
      </c>
      <c r="U12" s="1">
        <v>80480.721025830091</v>
      </c>
      <c r="X12" s="4" t="s">
        <v>92</v>
      </c>
      <c r="Y12" s="1">
        <v>2914</v>
      </c>
      <c r="AD12" s="4" t="s">
        <v>180</v>
      </c>
      <c r="AE12" s="16">
        <v>1642974.3847980306</v>
      </c>
      <c r="AF12" s="7">
        <v>0.82361618051403163</v>
      </c>
      <c r="AG12" s="7"/>
      <c r="AH12" t="str">
        <f t="shared" si="0"/>
        <v>O'Brien Men's Neopre</v>
      </c>
      <c r="AI12" t="str">
        <v>O'Brien Men's Neoprene Life Vest</v>
      </c>
      <c r="AJ12" s="13">
        <v>1642974.3847980306</v>
      </c>
      <c r="AK12" s="8">
        <v>0.82361618051403163</v>
      </c>
      <c r="AN12" s="4" t="s">
        <v>169</v>
      </c>
      <c r="AO12" s="13">
        <v>202795.82016423225</v>
      </c>
      <c r="AQ12" t="str">
        <f t="shared" si="1"/>
        <v xml:space="preserve">Nike Men's CJ Elite </v>
      </c>
      <c r="AR12" t="str">
        <v>Nike Men's CJ Elite 2 TD Football Cleat</v>
      </c>
      <c r="AS12" s="13">
        <v>202795.82016423225</v>
      </c>
      <c r="AV12" s="2" t="s">
        <v>250</v>
      </c>
      <c r="AW12" t="s">
        <v>0</v>
      </c>
      <c r="AZ12" t="s">
        <v>250</v>
      </c>
      <c r="BA12" t="s">
        <v>0</v>
      </c>
      <c r="BB12" s="20"/>
      <c r="BC12" t="s">
        <v>257</v>
      </c>
      <c r="BF12" s="2" t="s">
        <v>264</v>
      </c>
      <c r="BG12" t="s">
        <v>265</v>
      </c>
      <c r="BI12" s="4">
        <v>4</v>
      </c>
      <c r="BJ12" s="1">
        <v>4426</v>
      </c>
    </row>
    <row r="13" spans="1:66" x14ac:dyDescent="0.3">
      <c r="A13" s="24">
        <v>42725</v>
      </c>
      <c r="C13" s="4" t="s">
        <v>20</v>
      </c>
      <c r="D13" s="13">
        <v>1927483.3586745141</v>
      </c>
      <c r="F13" s="4" t="s">
        <v>10</v>
      </c>
      <c r="G13" s="1">
        <v>2731888.1107220417</v>
      </c>
      <c r="H13" s="1">
        <v>2759687.3401846797</v>
      </c>
      <c r="I13" s="1">
        <v>5491575.4509059303</v>
      </c>
      <c r="N13" s="2" t="s">
        <v>38</v>
      </c>
      <c r="O13" t="s">
        <v>0</v>
      </c>
      <c r="P13" s="1"/>
      <c r="R13" s="3">
        <v>0.55014995001666112</v>
      </c>
      <c r="T13" s="4" t="s">
        <v>78</v>
      </c>
      <c r="U13" s="1">
        <v>82635.280882730061</v>
      </c>
      <c r="X13" s="4" t="s">
        <v>93</v>
      </c>
      <c r="Y13" s="1">
        <v>2828</v>
      </c>
      <c r="AD13" s="4" t="s">
        <v>214</v>
      </c>
      <c r="AE13" s="16">
        <v>717934.5442802998</v>
      </c>
      <c r="AF13" s="7">
        <v>0.85675125381703021</v>
      </c>
      <c r="AG13" s="7"/>
      <c r="AH13" t="str">
        <f t="shared" si="0"/>
        <v xml:space="preserve">Under Armour Girls' </v>
      </c>
      <c r="AI13" t="str">
        <v>Under Armour Girls' Toddler Spine Surge Runni</v>
      </c>
      <c r="AJ13" s="13">
        <v>717934.5442802998</v>
      </c>
      <c r="AK13" s="8">
        <v>0.85675125381703021</v>
      </c>
      <c r="AN13" s="4" t="s">
        <v>214</v>
      </c>
      <c r="AO13" s="13">
        <v>74705.520273838556</v>
      </c>
      <c r="AQ13" t="str">
        <f t="shared" si="1"/>
        <v xml:space="preserve">Under Armour Girls' </v>
      </c>
      <c r="AR13" t="str">
        <v>Under Armour Girls' Toddler Spine Surge Runni</v>
      </c>
      <c r="AS13" s="13">
        <v>74705.520273838556</v>
      </c>
      <c r="AV13" s="4" t="s">
        <v>239</v>
      </c>
      <c r="AW13" s="19">
        <v>11303.420032739978</v>
      </c>
      <c r="AZ13" t="str" cm="1">
        <f t="array" ref="AZ13:BA23">_xlfn.TAKE(AV13:AW23,50)</f>
        <v>Book Shop</v>
      </c>
      <c r="BA13" s="19">
        <v>11303.420032739978</v>
      </c>
      <c r="BB13" s="20"/>
      <c r="BC13" s="22">
        <v>2.9312200853593211</v>
      </c>
      <c r="BF13" s="4" t="s">
        <v>57</v>
      </c>
      <c r="BG13" s="3">
        <v>1</v>
      </c>
      <c r="BI13" s="4" t="s">
        <v>8</v>
      </c>
      <c r="BJ13" s="1">
        <v>115746</v>
      </c>
    </row>
    <row r="14" spans="1:66" x14ac:dyDescent="0.3">
      <c r="A14" t="s">
        <v>6</v>
      </c>
      <c r="C14" s="4" t="s">
        <v>22</v>
      </c>
      <c r="D14" s="13">
        <v>1907963.68996408</v>
      </c>
      <c r="F14" s="4" t="s">
        <v>14</v>
      </c>
      <c r="G14" s="1">
        <v>2726919.1508392007</v>
      </c>
      <c r="H14" s="1">
        <v>2852963.2215210414</v>
      </c>
      <c r="I14" s="1">
        <v>5579882.3723594816</v>
      </c>
      <c r="N14" s="4" t="s">
        <v>37</v>
      </c>
      <c r="O14" s="1">
        <v>1802497.5</v>
      </c>
      <c r="P14" s="1"/>
      <c r="R14" t="s">
        <v>75</v>
      </c>
      <c r="T14" s="4" t="s">
        <v>85</v>
      </c>
      <c r="U14" s="1">
        <v>91423.661048990238</v>
      </c>
      <c r="X14" s="4" t="s">
        <v>94</v>
      </c>
      <c r="Y14" s="1">
        <v>2041</v>
      </c>
      <c r="AD14" s="4" t="s">
        <v>129</v>
      </c>
      <c r="AE14" s="16">
        <v>595395</v>
      </c>
      <c r="AF14" s="7">
        <v>0.88423071852089941</v>
      </c>
      <c r="AG14" s="7"/>
      <c r="AH14" t="str">
        <f t="shared" si="0"/>
        <v>Dell Laptop</v>
      </c>
      <c r="AI14" t="str">
        <v>Dell Laptop</v>
      </c>
      <c r="AJ14" s="13">
        <v>595395</v>
      </c>
      <c r="AK14" s="8">
        <v>0.88423071852089941</v>
      </c>
      <c r="AN14" s="4" t="s">
        <v>129</v>
      </c>
      <c r="AO14" s="13">
        <v>69656.810171119971</v>
      </c>
      <c r="AQ14" t="str">
        <f t="shared" si="1"/>
        <v>Dell Laptop</v>
      </c>
      <c r="AR14" t="str">
        <v>Dell Laptop</v>
      </c>
      <c r="AS14" s="13">
        <v>69656.810171119971</v>
      </c>
      <c r="AV14" s="4" t="s">
        <v>247</v>
      </c>
      <c r="AW14" s="19">
        <v>18699.65992350001</v>
      </c>
      <c r="AZ14" t="str">
        <v>Pet Shop</v>
      </c>
      <c r="BA14" s="19">
        <v>18699.65992350001</v>
      </c>
      <c r="BB14" s="20"/>
      <c r="BF14" s="4" t="s">
        <v>58</v>
      </c>
      <c r="BG14" s="3">
        <v>0.48443708609271524</v>
      </c>
    </row>
    <row r="15" spans="1:66" x14ac:dyDescent="0.3">
      <c r="A15" s="24">
        <v>243476</v>
      </c>
      <c r="C15" s="4" t="s">
        <v>23</v>
      </c>
      <c r="D15" s="13">
        <v>1504590.8310687786</v>
      </c>
      <c r="F15" s="4" t="s">
        <v>17</v>
      </c>
      <c r="G15" s="1">
        <v>2781996.9710289827</v>
      </c>
      <c r="H15" s="1">
        <v>3016043.0399631788</v>
      </c>
      <c r="I15" s="1">
        <v>5798040.0109916916</v>
      </c>
      <c r="N15" s="4" t="s">
        <v>30</v>
      </c>
      <c r="O15" s="1">
        <v>2089395.0667223521</v>
      </c>
      <c r="P15" s="1"/>
      <c r="R15" s="1">
        <v>2.372820171054093</v>
      </c>
      <c r="T15" s="4" t="s">
        <v>8</v>
      </c>
      <c r="U15" s="1">
        <v>636151.757173263</v>
      </c>
      <c r="X15" s="4" t="s">
        <v>95</v>
      </c>
      <c r="Y15" s="1">
        <v>2123</v>
      </c>
      <c r="AD15" s="4" t="s">
        <v>222</v>
      </c>
      <c r="AE15" s="16">
        <v>240496.6790167001</v>
      </c>
      <c r="AF15" s="7">
        <v>0.8953304422378221</v>
      </c>
      <c r="AG15" s="7"/>
      <c r="AN15" s="4" t="s">
        <v>8</v>
      </c>
      <c r="AO15" s="13">
        <v>2308254.2432012693</v>
      </c>
      <c r="AV15" s="4" t="s">
        <v>245</v>
      </c>
      <c r="AW15" s="19">
        <v>63040.210172899962</v>
      </c>
      <c r="AZ15" t="str">
        <v>Health and Beauty</v>
      </c>
      <c r="BA15" s="19">
        <v>63040.210172899962</v>
      </c>
      <c r="BB15" s="20"/>
      <c r="BF15" s="4" t="s">
        <v>59</v>
      </c>
      <c r="BG15" s="3">
        <v>0.79563629639902</v>
      </c>
    </row>
    <row r="16" spans="1:66" x14ac:dyDescent="0.3">
      <c r="A16" t="s">
        <v>7</v>
      </c>
      <c r="C16" s="4" t="s">
        <v>24</v>
      </c>
      <c r="D16" s="13">
        <v>1384854.4209591181</v>
      </c>
      <c r="F16" s="4" t="s">
        <v>21</v>
      </c>
      <c r="G16" s="1">
        <v>2815192.5312466258</v>
      </c>
      <c r="H16" s="1">
        <v>1982216.4107453784</v>
      </c>
      <c r="I16" s="1">
        <v>4797408.9419918405</v>
      </c>
      <c r="N16" s="4" t="s">
        <v>29</v>
      </c>
      <c r="O16" s="1">
        <v>2370808.5366831459</v>
      </c>
      <c r="P16" s="1"/>
      <c r="AD16" s="4" t="s">
        <v>123</v>
      </c>
      <c r="AE16" s="16">
        <v>209268.38055540065</v>
      </c>
      <c r="AF16" s="7">
        <v>0.90498887584426491</v>
      </c>
      <c r="AG16" s="7"/>
      <c r="AV16" s="4" t="s">
        <v>240</v>
      </c>
      <c r="AW16" s="19">
        <v>149143.26957293498</v>
      </c>
      <c r="AZ16" t="str">
        <v>Discs Shop</v>
      </c>
      <c r="BA16" s="19">
        <v>149143.26957293498</v>
      </c>
      <c r="BB16" s="20"/>
      <c r="BF16" s="4" t="s">
        <v>60</v>
      </c>
      <c r="BG16" s="3">
        <v>0.39809889379193619</v>
      </c>
      <c r="BI16" s="2" t="s">
        <v>262</v>
      </c>
      <c r="BJ16" s="2" t="s">
        <v>62</v>
      </c>
    </row>
    <row r="17" spans="1:66" x14ac:dyDescent="0.3">
      <c r="A17" s="14">
        <v>2445375.421573441</v>
      </c>
      <c r="C17" s="4" t="s">
        <v>8</v>
      </c>
      <c r="D17" s="13">
        <v>21666906.776250526</v>
      </c>
      <c r="F17" s="4" t="s">
        <v>8</v>
      </c>
      <c r="G17" s="1">
        <v>11055996.763837025</v>
      </c>
      <c r="H17" s="1">
        <v>10610910.01241453</v>
      </c>
      <c r="I17" s="1">
        <v>21666906.776250526</v>
      </c>
      <c r="N17" s="4" t="s">
        <v>32</v>
      </c>
      <c r="O17" s="1">
        <v>2540522.6634605308</v>
      </c>
      <c r="P17" s="1"/>
      <c r="AD17" s="4" t="s">
        <v>187</v>
      </c>
      <c r="AE17" s="16">
        <v>200704.87033329956</v>
      </c>
      <c r="AF17" s="7">
        <v>0.91425207489736171</v>
      </c>
      <c r="AG17" s="7"/>
      <c r="AV17" s="4" t="s">
        <v>242</v>
      </c>
      <c r="AW17" s="19">
        <v>222166.96056695096</v>
      </c>
      <c r="AZ17" t="str">
        <v>Fitness</v>
      </c>
      <c r="BA17" s="19">
        <v>222166.96056695096</v>
      </c>
      <c r="BB17" s="20"/>
      <c r="BI17" s="2" t="s">
        <v>264</v>
      </c>
      <c r="BJ17" t="s">
        <v>258</v>
      </c>
      <c r="BK17" t="s">
        <v>259</v>
      </c>
      <c r="BL17" t="s">
        <v>260</v>
      </c>
      <c r="BM17" t="s">
        <v>261</v>
      </c>
      <c r="BN17" t="s">
        <v>8</v>
      </c>
    </row>
    <row r="18" spans="1:66" x14ac:dyDescent="0.3">
      <c r="N18" s="4" t="s">
        <v>33</v>
      </c>
      <c r="O18" s="1">
        <v>3983774.5891104485</v>
      </c>
      <c r="P18" s="1"/>
      <c r="R18" s="2" t="s">
        <v>88</v>
      </c>
      <c r="S18" t="s">
        <v>0</v>
      </c>
      <c r="T18" t="s">
        <v>5</v>
      </c>
      <c r="AD18" s="4" t="s">
        <v>155</v>
      </c>
      <c r="AE18" s="16">
        <v>185577.4702411996</v>
      </c>
      <c r="AF18" s="7">
        <v>0.92281709399111689</v>
      </c>
      <c r="AG18" s="7"/>
      <c r="AV18" s="4" t="s">
        <v>246</v>
      </c>
      <c r="AW18" s="19">
        <v>818802.03945925378</v>
      </c>
      <c r="AZ18" t="str">
        <v>Outdoors</v>
      </c>
      <c r="BA18" s="19">
        <v>818802.03945925378</v>
      </c>
      <c r="BB18" s="20"/>
      <c r="BI18" s="4" t="s">
        <v>57</v>
      </c>
      <c r="BJ18" s="16"/>
      <c r="BK18" s="16">
        <v>16929</v>
      </c>
      <c r="BL18" s="16">
        <v>884</v>
      </c>
      <c r="BM18" s="16"/>
      <c r="BN18" s="16">
        <v>17813</v>
      </c>
    </row>
    <row r="19" spans="1:66" x14ac:dyDescent="0.3">
      <c r="F19" s="4" t="s">
        <v>65</v>
      </c>
      <c r="N19" s="4" t="s">
        <v>8</v>
      </c>
      <c r="O19" s="1">
        <v>12786998.355976477</v>
      </c>
      <c r="P19" s="1"/>
      <c r="R19" s="4" t="s">
        <v>83</v>
      </c>
      <c r="S19" s="1">
        <v>2746809.5007157768</v>
      </c>
      <c r="T19" s="1">
        <v>5060</v>
      </c>
      <c r="X19" s="2" t="s">
        <v>103</v>
      </c>
      <c r="Y19" t="s">
        <v>102</v>
      </c>
      <c r="AD19" s="4" t="s">
        <v>153</v>
      </c>
      <c r="AE19" s="16">
        <v>97937.559815299915</v>
      </c>
      <c r="AF19" s="7">
        <v>0.92733723896735554</v>
      </c>
      <c r="AG19" s="7"/>
      <c r="AV19" s="4" t="s">
        <v>248</v>
      </c>
      <c r="AW19" s="19">
        <v>933829.23883199983</v>
      </c>
      <c r="AZ19" t="str">
        <v>Technology</v>
      </c>
      <c r="BA19" s="19">
        <v>933829.23883199983</v>
      </c>
      <c r="BB19" s="20"/>
      <c r="BF19" s="2" t="s">
        <v>264</v>
      </c>
      <c r="BG19" t="s">
        <v>262</v>
      </c>
      <c r="BI19" s="4" t="s">
        <v>58</v>
      </c>
      <c r="BJ19" s="16"/>
      <c r="BK19" s="16">
        <v>2926</v>
      </c>
      <c r="BL19" s="16">
        <v>262</v>
      </c>
      <c r="BM19" s="16">
        <v>3114</v>
      </c>
      <c r="BN19" s="16">
        <v>6302</v>
      </c>
    </row>
    <row r="20" spans="1:66" x14ac:dyDescent="0.3">
      <c r="F20" s="2" t="s">
        <v>3</v>
      </c>
      <c r="G20" s="2" t="s">
        <v>62</v>
      </c>
      <c r="P20" s="1"/>
      <c r="X20" s="4" t="s">
        <v>96</v>
      </c>
      <c r="Y20" s="1">
        <v>3601</v>
      </c>
      <c r="AD20" s="4" t="s">
        <v>133</v>
      </c>
      <c r="AE20" s="16">
        <v>70303.519701199984</v>
      </c>
      <c r="AF20" s="7">
        <v>0.93058198084155153</v>
      </c>
      <c r="AG20" s="7"/>
      <c r="AV20" s="4" t="s">
        <v>243</v>
      </c>
      <c r="AW20" s="19">
        <v>2290783.3163798107</v>
      </c>
      <c r="AZ20" t="str">
        <v>Footwear</v>
      </c>
      <c r="BA20" s="19">
        <v>2290783.3163798107</v>
      </c>
      <c r="BB20" s="20"/>
      <c r="BF20" s="4" t="s">
        <v>57</v>
      </c>
      <c r="BG20" s="1">
        <v>17813</v>
      </c>
      <c r="BI20" s="4" t="s">
        <v>59</v>
      </c>
      <c r="BJ20" s="16"/>
      <c r="BK20" s="16">
        <v>17212</v>
      </c>
      <c r="BL20" s="16">
        <v>897</v>
      </c>
      <c r="BM20" s="16">
        <v>4421</v>
      </c>
      <c r="BN20" s="16">
        <v>22530</v>
      </c>
    </row>
    <row r="21" spans="1:66" x14ac:dyDescent="0.3">
      <c r="F21" s="2" t="s">
        <v>271</v>
      </c>
      <c r="G21" t="s">
        <v>25</v>
      </c>
      <c r="H21" t="s">
        <v>26</v>
      </c>
      <c r="I21" t="s">
        <v>8</v>
      </c>
      <c r="P21" s="1"/>
      <c r="X21" s="4" t="s">
        <v>97</v>
      </c>
      <c r="Y21" s="1">
        <v>9003</v>
      </c>
      <c r="AD21" s="4" t="s">
        <v>188</v>
      </c>
      <c r="AE21" s="16">
        <v>67959.209911800062</v>
      </c>
      <c r="AF21" s="7">
        <v>0.9337185250014356</v>
      </c>
      <c r="AG21" s="7"/>
      <c r="AN21" s="2" t="s">
        <v>225</v>
      </c>
      <c r="AO21" t="s">
        <v>231</v>
      </c>
      <c r="AQ21" t="s">
        <v>226</v>
      </c>
      <c r="AR21" t="s">
        <v>225</v>
      </c>
      <c r="AS21" t="s">
        <v>231</v>
      </c>
      <c r="AV21" s="4" t="s">
        <v>244</v>
      </c>
      <c r="AW21" s="19">
        <v>2620995.9147497485</v>
      </c>
      <c r="AZ21" t="str">
        <v>Golf</v>
      </c>
      <c r="BA21" s="19">
        <v>2620995.9147497485</v>
      </c>
      <c r="BB21" s="20"/>
      <c r="BF21" s="4" t="s">
        <v>58</v>
      </c>
      <c r="BG21" s="1">
        <v>6302</v>
      </c>
      <c r="BI21" s="4" t="s">
        <v>60</v>
      </c>
      <c r="BJ21" s="16">
        <v>26527</v>
      </c>
      <c r="BK21" s="16">
        <v>26343</v>
      </c>
      <c r="BL21" s="16">
        <v>2929</v>
      </c>
      <c r="BM21" s="16">
        <v>13302</v>
      </c>
      <c r="BN21" s="16">
        <v>69101</v>
      </c>
    </row>
    <row r="22" spans="1:66" x14ac:dyDescent="0.3">
      <c r="A22" t="s">
        <v>63</v>
      </c>
      <c r="F22" s="4" t="s">
        <v>10</v>
      </c>
      <c r="G22" s="1">
        <v>294850.43112017104</v>
      </c>
      <c r="H22" s="1">
        <v>348643.82058566733</v>
      </c>
      <c r="I22" s="1">
        <v>643494.25170582754</v>
      </c>
      <c r="N22" s="2" t="s">
        <v>39</v>
      </c>
      <c r="O22" t="s">
        <v>0</v>
      </c>
      <c r="P22" s="1"/>
      <c r="X22" s="4" t="s">
        <v>98</v>
      </c>
      <c r="Y22" s="1">
        <v>5402</v>
      </c>
      <c r="AD22" s="4" t="s">
        <v>138</v>
      </c>
      <c r="AE22" s="16">
        <v>63040.210172899962</v>
      </c>
      <c r="AF22" s="7">
        <v>0.93662804092006213</v>
      </c>
      <c r="AG22" s="7"/>
      <c r="AN22" s="4" t="s">
        <v>132</v>
      </c>
      <c r="AO22" s="13">
        <v>8795</v>
      </c>
      <c r="AQ22" t="str">
        <f>LEFT(AR22,20)</f>
        <v xml:space="preserve">Diamondback Women's </v>
      </c>
      <c r="AR22" t="str" cm="1">
        <f t="array" ref="AR22:AS30">_xlfn.TAKE(AN22:AO150,9)</f>
        <v>Diamondback Women's Serene Classic Comfort Bi</v>
      </c>
      <c r="AS22" s="17">
        <v>8795</v>
      </c>
      <c r="AV22" s="4" t="s">
        <v>238</v>
      </c>
      <c r="AW22" s="19">
        <v>4719673.8722315738</v>
      </c>
      <c r="AZ22" t="str">
        <v>Apparel</v>
      </c>
      <c r="BA22" s="19">
        <v>4719673.8722315738</v>
      </c>
      <c r="BB22" s="20"/>
      <c r="BF22" s="4" t="s">
        <v>59</v>
      </c>
      <c r="BG22" s="1">
        <v>22530</v>
      </c>
      <c r="BI22" s="4" t="s">
        <v>8</v>
      </c>
      <c r="BJ22" s="16">
        <v>26527</v>
      </c>
      <c r="BK22" s="16">
        <v>63410</v>
      </c>
      <c r="BL22" s="16">
        <v>4972</v>
      </c>
      <c r="BM22" s="16">
        <v>20837</v>
      </c>
      <c r="BN22" s="16">
        <v>115746</v>
      </c>
    </row>
    <row r="23" spans="1:66" x14ac:dyDescent="0.3">
      <c r="A23" t="s">
        <v>64</v>
      </c>
      <c r="B23" s="8">
        <f>(G6-G5)/G5</f>
        <v>-4.025749653602699E-2</v>
      </c>
      <c r="C23" t="str">
        <f>IF(B23&gt;0,"▲","▼")&amp;TEXT(ABS(B23),"0.0%")&amp;"VS Last Year"</f>
        <v>▼4.0%VS Last Year</v>
      </c>
      <c r="F23" s="4" t="s">
        <v>14</v>
      </c>
      <c r="G23" s="1">
        <v>329888.81012639299</v>
      </c>
      <c r="H23" s="1">
        <v>341374.99051162618</v>
      </c>
      <c r="I23" s="1">
        <v>671263.80063800525</v>
      </c>
      <c r="N23" s="4" t="s">
        <v>31</v>
      </c>
      <c r="O23" s="1">
        <v>2750.0299979350025</v>
      </c>
      <c r="P23" s="1"/>
      <c r="X23" s="4" t="s">
        <v>8</v>
      </c>
      <c r="Y23" s="1">
        <v>18006</v>
      </c>
      <c r="AD23" s="4" t="s">
        <v>194</v>
      </c>
      <c r="AE23" s="16">
        <v>52698.030135300018</v>
      </c>
      <c r="AF23" s="7">
        <v>0.93906023074205669</v>
      </c>
      <c r="AG23" s="7"/>
      <c r="AN23" s="4" t="s">
        <v>183</v>
      </c>
      <c r="AO23" s="13">
        <v>9830</v>
      </c>
      <c r="AQ23" t="str">
        <f t="shared" ref="AQ23:AQ31" si="2">LEFT(AR23,20)</f>
        <v>Pelican Sunstream 10</v>
      </c>
      <c r="AR23" t="str">
        <v>Pelican Sunstream 100 Kayak</v>
      </c>
      <c r="AS23" s="17">
        <v>9830</v>
      </c>
      <c r="AV23" s="4" t="s">
        <v>241</v>
      </c>
      <c r="AW23" s="19">
        <v>9818468.8743293602</v>
      </c>
      <c r="AZ23" t="str">
        <v>Fan Shop</v>
      </c>
      <c r="BA23" s="19">
        <v>9818468.8743293602</v>
      </c>
      <c r="BB23" s="20"/>
      <c r="BF23" s="4" t="s">
        <v>60</v>
      </c>
      <c r="BG23" s="1">
        <v>69101</v>
      </c>
    </row>
    <row r="24" spans="1:66" x14ac:dyDescent="0.3">
      <c r="A24" t="s">
        <v>65</v>
      </c>
      <c r="B24" s="9">
        <f>(H6-H5)/H5</f>
        <v>-4.6056578147143697E-3</v>
      </c>
      <c r="C24" t="str">
        <f>IF(B24&gt;0,"▲","▼")&amp;TEXT(ABS(B24),"0.0%")&amp;"VS Last Year"</f>
        <v>▼0.5%VS Last Year</v>
      </c>
      <c r="F24" s="4" t="s">
        <v>17</v>
      </c>
      <c r="G24" s="1">
        <v>354055.97027718468</v>
      </c>
      <c r="H24" s="1">
        <v>366990.25040208368</v>
      </c>
      <c r="I24" s="1">
        <v>721046.22067924822</v>
      </c>
      <c r="N24" s="4" t="s">
        <v>35</v>
      </c>
      <c r="O24" s="1">
        <v>2623.0499848940017</v>
      </c>
      <c r="P24" s="1"/>
      <c r="AD24" s="4" t="s">
        <v>189</v>
      </c>
      <c r="AE24" s="16">
        <v>42738.630615199989</v>
      </c>
      <c r="AF24" s="7">
        <v>0.94103276106475353</v>
      </c>
      <c r="AG24" s="7"/>
      <c r="AN24" s="4" t="s">
        <v>136</v>
      </c>
      <c r="AO24" s="13">
        <v>11084</v>
      </c>
      <c r="AQ24" t="str">
        <f t="shared" si="2"/>
        <v>Field &amp; Stream Sport</v>
      </c>
      <c r="AR24" t="str">
        <v>Field &amp; Stream Sportsman 16 Gun Fire Safe</v>
      </c>
      <c r="AS24" s="17">
        <v>11084</v>
      </c>
      <c r="BB24" s="20"/>
      <c r="BF24" s="4" t="s">
        <v>8</v>
      </c>
      <c r="BG24" s="1">
        <v>115746</v>
      </c>
    </row>
    <row r="25" spans="1:66" x14ac:dyDescent="0.3">
      <c r="A25" t="s">
        <v>66</v>
      </c>
      <c r="B25" s="10">
        <f>(I6-I5)/I5</f>
        <v>3.714729585553958E-2</v>
      </c>
      <c r="C25" t="str">
        <f>IF(B25&gt;0,"▲","▼")&amp;TEXT(ABS(B25),"0.0%")&amp;"VS Last Year"</f>
        <v>▲3.7%VS Last Year</v>
      </c>
      <c r="F25" s="4" t="s">
        <v>21</v>
      </c>
      <c r="G25" s="1">
        <v>331323.85994750669</v>
      </c>
      <c r="H25" s="1">
        <v>247076.0498321554</v>
      </c>
      <c r="I25" s="1">
        <v>578399.90977965388</v>
      </c>
      <c r="N25" s="4" t="s">
        <v>36</v>
      </c>
      <c r="O25" s="1">
        <v>8130.5099619999937</v>
      </c>
      <c r="P25" s="1"/>
      <c r="AD25" s="4" t="s">
        <v>111</v>
      </c>
      <c r="AE25" s="16">
        <v>33572.000019059989</v>
      </c>
      <c r="AF25" s="7">
        <v>0.94258222081762688</v>
      </c>
      <c r="AG25" s="7"/>
      <c r="AN25" s="4" t="s">
        <v>169</v>
      </c>
      <c r="AO25" s="13">
        <v>14314</v>
      </c>
      <c r="AQ25" t="str">
        <f t="shared" si="2"/>
        <v xml:space="preserve">Nike Men's CJ Elite </v>
      </c>
      <c r="AR25" t="str">
        <v>Nike Men's CJ Elite 2 TD Football Cleat</v>
      </c>
      <c r="AS25" s="17">
        <v>14314</v>
      </c>
      <c r="BB25" s="20"/>
    </row>
    <row r="26" spans="1:66" x14ac:dyDescent="0.3">
      <c r="A26" t="s">
        <v>67</v>
      </c>
      <c r="B26" s="8">
        <f>(J6-J5)/J5</f>
        <v>-0.22735744656066165</v>
      </c>
      <c r="C26" t="str">
        <f>IF(B26&gt;0,"▲","▼")&amp;TEXT(ABS(B26),"0.0%")&amp;"VS Last Year"</f>
        <v>▼22.7%VS Last Year</v>
      </c>
      <c r="F26" s="4" t="s">
        <v>8</v>
      </c>
      <c r="G26" s="1">
        <v>1310119.0714712548</v>
      </c>
      <c r="H26" s="1">
        <v>1304085.1113315269</v>
      </c>
      <c r="I26" s="1">
        <v>2614204.182802781</v>
      </c>
      <c r="N26" s="4" t="s">
        <v>28</v>
      </c>
      <c r="O26" s="1">
        <v>10957.400142759994</v>
      </c>
      <c r="P26" s="1"/>
      <c r="AD26" s="4" t="s">
        <v>161</v>
      </c>
      <c r="AE26" s="16">
        <v>33567.330002800001</v>
      </c>
      <c r="AF26" s="7">
        <v>0.94413146503367684</v>
      </c>
      <c r="AG26" s="7"/>
      <c r="AN26" s="4" t="s">
        <v>214</v>
      </c>
      <c r="AO26" s="13">
        <v>19974</v>
      </c>
      <c r="AQ26" t="str">
        <f t="shared" si="2"/>
        <v xml:space="preserve">Under Armour Girls' </v>
      </c>
      <c r="AR26" t="str">
        <v>Under Armour Girls' Toddler Spine Surge Runni</v>
      </c>
      <c r="AS26" s="17">
        <v>19974</v>
      </c>
      <c r="BB26" s="20"/>
    </row>
    <row r="27" spans="1:66" x14ac:dyDescent="0.3">
      <c r="A27" t="s">
        <v>68</v>
      </c>
      <c r="B27" s="8">
        <f>(K6-K5)/K5</f>
        <v>4.8276523323265735E-2</v>
      </c>
      <c r="C27" t="str">
        <f>IF(B27&gt;0,"▲","▼")&amp;TEXT(ABS(B27),"0.0%")&amp;"VS Last Year"</f>
        <v>▲4.8%VS Last Year</v>
      </c>
      <c r="N27" s="4" t="s">
        <v>34</v>
      </c>
      <c r="O27" s="1">
        <v>9403.7900006000036</v>
      </c>
      <c r="P27" s="1"/>
      <c r="AD27" s="4" t="s">
        <v>158</v>
      </c>
      <c r="AE27" s="16">
        <v>29182.430019519994</v>
      </c>
      <c r="AF27" s="7">
        <v>0.94547833149324489</v>
      </c>
      <c r="AG27" s="7"/>
      <c r="AN27" s="4" t="s">
        <v>174</v>
      </c>
      <c r="AO27" s="13">
        <v>23104</v>
      </c>
      <c r="AQ27" t="str">
        <f t="shared" si="2"/>
        <v>Nike Men's Free 5.0+</v>
      </c>
      <c r="AR27" t="str">
        <v>Nike Men's Free 5.0+ Running Shoe</v>
      </c>
      <c r="AS27" s="17">
        <v>23104</v>
      </c>
      <c r="BB27" s="20"/>
    </row>
    <row r="28" spans="1:66" x14ac:dyDescent="0.3">
      <c r="N28" s="4" t="s">
        <v>8</v>
      </c>
      <c r="O28" s="1">
        <v>33864.780088189</v>
      </c>
      <c r="P28" s="1"/>
      <c r="AD28" s="4" t="s">
        <v>109</v>
      </c>
      <c r="AE28" s="16">
        <v>28591.420410569986</v>
      </c>
      <c r="AF28" s="7">
        <v>0.94679792088852999</v>
      </c>
      <c r="AG28" s="7"/>
      <c r="AN28" s="4" t="s">
        <v>180</v>
      </c>
      <c r="AO28" s="13">
        <v>36577</v>
      </c>
      <c r="AQ28" t="str">
        <f t="shared" si="2"/>
        <v>O'Brien Men's Neopre</v>
      </c>
      <c r="AR28" t="str">
        <v>O'Brien Men's Neoprene Life Vest</v>
      </c>
      <c r="AS28" s="17">
        <v>36577</v>
      </c>
      <c r="BB28" s="20"/>
    </row>
    <row r="29" spans="1:66" x14ac:dyDescent="0.3">
      <c r="F29" s="2" t="s">
        <v>4</v>
      </c>
      <c r="G29" s="2" t="s">
        <v>62</v>
      </c>
      <c r="P29" s="1"/>
      <c r="AD29" s="4" t="s">
        <v>191</v>
      </c>
      <c r="AE29" s="16">
        <v>26409.849850000006</v>
      </c>
      <c r="AF29" s="7">
        <v>0.94801682352759731</v>
      </c>
      <c r="AG29" s="7"/>
      <c r="AN29" s="4" t="s">
        <v>172</v>
      </c>
      <c r="AO29" s="13">
        <v>40116</v>
      </c>
      <c r="AQ29" t="str">
        <f t="shared" si="2"/>
        <v>Nike Men's Dri-FIT V</v>
      </c>
      <c r="AR29" t="str">
        <v>Nike Men's Dri-FIT Victory Golf Polo</v>
      </c>
      <c r="AS29" s="17">
        <v>40116</v>
      </c>
      <c r="BB29" s="20"/>
    </row>
    <row r="30" spans="1:66" x14ac:dyDescent="0.3">
      <c r="F30" s="2" t="s">
        <v>271</v>
      </c>
      <c r="G30" t="s">
        <v>25</v>
      </c>
      <c r="H30" t="s">
        <v>26</v>
      </c>
      <c r="I30" t="s">
        <v>8</v>
      </c>
      <c r="P30" s="1"/>
      <c r="AD30" s="4" t="s">
        <v>221</v>
      </c>
      <c r="AE30" s="16">
        <v>25729.209946099993</v>
      </c>
      <c r="AF30" s="7">
        <v>0.94920431236538116</v>
      </c>
      <c r="AG30" s="7"/>
      <c r="AN30" s="4" t="s">
        <v>184</v>
      </c>
      <c r="AO30" s="13">
        <v>46943</v>
      </c>
      <c r="AQ30" t="str">
        <f t="shared" si="2"/>
        <v>Perfect Fitness Perf</v>
      </c>
      <c r="AR30" t="str">
        <v>Perfect Fitness Perfect Rip Deck</v>
      </c>
      <c r="AS30" s="17">
        <v>46943</v>
      </c>
      <c r="BB30" s="20"/>
      <c r="BC30" s="17"/>
    </row>
    <row r="31" spans="1:66" x14ac:dyDescent="0.3">
      <c r="F31" s="4" t="s">
        <v>10</v>
      </c>
      <c r="G31" s="10">
        <v>0.10792917541642717</v>
      </c>
      <c r="H31" s="10">
        <v>0.12633453634727182</v>
      </c>
      <c r="I31" s="10">
        <v>0.1171784413159018</v>
      </c>
      <c r="N31" s="2" t="s">
        <v>44</v>
      </c>
      <c r="O31" t="s">
        <v>3</v>
      </c>
      <c r="P31" t="s">
        <v>0</v>
      </c>
      <c r="AD31" s="4" t="s">
        <v>209</v>
      </c>
      <c r="AE31" s="16">
        <v>23765.800148459988</v>
      </c>
      <c r="AF31" s="7">
        <v>0.95030118329365365</v>
      </c>
      <c r="AG31" s="7"/>
      <c r="AQ31" t="str">
        <f t="shared" si="2"/>
        <v/>
      </c>
      <c r="BB31" s="20"/>
      <c r="BC31" s="17"/>
    </row>
    <row r="32" spans="1:66" x14ac:dyDescent="0.3">
      <c r="F32" s="4" t="s">
        <v>14</v>
      </c>
      <c r="G32" s="10">
        <v>0.12097491413519566</v>
      </c>
      <c r="H32" s="10">
        <v>0.1196562885691965</v>
      </c>
      <c r="I32" s="10">
        <v>0.12030070812302052</v>
      </c>
      <c r="N32" s="4" t="s">
        <v>40</v>
      </c>
      <c r="O32" s="15">
        <v>252071.18007245383</v>
      </c>
      <c r="P32" s="15">
        <v>2061679.392850382</v>
      </c>
      <c r="AD32" s="4" t="s">
        <v>170</v>
      </c>
      <c r="AE32" s="16">
        <v>23204.390185259992</v>
      </c>
      <c r="AF32" s="7">
        <v>0.95137214327999997</v>
      </c>
      <c r="AG32" s="7"/>
      <c r="BB32" s="20"/>
      <c r="BC32" s="17"/>
    </row>
    <row r="33" spans="6:55" x14ac:dyDescent="0.3">
      <c r="F33" s="4" t="s">
        <v>17</v>
      </c>
      <c r="G33" s="10">
        <v>0.1272668424747527</v>
      </c>
      <c r="H33" s="10">
        <v>0.12167938107626079</v>
      </c>
      <c r="I33" s="10">
        <v>0.12436033889250811</v>
      </c>
      <c r="N33" s="4" t="s">
        <v>273</v>
      </c>
      <c r="O33" s="15">
        <v>564313.7803813538</v>
      </c>
      <c r="P33" s="15">
        <v>4553499.9210158726</v>
      </c>
      <c r="AD33" s="4" t="s">
        <v>206</v>
      </c>
      <c r="AE33" s="16">
        <v>22304.900078209997</v>
      </c>
      <c r="AF33" s="7">
        <v>0.95240158879839121</v>
      </c>
      <c r="AG33" s="7"/>
      <c r="BB33" s="20"/>
      <c r="BC33" s="17"/>
    </row>
    <row r="34" spans="6:55" x14ac:dyDescent="0.3">
      <c r="F34" s="4" t="s">
        <v>21</v>
      </c>
      <c r="G34" s="10">
        <v>0.11769136791535519</v>
      </c>
      <c r="H34" s="10">
        <v>0.12464635470314098</v>
      </c>
      <c r="I34" s="10">
        <v>0.12056506267725167</v>
      </c>
      <c r="N34" s="4" t="s">
        <v>42</v>
      </c>
      <c r="O34" s="15">
        <v>581467.87084846804</v>
      </c>
      <c r="P34" s="15">
        <v>4677604.5015205555</v>
      </c>
      <c r="AD34" s="4" t="s">
        <v>207</v>
      </c>
      <c r="AE34" s="16">
        <v>20797.780021769995</v>
      </c>
      <c r="AF34" s="7">
        <v>0.9533614757004093</v>
      </c>
      <c r="AG34" s="7"/>
      <c r="BB34" s="20"/>
      <c r="BC34" s="17"/>
    </row>
    <row r="35" spans="6:55" x14ac:dyDescent="0.3">
      <c r="F35" s="4" t="s">
        <v>8</v>
      </c>
      <c r="G35" s="10">
        <v>0.11849850352312993</v>
      </c>
      <c r="H35" s="10">
        <v>0.12290040249194234</v>
      </c>
      <c r="I35" s="10">
        <v>0.12065424057984428</v>
      </c>
      <c r="N35" s="4" t="s">
        <v>43</v>
      </c>
      <c r="O35" s="15">
        <v>581335.64107105078</v>
      </c>
      <c r="P35" s="15">
        <v>5019586.7881324375</v>
      </c>
      <c r="AD35" s="4" t="s">
        <v>159</v>
      </c>
      <c r="AE35" s="16">
        <v>20132</v>
      </c>
      <c r="AF35" s="7">
        <v>0.95429063463425712</v>
      </c>
      <c r="AG35" s="7"/>
      <c r="BB35" s="20"/>
      <c r="BC35" s="17"/>
    </row>
    <row r="36" spans="6:55" x14ac:dyDescent="0.3">
      <c r="N36" s="4" t="s">
        <v>41</v>
      </c>
      <c r="O36" s="15">
        <v>635015.71042943047</v>
      </c>
      <c r="P36" s="15">
        <v>5354536.1727302885</v>
      </c>
      <c r="AD36" s="4" t="s">
        <v>208</v>
      </c>
      <c r="AE36" s="16">
        <v>18762.040000739995</v>
      </c>
      <c r="AF36" s="7">
        <v>0.9551565653457561</v>
      </c>
      <c r="AG36" s="7"/>
      <c r="BB36" s="20"/>
      <c r="BC36" s="17"/>
    </row>
    <row r="37" spans="6:55" x14ac:dyDescent="0.3">
      <c r="N37" s="4" t="s">
        <v>8</v>
      </c>
      <c r="O37" s="15">
        <v>2614204.182802781</v>
      </c>
      <c r="P37" s="15">
        <v>21666906.776250526</v>
      </c>
      <c r="AD37" s="4" t="s">
        <v>112</v>
      </c>
      <c r="AE37" s="16">
        <v>18699.65992350001</v>
      </c>
      <c r="AF37" s="7">
        <v>0.95601961700867266</v>
      </c>
      <c r="AG37" s="7"/>
      <c r="BB37" s="20"/>
      <c r="BC37" s="17"/>
    </row>
    <row r="38" spans="6:55" x14ac:dyDescent="0.3">
      <c r="F38" s="2" t="s">
        <v>6</v>
      </c>
      <c r="G38" s="2" t="s">
        <v>62</v>
      </c>
      <c r="AD38" s="4" t="s">
        <v>163</v>
      </c>
      <c r="AE38" s="16">
        <v>18664.59988351999</v>
      </c>
      <c r="AF38" s="7">
        <v>0.95688105053382988</v>
      </c>
      <c r="AG38" s="7"/>
      <c r="BB38" s="20"/>
      <c r="BC38" s="17"/>
    </row>
    <row r="39" spans="6:55" x14ac:dyDescent="0.3">
      <c r="F39" s="2" t="s">
        <v>271</v>
      </c>
      <c r="G39" t="s">
        <v>25</v>
      </c>
      <c r="H39" t="s">
        <v>26</v>
      </c>
      <c r="I39" t="s">
        <v>8</v>
      </c>
      <c r="AD39" s="4" t="s">
        <v>175</v>
      </c>
      <c r="AE39" s="16">
        <v>18519.609931679992</v>
      </c>
      <c r="AF39" s="7">
        <v>0.95773579228921424</v>
      </c>
      <c r="AG39" s="7"/>
      <c r="BB39" s="20"/>
      <c r="BC39" s="17"/>
    </row>
    <row r="40" spans="6:55" x14ac:dyDescent="0.3">
      <c r="F40" s="4" t="s">
        <v>10</v>
      </c>
      <c r="G40" s="6">
        <v>33711</v>
      </c>
      <c r="H40" s="6">
        <v>34351</v>
      </c>
      <c r="I40" s="6">
        <v>68062</v>
      </c>
      <c r="N40" s="2" t="s">
        <v>56</v>
      </c>
      <c r="O40" t="s">
        <v>0</v>
      </c>
      <c r="AD40" s="4" t="s">
        <v>127</v>
      </c>
      <c r="AE40" s="16">
        <v>17766.000147719991</v>
      </c>
      <c r="AF40" s="7">
        <v>0.95855575244001867</v>
      </c>
      <c r="AG40" s="7"/>
      <c r="BB40" s="20"/>
      <c r="BC40" s="17"/>
    </row>
    <row r="41" spans="6:55" x14ac:dyDescent="0.3">
      <c r="F41" s="4" t="s">
        <v>14</v>
      </c>
      <c r="G41" s="6">
        <v>33819</v>
      </c>
      <c r="H41" s="6">
        <v>32416</v>
      </c>
      <c r="I41" s="6">
        <v>66235</v>
      </c>
      <c r="N41" s="4" t="s">
        <v>51</v>
      </c>
      <c r="O41" s="13">
        <v>993513.43864001415</v>
      </c>
      <c r="AD41" s="4" t="s">
        <v>196</v>
      </c>
      <c r="AE41" s="16">
        <v>17405.209846339993</v>
      </c>
      <c r="AF41" s="7">
        <v>0.95935906091529288</v>
      </c>
      <c r="AG41" s="7"/>
      <c r="BB41" s="20"/>
      <c r="BC41" s="17"/>
    </row>
    <row r="42" spans="6:55" x14ac:dyDescent="0.3">
      <c r="F42" s="4" t="s">
        <v>17</v>
      </c>
      <c r="G42" s="6">
        <v>34619</v>
      </c>
      <c r="H42" s="6">
        <v>32688</v>
      </c>
      <c r="I42" s="6">
        <v>67307</v>
      </c>
      <c r="N42" s="4" t="s">
        <v>48</v>
      </c>
      <c r="O42" s="13">
        <v>994442.41680258641</v>
      </c>
      <c r="AD42" s="4" t="s">
        <v>177</v>
      </c>
      <c r="AE42" s="16">
        <v>17384.5799334</v>
      </c>
      <c r="AF42" s="7">
        <v>0.96016141725129089</v>
      </c>
      <c r="AG42" s="7"/>
      <c r="BB42" s="20"/>
      <c r="BC42" s="17"/>
    </row>
    <row r="43" spans="6:55" x14ac:dyDescent="0.3">
      <c r="F43" s="4" t="s">
        <v>21</v>
      </c>
      <c r="G43" s="6">
        <v>35203</v>
      </c>
      <c r="H43" s="6">
        <v>6669</v>
      </c>
      <c r="I43" s="6">
        <v>41872</v>
      </c>
      <c r="N43" s="4" t="s">
        <v>52</v>
      </c>
      <c r="O43" s="13">
        <v>1034129.4315050892</v>
      </c>
      <c r="AD43" s="4" t="s">
        <v>140</v>
      </c>
      <c r="AE43" s="16">
        <v>17239.23042349999</v>
      </c>
      <c r="AF43" s="7">
        <v>0.96095706522271218</v>
      </c>
      <c r="AG43" s="7"/>
      <c r="BB43" s="20"/>
      <c r="BC43" s="17"/>
    </row>
    <row r="44" spans="6:55" x14ac:dyDescent="0.3">
      <c r="F44" s="4" t="s">
        <v>8</v>
      </c>
      <c r="G44" s="6">
        <v>137352</v>
      </c>
      <c r="H44" s="6">
        <v>106124</v>
      </c>
      <c r="I44" s="6">
        <v>243476</v>
      </c>
      <c r="N44" s="4" t="s">
        <v>53</v>
      </c>
      <c r="O44" s="13">
        <v>1056080.9921747325</v>
      </c>
      <c r="AD44" s="4" t="s">
        <v>120</v>
      </c>
      <c r="AE44" s="16">
        <v>16968.910095270006</v>
      </c>
      <c r="AF44" s="7">
        <v>0.96174023700955302</v>
      </c>
      <c r="AG44" s="7"/>
      <c r="BB44" s="20"/>
      <c r="BC44" s="17"/>
    </row>
    <row r="45" spans="6:55" x14ac:dyDescent="0.3">
      <c r="N45" s="4" t="s">
        <v>49</v>
      </c>
      <c r="O45" s="13">
        <v>1202783.1313087493</v>
      </c>
      <c r="AD45" s="4" t="s">
        <v>139</v>
      </c>
      <c r="AE45" s="16">
        <v>16759.149796289999</v>
      </c>
      <c r="AF45" s="7">
        <v>0.9625137276591117</v>
      </c>
      <c r="AG45" s="7"/>
      <c r="BB45" s="20"/>
      <c r="BC45" s="17"/>
    </row>
    <row r="46" spans="6:55" x14ac:dyDescent="0.3">
      <c r="N46" s="4" t="s">
        <v>47</v>
      </c>
      <c r="O46" s="13">
        <v>1231955.1338965015</v>
      </c>
      <c r="AD46" s="4" t="s">
        <v>168</v>
      </c>
      <c r="AE46" s="16">
        <v>16701.779884199994</v>
      </c>
      <c r="AF46" s="7">
        <v>0.96328457049591698</v>
      </c>
      <c r="AG46" s="7"/>
      <c r="BB46" s="20"/>
      <c r="BC46" s="17"/>
    </row>
    <row r="47" spans="6:55" x14ac:dyDescent="0.3">
      <c r="N47" s="4" t="s">
        <v>50</v>
      </c>
      <c r="O47" s="13">
        <v>1322400.0345812009</v>
      </c>
      <c r="AD47" s="4" t="s">
        <v>134</v>
      </c>
      <c r="AE47" s="16">
        <v>16653.06985199</v>
      </c>
      <c r="AF47" s="7">
        <v>0.96405316520230322</v>
      </c>
      <c r="AG47" s="7"/>
      <c r="BB47" s="20"/>
      <c r="BC47" s="17"/>
    </row>
    <row r="48" spans="6:55" x14ac:dyDescent="0.3">
      <c r="F48" s="2" t="s">
        <v>5</v>
      </c>
      <c r="G48" s="2" t="s">
        <v>62</v>
      </c>
      <c r="N48" s="4" t="s">
        <v>54</v>
      </c>
      <c r="O48" s="13">
        <v>1412253.5960134917</v>
      </c>
      <c r="AD48" s="4" t="s">
        <v>185</v>
      </c>
      <c r="AE48" s="16">
        <v>16248.550011100002</v>
      </c>
      <c r="AF48" s="7">
        <v>0.9648030899690867</v>
      </c>
      <c r="AG48" s="7"/>
      <c r="BB48" s="20"/>
      <c r="BC48" s="17"/>
    </row>
    <row r="49" spans="6:55" x14ac:dyDescent="0.3">
      <c r="F49" s="2" t="s">
        <v>272</v>
      </c>
      <c r="G49" t="s">
        <v>25</v>
      </c>
      <c r="H49" t="s">
        <v>26</v>
      </c>
      <c r="I49" t="s">
        <v>8</v>
      </c>
      <c r="N49" s="4" t="s">
        <v>46</v>
      </c>
      <c r="O49" s="13">
        <v>2619295.9190155244</v>
      </c>
      <c r="AD49" s="4" t="s">
        <v>217</v>
      </c>
      <c r="AE49" s="16">
        <v>16196.810160549998</v>
      </c>
      <c r="AF49" s="7">
        <v>0.96555062676923142</v>
      </c>
      <c r="AG49" s="7"/>
      <c r="BB49" s="20"/>
      <c r="BC49" s="17"/>
    </row>
    <row r="50" spans="6:55" x14ac:dyDescent="0.3">
      <c r="F50" s="4" t="s">
        <v>10</v>
      </c>
      <c r="G50" s="6">
        <v>5186</v>
      </c>
      <c r="H50" s="6">
        <v>5141</v>
      </c>
      <c r="I50" s="6">
        <v>10327</v>
      </c>
      <c r="N50" s="4" t="s">
        <v>55</v>
      </c>
      <c r="O50" s="13">
        <v>2708871.9906538683</v>
      </c>
      <c r="AD50" s="4" t="s">
        <v>204</v>
      </c>
      <c r="AE50" s="16">
        <v>15991.479950010002</v>
      </c>
      <c r="AF50" s="7">
        <v>0.96628868689544833</v>
      </c>
      <c r="AG50" s="7"/>
      <c r="BB50" s="20"/>
      <c r="BC50" s="17"/>
    </row>
    <row r="51" spans="6:55" x14ac:dyDescent="0.3">
      <c r="F51" s="4" t="s">
        <v>14</v>
      </c>
      <c r="G51" s="6">
        <v>5159</v>
      </c>
      <c r="H51" s="6">
        <v>5178</v>
      </c>
      <c r="I51" s="6">
        <v>10337</v>
      </c>
      <c r="N51" s="4" t="s">
        <v>8</v>
      </c>
      <c r="O51" s="13">
        <v>14575726.084592706</v>
      </c>
      <c r="AD51" s="4" t="s">
        <v>213</v>
      </c>
      <c r="AE51" s="16">
        <v>15671.600098619996</v>
      </c>
      <c r="AF51" s="7">
        <v>0.96701198349982564</v>
      </c>
      <c r="AG51" s="7"/>
      <c r="BB51" s="20"/>
      <c r="BC51" s="17"/>
    </row>
    <row r="52" spans="6:55" x14ac:dyDescent="0.3">
      <c r="F52" s="4" t="s">
        <v>17</v>
      </c>
      <c r="G52" s="6">
        <v>5254</v>
      </c>
      <c r="H52" s="6">
        <v>5267</v>
      </c>
      <c r="I52" s="6">
        <v>10521</v>
      </c>
      <c r="AD52" s="4" t="s">
        <v>118</v>
      </c>
      <c r="AE52" s="16">
        <v>15498.070024250001</v>
      </c>
      <c r="AF52" s="7">
        <v>0.9677272711126027</v>
      </c>
      <c r="AG52" s="7"/>
      <c r="BB52" s="20"/>
      <c r="BC52" s="17"/>
    </row>
    <row r="53" spans="6:55" x14ac:dyDescent="0.3">
      <c r="F53" s="4" t="s">
        <v>21</v>
      </c>
      <c r="G53" s="6">
        <v>5260</v>
      </c>
      <c r="H53" s="6">
        <v>6280</v>
      </c>
      <c r="I53" s="6">
        <v>11540</v>
      </c>
      <c r="AD53" s="4" t="s">
        <v>135</v>
      </c>
      <c r="AE53" s="16">
        <v>15209.329982129992</v>
      </c>
      <c r="AF53" s="7">
        <v>0.96842923240957945</v>
      </c>
      <c r="AG53" s="7"/>
      <c r="BB53" s="20"/>
      <c r="BC53" s="17"/>
    </row>
    <row r="54" spans="6:55" x14ac:dyDescent="0.3">
      <c r="F54" s="4" t="s">
        <v>8</v>
      </c>
      <c r="G54" s="6">
        <v>20859</v>
      </c>
      <c r="H54" s="6">
        <v>21866</v>
      </c>
      <c r="I54" s="6">
        <v>42725</v>
      </c>
      <c r="AD54" s="4" t="s">
        <v>108</v>
      </c>
      <c r="AE54" s="16">
        <v>15057.510157669991</v>
      </c>
      <c r="AF54" s="7">
        <v>0.96912418671538636</v>
      </c>
      <c r="AG54" s="7"/>
      <c r="BB54" s="20"/>
      <c r="BC54" s="17"/>
    </row>
    <row r="55" spans="6:55" x14ac:dyDescent="0.3">
      <c r="N55" s="2" t="s">
        <v>61</v>
      </c>
      <c r="O55" t="s">
        <v>0</v>
      </c>
      <c r="AD55" s="4" t="s">
        <v>115</v>
      </c>
      <c r="AE55" s="16">
        <v>14981.660007910001</v>
      </c>
      <c r="AF55" s="7">
        <v>0.96981564028384548</v>
      </c>
      <c r="AG55" s="7"/>
      <c r="BB55" s="20"/>
      <c r="BC55" s="17"/>
    </row>
    <row r="56" spans="6:55" x14ac:dyDescent="0.3">
      <c r="N56" s="4" t="s">
        <v>57</v>
      </c>
      <c r="O56" s="3">
        <v>0.15398497709173978</v>
      </c>
      <c r="AD56" s="4" t="s">
        <v>171</v>
      </c>
      <c r="AE56" s="16">
        <v>14786.099994569995</v>
      </c>
      <c r="AF56" s="7">
        <v>0.97049806810555816</v>
      </c>
      <c r="AG56" s="7"/>
      <c r="BB56" s="20"/>
      <c r="BC56" s="17"/>
    </row>
    <row r="57" spans="6:55" x14ac:dyDescent="0.3">
      <c r="N57" s="4" t="s">
        <v>58</v>
      </c>
      <c r="O57" s="3">
        <v>5.2705879673033806E-2</v>
      </c>
      <c r="AD57" s="4" t="s">
        <v>128</v>
      </c>
      <c r="AE57" s="16">
        <v>14535.900018720005</v>
      </c>
      <c r="AF57" s="7">
        <v>0.97116894836404788</v>
      </c>
      <c r="AG57" s="7"/>
      <c r="BB57" s="20"/>
      <c r="BC57" s="17"/>
    </row>
    <row r="58" spans="6:55" x14ac:dyDescent="0.3">
      <c r="N58" s="4" t="s">
        <v>59</v>
      </c>
      <c r="O58" s="3">
        <v>0.19295689386723847</v>
      </c>
      <c r="AD58" s="4" t="s">
        <v>220</v>
      </c>
      <c r="AE58" s="16">
        <v>14191.430074560001</v>
      </c>
      <c r="AF58" s="7">
        <v>0.97182393018591628</v>
      </c>
      <c r="AG58" s="7"/>
      <c r="BB58" s="20"/>
      <c r="BC58" s="17"/>
    </row>
    <row r="59" spans="6:55" x14ac:dyDescent="0.3">
      <c r="N59" s="4" t="s">
        <v>60</v>
      </c>
      <c r="O59" s="3">
        <v>0.60035224936798148</v>
      </c>
      <c r="AD59" s="4" t="s">
        <v>215</v>
      </c>
      <c r="AE59" s="16">
        <v>14148.470078329996</v>
      </c>
      <c r="AF59" s="7">
        <v>0.97247692926070062</v>
      </c>
      <c r="AG59" s="7"/>
      <c r="BB59" s="20"/>
      <c r="BC59" s="17"/>
    </row>
    <row r="60" spans="6:55" x14ac:dyDescent="0.3">
      <c r="N60" s="4" t="s">
        <v>8</v>
      </c>
      <c r="O60" s="3">
        <v>1</v>
      </c>
      <c r="AD60" s="4" t="s">
        <v>156</v>
      </c>
      <c r="AE60" s="16">
        <v>13850.799987700002</v>
      </c>
      <c r="AF60" s="7">
        <v>0.97311618986816684</v>
      </c>
      <c r="AG60" s="7"/>
      <c r="BB60" s="20"/>
      <c r="BC60" s="17"/>
    </row>
    <row r="61" spans="6:55" x14ac:dyDescent="0.3">
      <c r="AD61" s="4" t="s">
        <v>119</v>
      </c>
      <c r="AE61" s="16">
        <v>13776.079977250005</v>
      </c>
      <c r="AF61" s="7">
        <v>0.97375200189798328</v>
      </c>
      <c r="AG61" s="7"/>
      <c r="BB61" s="20"/>
      <c r="BC61" s="17"/>
    </row>
    <row r="62" spans="6:55" x14ac:dyDescent="0.3">
      <c r="AD62" s="4" t="s">
        <v>117</v>
      </c>
      <c r="AE62" s="16">
        <v>13758.979974309999</v>
      </c>
      <c r="AF62" s="7">
        <v>0.97438702470564087</v>
      </c>
      <c r="AG62" s="7"/>
      <c r="BB62" s="20"/>
      <c r="BC62" s="17"/>
    </row>
    <row r="63" spans="6:55" x14ac:dyDescent="0.3">
      <c r="AD63" s="4" t="s">
        <v>179</v>
      </c>
      <c r="AE63" s="16">
        <v>13586.549985919999</v>
      </c>
      <c r="AF63" s="7">
        <v>0.97501408929433486</v>
      </c>
      <c r="AG63" s="7"/>
      <c r="BB63" s="20"/>
      <c r="BC63" s="17"/>
    </row>
    <row r="64" spans="6:55" x14ac:dyDescent="0.3">
      <c r="AD64" s="4" t="s">
        <v>219</v>
      </c>
      <c r="AE64" s="16">
        <v>13244.360021819999</v>
      </c>
      <c r="AF64" s="7">
        <v>0.97562536067509031</v>
      </c>
      <c r="AG64" s="7"/>
      <c r="BB64" s="20"/>
      <c r="BC64" s="17"/>
    </row>
    <row r="65" spans="30:55" x14ac:dyDescent="0.3">
      <c r="AD65" s="4" t="s">
        <v>201</v>
      </c>
      <c r="AE65" s="16">
        <v>13198.529942509991</v>
      </c>
      <c r="AF65" s="7">
        <v>0.97623451684485674</v>
      </c>
      <c r="AG65" s="7"/>
      <c r="BB65" s="20"/>
      <c r="BC65" s="17"/>
    </row>
    <row r="66" spans="30:55" x14ac:dyDescent="0.3">
      <c r="AD66" s="4" t="s">
        <v>142</v>
      </c>
      <c r="AE66" s="16">
        <v>12593.649656999996</v>
      </c>
      <c r="AF66" s="7">
        <v>0.97681575577236279</v>
      </c>
      <c r="AG66" s="7"/>
      <c r="BB66" s="20"/>
      <c r="BC66" s="17"/>
    </row>
    <row r="67" spans="30:55" x14ac:dyDescent="0.3">
      <c r="AD67" s="4" t="s">
        <v>182</v>
      </c>
      <c r="AE67" s="16">
        <v>12526.099607999995</v>
      </c>
      <c r="AF67" s="7">
        <v>0.97739387703984937</v>
      </c>
      <c r="AG67" s="7"/>
      <c r="BB67" s="20"/>
      <c r="BC67" s="17"/>
    </row>
    <row r="68" spans="30:55" x14ac:dyDescent="0.3">
      <c r="AD68" s="4" t="s">
        <v>124</v>
      </c>
      <c r="AE68" s="16">
        <v>12190.900039300004</v>
      </c>
      <c r="AF68" s="7">
        <v>0.97795652772945607</v>
      </c>
      <c r="AG68" s="7"/>
      <c r="BB68" s="20"/>
      <c r="BC68" s="17"/>
    </row>
    <row r="69" spans="30:55" x14ac:dyDescent="0.3">
      <c r="AD69" s="4" t="s">
        <v>210</v>
      </c>
      <c r="AE69" s="16">
        <v>12150.710296999992</v>
      </c>
      <c r="AF69" s="7">
        <v>0.97851732352843546</v>
      </c>
      <c r="AG69" s="7"/>
      <c r="BB69" s="20"/>
      <c r="BC69" s="17"/>
    </row>
    <row r="70" spans="30:55" x14ac:dyDescent="0.3">
      <c r="AD70" s="4" t="s">
        <v>202</v>
      </c>
      <c r="AE70" s="16">
        <v>12072.189950199998</v>
      </c>
      <c r="AF70" s="7">
        <v>0.97907449535156965</v>
      </c>
      <c r="AG70" s="7"/>
      <c r="BB70" s="20"/>
      <c r="BC70" s="17"/>
    </row>
    <row r="71" spans="30:55" x14ac:dyDescent="0.3">
      <c r="AD71" s="4" t="s">
        <v>166</v>
      </c>
      <c r="AE71" s="16">
        <v>12025.589951000007</v>
      </c>
      <c r="AF71" s="7">
        <v>0.97962951642934437</v>
      </c>
      <c r="AG71" s="7"/>
      <c r="BB71" s="20"/>
      <c r="BC71" s="17"/>
    </row>
    <row r="72" spans="30:55" x14ac:dyDescent="0.3">
      <c r="AD72" s="4" t="s">
        <v>198</v>
      </c>
      <c r="AE72" s="16">
        <v>11686.449948359999</v>
      </c>
      <c r="AF72" s="7">
        <v>0.98016888506507271</v>
      </c>
      <c r="AG72" s="7"/>
      <c r="BB72" s="20"/>
      <c r="BC72" s="17"/>
    </row>
    <row r="73" spans="30:55" x14ac:dyDescent="0.3">
      <c r="AD73" s="4" t="s">
        <v>149</v>
      </c>
      <c r="AE73" s="16">
        <v>11601.679686399997</v>
      </c>
      <c r="AF73" s="7">
        <v>0.98070434127052974</v>
      </c>
      <c r="AG73" s="7"/>
      <c r="BB73" s="20"/>
      <c r="BC73" s="17"/>
    </row>
    <row r="74" spans="30:55" x14ac:dyDescent="0.3">
      <c r="AD74" s="4" t="s">
        <v>199</v>
      </c>
      <c r="AE74" s="16">
        <v>11530.799954489985</v>
      </c>
      <c r="AF74" s="7">
        <v>0.98123652613999746</v>
      </c>
      <c r="AG74" s="7"/>
      <c r="BB74" s="20"/>
      <c r="BC74" s="17"/>
    </row>
    <row r="75" spans="30:55" x14ac:dyDescent="0.3">
      <c r="AD75" s="4" t="s">
        <v>192</v>
      </c>
      <c r="AE75" s="16">
        <v>11303.420032739978</v>
      </c>
      <c r="AF75" s="7">
        <v>0.98175821666783647</v>
      </c>
      <c r="AG75" s="7"/>
      <c r="BB75" s="20"/>
      <c r="BC75" s="17"/>
    </row>
    <row r="76" spans="30:55" x14ac:dyDescent="0.3">
      <c r="AD76" s="4" t="s">
        <v>176</v>
      </c>
      <c r="AE76" s="16">
        <v>11286.370346499993</v>
      </c>
      <c r="AF76" s="7">
        <v>0.98227912029580022</v>
      </c>
      <c r="AG76" s="7"/>
      <c r="BB76" s="20"/>
      <c r="BC76" s="17"/>
    </row>
    <row r="77" spans="30:55" x14ac:dyDescent="0.3">
      <c r="AD77" s="4" t="s">
        <v>216</v>
      </c>
      <c r="AE77" s="16">
        <v>11019.12998025</v>
      </c>
      <c r="AF77" s="7">
        <v>0.98278768988969945</v>
      </c>
      <c r="AG77" s="7"/>
      <c r="BB77" s="20"/>
      <c r="BC77" s="17"/>
    </row>
    <row r="78" spans="30:55" x14ac:dyDescent="0.3">
      <c r="AD78" s="4" t="s">
        <v>218</v>
      </c>
      <c r="AE78" s="16">
        <v>10972.509944059995</v>
      </c>
      <c r="AF78" s="7">
        <v>0.98329410781346538</v>
      </c>
      <c r="AG78" s="7"/>
      <c r="BB78" s="20"/>
      <c r="BC78" s="17"/>
    </row>
    <row r="79" spans="30:55" x14ac:dyDescent="0.3">
      <c r="AD79" s="4" t="s">
        <v>113</v>
      </c>
      <c r="AE79" s="16">
        <v>10957.400142759994</v>
      </c>
      <c r="AF79" s="7">
        <v>0.98379982836951496</v>
      </c>
      <c r="AG79" s="7"/>
      <c r="BB79" s="20"/>
      <c r="BC79" s="17"/>
    </row>
    <row r="80" spans="30:55" x14ac:dyDescent="0.3">
      <c r="AD80" s="4" t="s">
        <v>203</v>
      </c>
      <c r="AE80" s="16">
        <v>10922.05995109998</v>
      </c>
      <c r="AF80" s="7">
        <v>0.98430391785787108</v>
      </c>
      <c r="AG80" s="7"/>
      <c r="BB80" s="20"/>
      <c r="BC80" s="17"/>
    </row>
    <row r="81" spans="30:55" x14ac:dyDescent="0.3">
      <c r="AD81" s="4" t="s">
        <v>223</v>
      </c>
      <c r="AE81" s="16">
        <v>10802.309997099997</v>
      </c>
      <c r="AF81" s="7">
        <v>0.98480248048652197</v>
      </c>
      <c r="AG81" s="7"/>
      <c r="BB81" s="20"/>
      <c r="BC81" s="17"/>
    </row>
    <row r="82" spans="30:55" x14ac:dyDescent="0.3">
      <c r="AD82" s="4" t="s">
        <v>146</v>
      </c>
      <c r="AE82" s="16">
        <v>10742.680038399996</v>
      </c>
      <c r="AF82" s="7">
        <v>0.98529829099373178</v>
      </c>
      <c r="AG82" s="7"/>
      <c r="BB82" s="20"/>
      <c r="BC82" s="17"/>
    </row>
    <row r="83" spans="30:55" x14ac:dyDescent="0.3">
      <c r="AD83" s="4" t="s">
        <v>110</v>
      </c>
      <c r="AE83" s="16">
        <v>10711.899991980001</v>
      </c>
      <c r="AF83" s="7">
        <v>0.98579268089915761</v>
      </c>
      <c r="AG83" s="7"/>
      <c r="BB83" s="20"/>
      <c r="BC83" s="17"/>
    </row>
    <row r="84" spans="30:55" x14ac:dyDescent="0.3">
      <c r="AD84" s="4" t="s">
        <v>148</v>
      </c>
      <c r="AE84" s="16">
        <v>10637.410324499993</v>
      </c>
      <c r="AF84" s="7">
        <v>0.98628363285802967</v>
      </c>
      <c r="AG84" s="7"/>
      <c r="BB84" s="20"/>
      <c r="BC84" s="17"/>
    </row>
    <row r="85" spans="30:55" x14ac:dyDescent="0.3">
      <c r="AD85" s="4" t="s">
        <v>195</v>
      </c>
      <c r="AE85" s="16">
        <v>10532.950026999997</v>
      </c>
      <c r="AF85" s="7">
        <v>0.98676976362583024</v>
      </c>
      <c r="AG85" s="7"/>
      <c r="BB85" s="20"/>
      <c r="BC85" s="17"/>
    </row>
    <row r="86" spans="30:55" x14ac:dyDescent="0.3">
      <c r="AD86" s="4" t="s">
        <v>160</v>
      </c>
      <c r="AE86" s="16">
        <v>10388.27991533</v>
      </c>
      <c r="AF86" s="7">
        <v>0.98724921738554805</v>
      </c>
      <c r="AG86" s="7"/>
      <c r="BB86" s="20"/>
      <c r="BC86" s="17"/>
    </row>
    <row r="87" spans="30:55" x14ac:dyDescent="0.3">
      <c r="AD87" s="4" t="s">
        <v>114</v>
      </c>
      <c r="AE87" s="16">
        <v>10101.159954909988</v>
      </c>
      <c r="AF87" s="7">
        <v>0.98771541960163833</v>
      </c>
      <c r="AG87" s="7"/>
      <c r="BB87" s="20"/>
      <c r="BC87" s="17"/>
    </row>
    <row r="88" spans="30:55" x14ac:dyDescent="0.3">
      <c r="AD88" s="4" t="s">
        <v>200</v>
      </c>
      <c r="AE88" s="16">
        <v>9868.0699611699838</v>
      </c>
      <c r="AF88" s="7">
        <v>0.98817086393723619</v>
      </c>
      <c r="AG88" s="7"/>
      <c r="BB88" s="20"/>
      <c r="BC88" s="17"/>
    </row>
    <row r="89" spans="30:55" x14ac:dyDescent="0.3">
      <c r="AD89" s="4" t="s">
        <v>141</v>
      </c>
      <c r="AE89" s="16">
        <v>9811.1398001999951</v>
      </c>
      <c r="AF89" s="7">
        <v>0.98862368075606111</v>
      </c>
      <c r="AG89" s="7"/>
      <c r="BB89" s="20"/>
      <c r="BC89" s="17"/>
    </row>
    <row r="90" spans="30:55" x14ac:dyDescent="0.3">
      <c r="AD90" s="4" t="s">
        <v>212</v>
      </c>
      <c r="AE90" s="16">
        <v>9676.1398460999972</v>
      </c>
      <c r="AF90" s="7">
        <v>0.98907026687682242</v>
      </c>
      <c r="AG90" s="7"/>
      <c r="BB90" s="20"/>
      <c r="BC90" s="17"/>
    </row>
    <row r="91" spans="30:55" x14ac:dyDescent="0.3">
      <c r="AD91" s="4" t="s">
        <v>178</v>
      </c>
      <c r="AE91" s="16">
        <v>9462.3999883100005</v>
      </c>
      <c r="AF91" s="7">
        <v>0.98950698819039173</v>
      </c>
      <c r="AG91" s="7"/>
      <c r="BB91" s="20"/>
      <c r="BC91" s="17"/>
    </row>
    <row r="92" spans="30:55" x14ac:dyDescent="0.3">
      <c r="AD92" s="4" t="s">
        <v>190</v>
      </c>
      <c r="AE92" s="16">
        <v>9414.8999019999992</v>
      </c>
      <c r="AF92" s="7">
        <v>0.98994151721658019</v>
      </c>
      <c r="AG92" s="7"/>
      <c r="BB92" s="20"/>
      <c r="BC92" s="17"/>
    </row>
    <row r="93" spans="30:55" x14ac:dyDescent="0.3">
      <c r="AD93" s="4" t="s">
        <v>181</v>
      </c>
      <c r="AE93" s="16">
        <v>9403.7900006000036</v>
      </c>
      <c r="AF93" s="7">
        <v>0.99037553348377105</v>
      </c>
      <c r="AG93" s="7"/>
      <c r="BB93" s="20"/>
      <c r="BC93" s="17"/>
    </row>
    <row r="94" spans="30:55" x14ac:dyDescent="0.3">
      <c r="AD94" s="4" t="s">
        <v>107</v>
      </c>
      <c r="AE94" s="16">
        <v>9386.5499722000004</v>
      </c>
      <c r="AF94" s="7">
        <v>0.99080875406616109</v>
      </c>
      <c r="AG94" s="7"/>
      <c r="BB94" s="20"/>
      <c r="BC94" s="17"/>
    </row>
    <row r="95" spans="30:55" x14ac:dyDescent="0.3">
      <c r="AD95" s="4" t="s">
        <v>167</v>
      </c>
      <c r="AE95" s="16">
        <v>9282.4600106300004</v>
      </c>
      <c r="AF95" s="7">
        <v>0.99123717054971772</v>
      </c>
      <c r="AG95" s="7"/>
      <c r="BB95" s="20"/>
      <c r="BC95" s="17"/>
    </row>
    <row r="96" spans="30:55" x14ac:dyDescent="0.3">
      <c r="AD96" s="4" t="s">
        <v>211</v>
      </c>
      <c r="AE96" s="16">
        <v>9119.379949559996</v>
      </c>
      <c r="AF96" s="7">
        <v>0.99165806034463544</v>
      </c>
      <c r="AG96" s="7"/>
      <c r="BB96" s="20"/>
      <c r="BC96" s="17"/>
    </row>
    <row r="97" spans="30:55" x14ac:dyDescent="0.3">
      <c r="AD97" s="4" t="s">
        <v>205</v>
      </c>
      <c r="AE97" s="16">
        <v>9118.1598809999959</v>
      </c>
      <c r="AF97" s="7">
        <v>0.99207889382932068</v>
      </c>
      <c r="AG97" s="7"/>
      <c r="BB97" s="20"/>
      <c r="BC97" s="17"/>
    </row>
    <row r="98" spans="30:55" x14ac:dyDescent="0.3">
      <c r="AD98" s="4" t="s">
        <v>145</v>
      </c>
      <c r="AE98" s="16">
        <v>8832.7599372999957</v>
      </c>
      <c r="AF98" s="7">
        <v>0.99248655515488571</v>
      </c>
      <c r="AG98" s="7"/>
      <c r="BB98" s="20"/>
      <c r="BC98" s="17"/>
    </row>
    <row r="99" spans="30:55" x14ac:dyDescent="0.3">
      <c r="AD99" s="4" t="s">
        <v>165</v>
      </c>
      <c r="AE99" s="16">
        <v>8501.6199873000023</v>
      </c>
      <c r="AF99" s="7">
        <v>0.99287893326751142</v>
      </c>
      <c r="AG99" s="7"/>
      <c r="BB99" s="20"/>
      <c r="BC99" s="17"/>
    </row>
    <row r="100" spans="30:55" x14ac:dyDescent="0.3">
      <c r="AD100" s="4" t="s">
        <v>162</v>
      </c>
      <c r="AE100" s="16">
        <v>8356.3999628500005</v>
      </c>
      <c r="AF100" s="7">
        <v>0.99326460899174585</v>
      </c>
      <c r="AG100" s="7"/>
      <c r="BB100" s="20"/>
      <c r="BC100" s="17"/>
    </row>
    <row r="101" spans="30:55" x14ac:dyDescent="0.3">
      <c r="AD101" s="4" t="s">
        <v>147</v>
      </c>
      <c r="AE101" s="16">
        <v>8199.2299442100011</v>
      </c>
      <c r="AF101" s="7">
        <v>0.99364303079550775</v>
      </c>
      <c r="AG101" s="7"/>
      <c r="BB101" s="20"/>
      <c r="BC101" s="17"/>
    </row>
    <row r="102" spans="30:55" x14ac:dyDescent="0.3">
      <c r="AD102" s="4" t="s">
        <v>193</v>
      </c>
      <c r="AE102" s="16">
        <v>8154.0300434999981</v>
      </c>
      <c r="AF102" s="7">
        <v>0.99401936647312461</v>
      </c>
      <c r="AG102" s="7"/>
      <c r="BB102" s="20"/>
      <c r="BC102" s="17"/>
    </row>
    <row r="103" spans="30:55" x14ac:dyDescent="0.3">
      <c r="AD103" s="4" t="s">
        <v>137</v>
      </c>
      <c r="AE103" s="16">
        <v>8130.5099619999937</v>
      </c>
      <c r="AF103" s="7">
        <v>0.99439461662054818</v>
      </c>
      <c r="AG103" s="7"/>
      <c r="BB103" s="20"/>
      <c r="BC103" s="17"/>
    </row>
    <row r="104" spans="30:55" x14ac:dyDescent="0.3">
      <c r="AD104" s="4" t="s">
        <v>154</v>
      </c>
      <c r="AE104" s="16">
        <v>8011.6501475999994</v>
      </c>
      <c r="AF104" s="7">
        <v>0.99476438099117714</v>
      </c>
      <c r="AG104" s="7"/>
      <c r="BB104" s="20"/>
      <c r="BC104" s="17"/>
    </row>
    <row r="105" spans="30:55" x14ac:dyDescent="0.3">
      <c r="AD105" s="4" t="s">
        <v>197</v>
      </c>
      <c r="AE105" s="16">
        <v>7929.3198926400055</v>
      </c>
      <c r="AF105" s="7">
        <v>0.99513034554599467</v>
      </c>
      <c r="AG105" s="7"/>
      <c r="BB105" s="20"/>
      <c r="BC105" s="17"/>
    </row>
    <row r="106" spans="30:55" x14ac:dyDescent="0.3">
      <c r="AD106" s="4" t="s">
        <v>130</v>
      </c>
      <c r="AE106" s="16">
        <v>7666.2098840999979</v>
      </c>
      <c r="AF106" s="7">
        <v>0.99548416669652928</v>
      </c>
      <c r="AG106" s="7"/>
      <c r="BB106" s="20"/>
      <c r="BC106" s="17"/>
    </row>
    <row r="107" spans="30:55" x14ac:dyDescent="0.3">
      <c r="AD107" s="4" t="s">
        <v>131</v>
      </c>
      <c r="AE107" s="16">
        <v>7624.2198326999978</v>
      </c>
      <c r="AF107" s="7">
        <v>0.99583604986616825</v>
      </c>
      <c r="AG107" s="7"/>
      <c r="BB107" s="20"/>
      <c r="BC107" s="17"/>
    </row>
    <row r="108" spans="30:55" x14ac:dyDescent="0.3">
      <c r="AD108" s="4" t="s">
        <v>143</v>
      </c>
      <c r="AE108" s="16">
        <v>7550.0099792599967</v>
      </c>
      <c r="AF108" s="7">
        <v>0.99618450800360459</v>
      </c>
      <c r="AG108" s="7"/>
      <c r="BB108" s="20"/>
      <c r="BC108" s="17"/>
    </row>
    <row r="109" spans="30:55" x14ac:dyDescent="0.3">
      <c r="AD109" s="4" t="s">
        <v>125</v>
      </c>
      <c r="AE109" s="16">
        <v>7538.2999113000033</v>
      </c>
      <c r="AF109" s="7">
        <v>0.99653242568235534</v>
      </c>
      <c r="AG109" s="7"/>
      <c r="BB109" s="20"/>
      <c r="BC109" s="17"/>
    </row>
    <row r="110" spans="30:55" x14ac:dyDescent="0.3">
      <c r="AD110" s="4" t="s">
        <v>152</v>
      </c>
      <c r="AE110" s="16">
        <v>7509.2600107099997</v>
      </c>
      <c r="AF110" s="7">
        <v>0.99687900307285493</v>
      </c>
      <c r="AG110" s="7"/>
      <c r="BB110" s="20"/>
      <c r="BC110" s="17"/>
    </row>
    <row r="111" spans="30:55" x14ac:dyDescent="0.3">
      <c r="AD111" s="4" t="s">
        <v>157</v>
      </c>
      <c r="AE111" s="16">
        <v>7365.5999755199991</v>
      </c>
      <c r="AF111" s="7">
        <v>0.99721895007366967</v>
      </c>
      <c r="AG111" s="7"/>
      <c r="BB111" s="20"/>
      <c r="BC111" s="17"/>
    </row>
    <row r="112" spans="30:55" x14ac:dyDescent="0.3">
      <c r="AD112" s="4" t="s">
        <v>173</v>
      </c>
      <c r="AE112" s="16">
        <v>7256.8798845600058</v>
      </c>
      <c r="AF112" s="7">
        <v>0.9975538792797396</v>
      </c>
      <c r="AG112" s="7"/>
      <c r="BB112" s="20"/>
      <c r="BC112" s="17"/>
    </row>
    <row r="113" spans="30:55" x14ac:dyDescent="0.3">
      <c r="AD113" s="4" t="s">
        <v>144</v>
      </c>
      <c r="AE113" s="16">
        <v>6978.4400005399993</v>
      </c>
      <c r="AF113" s="7">
        <v>0.99787595755665315</v>
      </c>
      <c r="AG113" s="7"/>
      <c r="BB113" s="20"/>
      <c r="BC113" s="17"/>
    </row>
    <row r="114" spans="30:55" x14ac:dyDescent="0.3">
      <c r="AD114" s="4" t="s">
        <v>164</v>
      </c>
      <c r="AE114" s="16">
        <v>6860.1699676200014</v>
      </c>
      <c r="AF114" s="7">
        <v>0.99819257727715427</v>
      </c>
      <c r="AG114" s="7"/>
      <c r="BB114" s="20"/>
      <c r="BC114" s="17"/>
    </row>
    <row r="115" spans="30:55" x14ac:dyDescent="0.3">
      <c r="AD115" s="4" t="s">
        <v>150</v>
      </c>
      <c r="AE115" s="16">
        <v>6668.9499300999969</v>
      </c>
      <c r="AF115" s="7">
        <v>0.99850037155526561</v>
      </c>
      <c r="AG115" s="7"/>
      <c r="BB115" s="20"/>
      <c r="BC115" s="17"/>
    </row>
    <row r="116" spans="30:55" x14ac:dyDescent="0.3">
      <c r="AD116" s="4" t="s">
        <v>151</v>
      </c>
      <c r="AE116" s="16">
        <v>6256.7999332699992</v>
      </c>
      <c r="AF116" s="7">
        <v>0.99878914373663341</v>
      </c>
      <c r="AG116" s="7"/>
      <c r="BB116" s="20"/>
      <c r="BC116" s="17"/>
    </row>
    <row r="117" spans="30:55" x14ac:dyDescent="0.3">
      <c r="AD117" s="4" t="s">
        <v>121</v>
      </c>
      <c r="AE117" s="16">
        <v>6062.8898921999989</v>
      </c>
      <c r="AF117" s="7">
        <v>0.99906896632297715</v>
      </c>
      <c r="AG117" s="7"/>
      <c r="BB117" s="20"/>
      <c r="BC117" s="17"/>
    </row>
    <row r="118" spans="30:55" x14ac:dyDescent="0.3">
      <c r="AD118" s="4" t="s">
        <v>186</v>
      </c>
      <c r="AE118" s="16">
        <v>5335.3200300900016</v>
      </c>
      <c r="AF118" s="7">
        <v>0.99931520913396932</v>
      </c>
      <c r="AG118" s="7"/>
      <c r="BB118" s="20"/>
      <c r="BC118" s="17"/>
    </row>
    <row r="119" spans="30:55" x14ac:dyDescent="0.3">
      <c r="AD119" s="4" t="s">
        <v>116</v>
      </c>
      <c r="AE119" s="16">
        <v>5171.8999020000001</v>
      </c>
      <c r="AF119" s="7">
        <v>0.9995539095610958</v>
      </c>
      <c r="AG119" s="7"/>
      <c r="BB119" s="20"/>
      <c r="BC119" s="17"/>
    </row>
    <row r="120" spans="30:55" x14ac:dyDescent="0.3">
      <c r="AD120" s="4" t="s">
        <v>126</v>
      </c>
      <c r="AE120" s="16">
        <v>4292.3199709140017</v>
      </c>
      <c r="AF120" s="7">
        <v>0.99975201444128192</v>
      </c>
      <c r="AG120" s="7"/>
      <c r="BB120" s="20"/>
      <c r="BC120" s="17"/>
    </row>
    <row r="121" spans="30:55" x14ac:dyDescent="0.3">
      <c r="AD121" s="4" t="s">
        <v>122</v>
      </c>
      <c r="AE121" s="16">
        <v>2750.0299979350025</v>
      </c>
      <c r="AF121" s="7">
        <v>0.99987893749616619</v>
      </c>
      <c r="AG121" s="7"/>
      <c r="BB121" s="20"/>
      <c r="BC121" s="17"/>
    </row>
    <row r="122" spans="30:55" x14ac:dyDescent="0.3">
      <c r="AD122" s="4" t="s">
        <v>35</v>
      </c>
      <c r="AE122" s="16">
        <v>2623.0499848940017</v>
      </c>
      <c r="AF122" s="7">
        <v>1.0000000000000104</v>
      </c>
      <c r="AG122" s="7"/>
      <c r="BB122" s="20"/>
      <c r="BC122" s="17"/>
    </row>
    <row r="123" spans="30:55" x14ac:dyDescent="0.3">
      <c r="AD123" s="4" t="s">
        <v>8</v>
      </c>
      <c r="AE123" s="16">
        <v>21666906.776250526</v>
      </c>
      <c r="AF123" s="7"/>
      <c r="AG123" s="7"/>
    </row>
    <row r="134" spans="21:26" x14ac:dyDescent="0.3">
      <c r="U134" t="s">
        <v>100</v>
      </c>
    </row>
    <row r="135" spans="21:26" x14ac:dyDescent="0.3">
      <c r="U135" t="s">
        <v>89</v>
      </c>
      <c r="X135" t="s">
        <v>99</v>
      </c>
    </row>
    <row r="136" spans="21:26" x14ac:dyDescent="0.3">
      <c r="U136" t="s">
        <v>90</v>
      </c>
      <c r="X136" t="s">
        <v>97</v>
      </c>
      <c r="Z136" s="12" t="s">
        <v>104</v>
      </c>
    </row>
    <row r="137" spans="21:26" x14ac:dyDescent="0.3">
      <c r="X137" t="s">
        <v>98</v>
      </c>
      <c r="Z137" s="12" t="s">
        <v>91</v>
      </c>
    </row>
    <row r="138" spans="21:26" x14ac:dyDescent="0.3">
      <c r="X138" t="s">
        <v>96</v>
      </c>
      <c r="Z138" s="12" t="s">
        <v>92</v>
      </c>
    </row>
    <row r="139" spans="21:26" x14ac:dyDescent="0.3">
      <c r="Z139" s="12" t="s">
        <v>93</v>
      </c>
    </row>
    <row r="140" spans="21:26" x14ac:dyDescent="0.3">
      <c r="Z140" s="12" t="s">
        <v>94</v>
      </c>
    </row>
    <row r="141" spans="21:26" x14ac:dyDescent="0.3">
      <c r="Z141" s="12" t="s">
        <v>95</v>
      </c>
    </row>
  </sheetData>
  <mergeCells count="4">
    <mergeCell ref="BC1:BN2"/>
    <mergeCell ref="A1:P2"/>
    <mergeCell ref="R1:Y2"/>
    <mergeCell ref="AA1:BA2"/>
  </mergeCells>
  <pageMargins left="0.7" right="0.7" top="0.75" bottom="0.75" header="0.3" footer="0.3"/>
  <pageSetup paperSize="9" orientation="portrait" r:id="rId52"/>
  <tableParts count="3">
    <tablePart r:id="rId53"/>
    <tablePart r:id="rId54"/>
    <tablePart r:id="rId5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B7070-E5EC-471D-9CC4-D5050B87F66D}">
  <dimension ref="A1"/>
  <sheetViews>
    <sheetView showGridLines="0" tabSelected="1" zoomScaleNormal="100" workbookViewId="0">
      <selection activeCell="H11" sqref="H1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7F58E-2443-4C57-AB6A-5DC803FBA364}">
  <dimension ref="A1"/>
  <sheetViews>
    <sheetView zoomScaleNormal="100" workbookViewId="0">
      <selection activeCell="Q17" sqref="Q17"/>
    </sheetView>
  </sheetViews>
  <sheetFormatPr defaultRowHeight="14.4" x14ac:dyDescent="0.3"/>
  <cols>
    <col min="1" max="16" width="8.88671875" style="5"/>
    <col min="17" max="17" width="17.21875" style="5" bestFit="1" customWidth="1"/>
    <col min="18" max="18" width="10" style="5" bestFit="1" customWidth="1"/>
    <col min="19" max="19" width="11.109375" style="5" bestFit="1" customWidth="1"/>
    <col min="20" max="21" width="5.88671875" style="5" bestFit="1" customWidth="1"/>
    <col min="22"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A5E6-612A-4B09-B823-332936A552A5}">
  <dimension ref="L20"/>
  <sheetViews>
    <sheetView workbookViewId="0"/>
  </sheetViews>
  <sheetFormatPr defaultRowHeight="14.4" x14ac:dyDescent="0.3"/>
  <cols>
    <col min="1" max="16384" width="8.88671875" style="5"/>
  </cols>
  <sheetData>
    <row r="20" spans="12:12" x14ac:dyDescent="0.3">
      <c r="L20" s="5">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11AEE-0C96-493B-AD3B-8D5F7CFD9204}">
  <dimension ref="A1"/>
  <sheetViews>
    <sheetView workbookViewId="0"/>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C118-191D-4D9B-AFD5-76B0A6E11C0E}">
  <dimension ref="Q12"/>
  <sheetViews>
    <sheetView workbookViewId="0">
      <selection activeCell="L27" sqref="L27"/>
    </sheetView>
  </sheetViews>
  <sheetFormatPr defaultRowHeight="14.4" x14ac:dyDescent="0.3"/>
  <cols>
    <col min="1" max="16384" width="8.88671875" style="5"/>
  </cols>
  <sheetData>
    <row r="12" spans="17:17" x14ac:dyDescent="0.3">
      <c r="Q12" s="5" t="s">
        <v>270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Props1.xml><?xml version="1.0" encoding="utf-8"?>
<ds:datastoreItem xmlns:ds="http://schemas.openxmlformats.org/officeDocument/2006/customXml" ds:itemID="{296B7A40-DCE5-4AB6-AD76-2C330569CE1B}">
  <ds:schemaRefs>
    <ds:schemaRef ds:uri="http://schemas.microsoft.com/DataMashup"/>
  </ds:schemaRefs>
</ds:datastoreItem>
</file>

<file path=customXml/itemProps2.xml><?xml version="1.0" encoding="utf-8"?>
<ds:datastoreItem xmlns:ds="http://schemas.openxmlformats.org/officeDocument/2006/customXml" ds:itemID="{B8100344-C0A0-43CB-B2E7-92D0B8CFFED7}">
  <ds:schemaRefs/>
</ds:datastoreItem>
</file>

<file path=customXml/itemProps3.xml><?xml version="1.0" encoding="utf-8"?>
<ds:datastoreItem xmlns:ds="http://schemas.openxmlformats.org/officeDocument/2006/customXml" ds:itemID="{E31E9D0F-809C-4A56-AD82-76805A2A29EB}">
  <ds:schemaRefs/>
</ds:datastoreItem>
</file>

<file path=customXml/itemProps4.xml><?xml version="1.0" encoding="utf-8"?>
<ds:datastoreItem xmlns:ds="http://schemas.openxmlformats.org/officeDocument/2006/customXml" ds:itemID="{50F449F0-B6C3-4FA1-BD10-7A9F004C5197}">
  <ds:schemaRefs/>
</ds:datastoreItem>
</file>

<file path=customXml/itemProps5.xml><?xml version="1.0" encoding="utf-8"?>
<ds:datastoreItem xmlns:ds="http://schemas.openxmlformats.org/officeDocument/2006/customXml" ds:itemID="{1005B536-2DF3-448F-A076-D088E7814CFA}">
  <ds:schemaRefs/>
</ds:datastoreItem>
</file>

<file path=customXml/itemProps6.xml><?xml version="1.0" encoding="utf-8"?>
<ds:datastoreItem xmlns:ds="http://schemas.openxmlformats.org/officeDocument/2006/customXml" ds:itemID="{8B04335F-DBEB-491A-92E2-EFF248039C46}">
  <ds:schemaRefs/>
</ds:datastoreItem>
</file>

<file path=customXml/itemProps7.xml><?xml version="1.0" encoding="utf-8"?>
<ds:datastoreItem xmlns:ds="http://schemas.openxmlformats.org/officeDocument/2006/customXml" ds:itemID="{74DDFF60-F5AC-4411-A825-FB622D350993}">
  <ds:schemaRefs/>
</ds:datastoreItem>
</file>

<file path=customXml/itemProps8.xml><?xml version="1.0" encoding="utf-8"?>
<ds:datastoreItem xmlns:ds="http://schemas.openxmlformats.org/officeDocument/2006/customXml" ds:itemID="{2059D0D0-C9AD-4FCC-8572-6522B0EC80F2}">
  <ds:schemaRefs/>
</ds:datastoreItem>
</file>

<file path=customXml/itemProps9.xml><?xml version="1.0" encoding="utf-8"?>
<ds:datastoreItem xmlns:ds="http://schemas.openxmlformats.org/officeDocument/2006/customXml" ds:itemID="{D466EBD6-B9C0-450A-BB77-130034B43BC8}">
  <ds:schemaRefs/>
</ds:datastoreItem>
</file>

<file path=customXml/itemProps10.xml><?xml version="1.0" encoding="utf-8"?>
<ds:datastoreItem xmlns:ds="http://schemas.openxmlformats.org/officeDocument/2006/customXml" ds:itemID="{05D87E1D-C5B3-4B80-AC35-A4A8CF712954}">
  <ds:schemaRefs/>
</ds:datastoreItem>
</file>

<file path=customXml/itemProps11.xml><?xml version="1.0" encoding="utf-8"?>
<ds:datastoreItem xmlns:ds="http://schemas.openxmlformats.org/officeDocument/2006/customXml" ds:itemID="{16446F6B-34CB-49F6-A685-117F7882E3BE}">
  <ds:schemaRefs/>
</ds:datastoreItem>
</file>

<file path=customXml/itemProps12.xml><?xml version="1.0" encoding="utf-8"?>
<ds:datastoreItem xmlns:ds="http://schemas.openxmlformats.org/officeDocument/2006/customXml" ds:itemID="{4720C9B7-7ECB-447D-876D-7FBE41EC0F49}">
  <ds:schemaRefs/>
</ds:datastoreItem>
</file>

<file path=customXml/itemProps13.xml><?xml version="1.0" encoding="utf-8"?>
<ds:datastoreItem xmlns:ds="http://schemas.openxmlformats.org/officeDocument/2006/customXml" ds:itemID="{180B739E-D190-458C-93AB-1B07A38480B4}">
  <ds:schemaRefs/>
</ds:datastoreItem>
</file>

<file path=customXml/itemProps14.xml><?xml version="1.0" encoding="utf-8"?>
<ds:datastoreItem xmlns:ds="http://schemas.openxmlformats.org/officeDocument/2006/customXml" ds:itemID="{5F5B4E1B-4C82-46F9-B64D-4C6FF9372201}">
  <ds:schemaRefs/>
</ds:datastoreItem>
</file>

<file path=customXml/itemProps15.xml><?xml version="1.0" encoding="utf-8"?>
<ds:datastoreItem xmlns:ds="http://schemas.openxmlformats.org/officeDocument/2006/customXml" ds:itemID="{79F1695D-D9B3-4368-856B-9354B7721607}">
  <ds:schemaRefs/>
</ds:datastoreItem>
</file>

<file path=customXml/itemProps16.xml><?xml version="1.0" encoding="utf-8"?>
<ds:datastoreItem xmlns:ds="http://schemas.openxmlformats.org/officeDocument/2006/customXml" ds:itemID="{6379B4F6-83C0-4C9E-994C-24CD565F8A2F}">
  <ds:schemaRefs/>
</ds:datastoreItem>
</file>

<file path=customXml/itemProps17.xml><?xml version="1.0" encoding="utf-8"?>
<ds:datastoreItem xmlns:ds="http://schemas.openxmlformats.org/officeDocument/2006/customXml" ds:itemID="{91780051-0793-4ECB-BBA2-4C636DFA66AD}">
  <ds:schemaRefs/>
</ds:datastoreItem>
</file>

<file path=customXml/itemProps18.xml><?xml version="1.0" encoding="utf-8"?>
<ds:datastoreItem xmlns:ds="http://schemas.openxmlformats.org/officeDocument/2006/customXml" ds:itemID="{CC28C16B-DD01-4AAD-B3D5-EE8351E92231}">
  <ds:schemaRefs/>
</ds:datastoreItem>
</file>

<file path=customXml/itemProps19.xml><?xml version="1.0" encoding="utf-8"?>
<ds:datastoreItem xmlns:ds="http://schemas.openxmlformats.org/officeDocument/2006/customXml" ds:itemID="{2FEDB622-62A7-4EBC-B5AD-BF74BAB1C45B}">
  <ds:schemaRefs/>
</ds:datastoreItem>
</file>

<file path=customXml/itemProps20.xml><?xml version="1.0" encoding="utf-8"?>
<ds:datastoreItem xmlns:ds="http://schemas.openxmlformats.org/officeDocument/2006/customXml" ds:itemID="{4FFCA4E4-3824-4433-B3C9-2A4B8B685EAB}">
  <ds:schemaRefs/>
</ds:datastoreItem>
</file>

<file path=customXml/itemProps21.xml><?xml version="1.0" encoding="utf-8"?>
<ds:datastoreItem xmlns:ds="http://schemas.openxmlformats.org/officeDocument/2006/customXml" ds:itemID="{9CEF852A-9F66-411D-9280-C807DDE023AE}">
  <ds:schemaRefs/>
</ds:datastoreItem>
</file>

<file path=customXml/itemProps22.xml><?xml version="1.0" encoding="utf-8"?>
<ds:datastoreItem xmlns:ds="http://schemas.openxmlformats.org/officeDocument/2006/customXml" ds:itemID="{117ABF3B-6BA7-49E7-9BC4-FC0974535AFD}">
  <ds:schemaRefs/>
</ds:datastoreItem>
</file>

<file path=customXml/itemProps23.xml><?xml version="1.0" encoding="utf-8"?>
<ds:datastoreItem xmlns:ds="http://schemas.openxmlformats.org/officeDocument/2006/customXml" ds:itemID="{521F94CC-6F2C-4785-ABD2-EDE32A049493}">
  <ds:schemaRefs/>
</ds:datastoreItem>
</file>

<file path=customXml/itemProps24.xml><?xml version="1.0" encoding="utf-8"?>
<ds:datastoreItem xmlns:ds="http://schemas.openxmlformats.org/officeDocument/2006/customXml" ds:itemID="{720EE475-09EB-4C9C-893E-8BFFF3EB02C4}">
  <ds:schemaRefs/>
</ds:datastoreItem>
</file>

<file path=customXml/itemProps25.xml><?xml version="1.0" encoding="utf-8"?>
<ds:datastoreItem xmlns:ds="http://schemas.openxmlformats.org/officeDocument/2006/customXml" ds:itemID="{8A0ACFEE-EFC0-4536-897E-D691482F4189}">
  <ds:schemaRefs/>
</ds:datastoreItem>
</file>

<file path=customXml/itemProps26.xml><?xml version="1.0" encoding="utf-8"?>
<ds:datastoreItem xmlns:ds="http://schemas.openxmlformats.org/officeDocument/2006/customXml" ds:itemID="{1570BF7B-FCD0-4D7B-A26D-83FD642998E4}">
  <ds:schemaRefs/>
</ds:datastoreItem>
</file>

<file path=customXml/itemProps27.xml><?xml version="1.0" encoding="utf-8"?>
<ds:datastoreItem xmlns:ds="http://schemas.openxmlformats.org/officeDocument/2006/customXml" ds:itemID="{E89D375A-3B6E-44DB-ABCE-502D92D635DA}">
  <ds:schemaRefs/>
</ds:datastoreItem>
</file>

<file path=customXml/itemProps28.xml><?xml version="1.0" encoding="utf-8"?>
<ds:datastoreItem xmlns:ds="http://schemas.openxmlformats.org/officeDocument/2006/customXml" ds:itemID="{D9DCE1F9-9EF1-4D0D-9B6F-659CF464781D}">
  <ds:schemaRefs/>
</ds:datastoreItem>
</file>

<file path=customXml/itemProps29.xml><?xml version="1.0" encoding="utf-8"?>
<ds:datastoreItem xmlns:ds="http://schemas.openxmlformats.org/officeDocument/2006/customXml" ds:itemID="{8A546E1B-6758-449F-BE9F-457EBF8D4846}">
  <ds:schemaRefs/>
</ds:datastoreItem>
</file>

<file path=customXml/itemProps30.xml><?xml version="1.0" encoding="utf-8"?>
<ds:datastoreItem xmlns:ds="http://schemas.openxmlformats.org/officeDocument/2006/customXml" ds:itemID="{96CA3FA5-411A-4CD0-8DE1-F00B88AAD81A}">
  <ds:schemaRefs/>
</ds:datastoreItem>
</file>

<file path=customXml/itemProps31.xml><?xml version="1.0" encoding="utf-8"?>
<ds:datastoreItem xmlns:ds="http://schemas.openxmlformats.org/officeDocument/2006/customXml" ds:itemID="{DA53C133-1CD3-473D-B993-5893450E86D0}">
  <ds:schemaRefs/>
</ds:datastoreItem>
</file>

<file path=customXml/itemProps32.xml><?xml version="1.0" encoding="utf-8"?>
<ds:datastoreItem xmlns:ds="http://schemas.openxmlformats.org/officeDocument/2006/customXml" ds:itemID="{B17F2AC9-7F0A-4460-9D25-78BDF5E03A49}">
  <ds:schemaRefs/>
</ds:datastoreItem>
</file>

<file path=customXml/itemProps33.xml><?xml version="1.0" encoding="utf-8"?>
<ds:datastoreItem xmlns:ds="http://schemas.openxmlformats.org/officeDocument/2006/customXml" ds:itemID="{D6D1AE32-44A8-47F5-93F3-C7ECBA9DCD2A}">
  <ds:schemaRefs/>
</ds:datastoreItem>
</file>

<file path=customXml/itemProps34.xml><?xml version="1.0" encoding="utf-8"?>
<ds:datastoreItem xmlns:ds="http://schemas.openxmlformats.org/officeDocument/2006/customXml" ds:itemID="{4437EBD2-4DFE-4863-AF5F-6A8F4F40A703}">
  <ds:schemaRefs/>
</ds:datastoreItem>
</file>

<file path=customXml/itemProps35.xml><?xml version="1.0" encoding="utf-8"?>
<ds:datastoreItem xmlns:ds="http://schemas.openxmlformats.org/officeDocument/2006/customXml" ds:itemID="{DC5D20DB-79D6-44B7-BA03-15DB71A62126}">
  <ds:schemaRefs/>
</ds:datastoreItem>
</file>

<file path=customXml/itemProps36.xml><?xml version="1.0" encoding="utf-8"?>
<ds:datastoreItem xmlns:ds="http://schemas.openxmlformats.org/officeDocument/2006/customXml" ds:itemID="{FD485CB0-7259-4D5B-AD60-3B7EDCD93564}">
  <ds:schemaRefs/>
</ds:datastoreItem>
</file>

<file path=customXml/itemProps37.xml><?xml version="1.0" encoding="utf-8"?>
<ds:datastoreItem xmlns:ds="http://schemas.openxmlformats.org/officeDocument/2006/customXml" ds:itemID="{2B818FF1-3408-4DCD-AF79-60EC5CA28D44}">
  <ds:schemaRefs/>
</ds:datastoreItem>
</file>

<file path=customXml/itemProps38.xml><?xml version="1.0" encoding="utf-8"?>
<ds:datastoreItem xmlns:ds="http://schemas.openxmlformats.org/officeDocument/2006/customXml" ds:itemID="{04785451-691F-425E-9E7E-86282F58A1CA}">
  <ds:schemaRefs/>
</ds:datastoreItem>
</file>

<file path=customXml/itemProps39.xml><?xml version="1.0" encoding="utf-8"?>
<ds:datastoreItem xmlns:ds="http://schemas.openxmlformats.org/officeDocument/2006/customXml" ds:itemID="{11FC2F8D-3A2F-4FD4-B028-5D68F2B92A95}">
  <ds:schemaRefs/>
</ds:datastoreItem>
</file>

<file path=customXml/itemProps40.xml><?xml version="1.0" encoding="utf-8"?>
<ds:datastoreItem xmlns:ds="http://schemas.openxmlformats.org/officeDocument/2006/customXml" ds:itemID="{145C7FC4-383B-4139-8388-CA45F949C1CA}">
  <ds:schemaRefs/>
</ds:datastoreItem>
</file>

<file path=customXml/itemProps41.xml><?xml version="1.0" encoding="utf-8"?>
<ds:datastoreItem xmlns:ds="http://schemas.openxmlformats.org/officeDocument/2006/customXml" ds:itemID="{236C4F6C-9881-4C49-9F47-A3B179746815}">
  <ds:schemaRefs/>
</ds:datastoreItem>
</file>

<file path=customXml/itemProps42.xml><?xml version="1.0" encoding="utf-8"?>
<ds:datastoreItem xmlns:ds="http://schemas.openxmlformats.org/officeDocument/2006/customXml" ds:itemID="{988C611F-8BBE-4DCB-846F-ED36C88C9CF3}">
  <ds:schemaRefs/>
</ds:datastoreItem>
</file>

<file path=customXml/itemProps43.xml><?xml version="1.0" encoding="utf-8"?>
<ds:datastoreItem xmlns:ds="http://schemas.openxmlformats.org/officeDocument/2006/customXml" ds:itemID="{A7E81D85-A95D-41C7-8565-1F7E452B3E02}">
  <ds:schemaRefs/>
</ds:datastoreItem>
</file>

<file path=customXml/itemProps44.xml><?xml version="1.0" encoding="utf-8"?>
<ds:datastoreItem xmlns:ds="http://schemas.openxmlformats.org/officeDocument/2006/customXml" ds:itemID="{290010B3-4187-4F94-94DC-F47670AC7537}">
  <ds:schemaRefs/>
</ds:datastoreItem>
</file>

<file path=customXml/itemProps45.xml><?xml version="1.0" encoding="utf-8"?>
<ds:datastoreItem xmlns:ds="http://schemas.openxmlformats.org/officeDocument/2006/customXml" ds:itemID="{B3A9261B-C1FF-46AD-962F-F5ED208100FB}">
  <ds:schemaRefs/>
</ds:datastoreItem>
</file>

<file path=customXml/itemProps46.xml><?xml version="1.0" encoding="utf-8"?>
<ds:datastoreItem xmlns:ds="http://schemas.openxmlformats.org/officeDocument/2006/customXml" ds:itemID="{570AD26E-3FBA-4BDE-93C6-B478A5D90946}">
  <ds:schemaRefs/>
</ds:datastoreItem>
</file>

<file path=customXml/itemProps47.xml><?xml version="1.0" encoding="utf-8"?>
<ds:datastoreItem xmlns:ds="http://schemas.openxmlformats.org/officeDocument/2006/customXml" ds:itemID="{245E1BC6-3DA8-41D2-ADA1-B97A8C3CCDD9}">
  <ds:schemaRefs/>
</ds:datastoreItem>
</file>

<file path=customXml/itemProps48.xml><?xml version="1.0" encoding="utf-8"?>
<ds:datastoreItem xmlns:ds="http://schemas.openxmlformats.org/officeDocument/2006/customXml" ds:itemID="{C17BDD13-660F-4AD9-B38D-D7E4FDB82F73}">
  <ds:schemaRefs/>
</ds:datastoreItem>
</file>

<file path=customXml/itemProps49.xml><?xml version="1.0" encoding="utf-8"?>
<ds:datastoreItem xmlns:ds="http://schemas.openxmlformats.org/officeDocument/2006/customXml" ds:itemID="{31A6A0D7-1D80-4AB5-AD50-C83A4F9FF5DB}">
  <ds:schemaRefs/>
</ds:datastoreItem>
</file>

<file path=customXml/itemProps50.xml><?xml version="1.0" encoding="utf-8"?>
<ds:datastoreItem xmlns:ds="http://schemas.openxmlformats.org/officeDocument/2006/customXml" ds:itemID="{C0DA2B01-A6DD-47CD-947F-50CED334C7F6}">
  <ds:schemaRefs/>
</ds:datastoreItem>
</file>

<file path=customXml/itemProps51.xml><?xml version="1.0" encoding="utf-8"?>
<ds:datastoreItem xmlns:ds="http://schemas.openxmlformats.org/officeDocument/2006/customXml" ds:itemID="{A1D48B75-876E-4854-9C44-14A8206632B2}">
  <ds:schemaRefs/>
</ds:datastoreItem>
</file>

<file path=customXml/itemProps52.xml><?xml version="1.0" encoding="utf-8"?>
<ds:datastoreItem xmlns:ds="http://schemas.openxmlformats.org/officeDocument/2006/customXml" ds:itemID="{46ECF5CB-2368-4B34-AA96-C04AE00A1CE5}">
  <ds:schemaRefs/>
</ds:datastoreItem>
</file>

<file path=customXml/itemProps53.xml><?xml version="1.0" encoding="utf-8"?>
<ds:datastoreItem xmlns:ds="http://schemas.openxmlformats.org/officeDocument/2006/customXml" ds:itemID="{F6EEE34C-F84F-4DC5-9F88-4D89817EA6BF}">
  <ds:schemaRefs/>
</ds:datastoreItem>
</file>

<file path=customXml/itemProps54.xml><?xml version="1.0" encoding="utf-8"?>
<ds:datastoreItem xmlns:ds="http://schemas.openxmlformats.org/officeDocument/2006/customXml" ds:itemID="{7A730059-28DC-4FF3-93E0-87E9087DD47A}">
  <ds:schemaRefs/>
</ds:datastoreItem>
</file>

<file path=customXml/itemProps55.xml><?xml version="1.0" encoding="utf-8"?>
<ds:datastoreItem xmlns:ds="http://schemas.openxmlformats.org/officeDocument/2006/customXml" ds:itemID="{AC097D85-201A-4CFE-B0E8-87C180C86AB7}">
  <ds:schemaRefs/>
</ds:datastoreItem>
</file>

<file path=customXml/itemProps56.xml><?xml version="1.0" encoding="utf-8"?>
<ds:datastoreItem xmlns:ds="http://schemas.openxmlformats.org/officeDocument/2006/customXml" ds:itemID="{B4B6A769-A5B8-453F-B1D4-8F7753CA13D2}">
  <ds:schemaRefs/>
</ds:datastoreItem>
</file>

<file path=customXml/itemProps57.xml><?xml version="1.0" encoding="utf-8"?>
<ds:datastoreItem xmlns:ds="http://schemas.openxmlformats.org/officeDocument/2006/customXml" ds:itemID="{411F4C59-C17B-4F9C-ACF7-B7BE7C422F90}">
  <ds:schemaRefs/>
</ds:datastoreItem>
</file>

<file path=customXml/itemProps58.xml><?xml version="1.0" encoding="utf-8"?>
<ds:datastoreItem xmlns:ds="http://schemas.openxmlformats.org/officeDocument/2006/customXml" ds:itemID="{8559004E-297E-4500-8D8C-5063619B41CF}">
  <ds:schemaRefs/>
</ds:datastoreItem>
</file>

<file path=customXml/itemProps59.xml><?xml version="1.0" encoding="utf-8"?>
<ds:datastoreItem xmlns:ds="http://schemas.openxmlformats.org/officeDocument/2006/customXml" ds:itemID="{33ED1EAC-195E-4995-9290-BA860A241970}">
  <ds:schemaRefs/>
</ds:datastoreItem>
</file>

<file path=customXml/itemProps60.xml><?xml version="1.0" encoding="utf-8"?>
<ds:datastoreItem xmlns:ds="http://schemas.openxmlformats.org/officeDocument/2006/customXml" ds:itemID="{4D11CC89-BDD2-4D51-934B-ED61B3C54721}">
  <ds:schemaRefs/>
</ds:datastoreItem>
</file>

<file path=customXml/itemProps61.xml><?xml version="1.0" encoding="utf-8"?>
<ds:datastoreItem xmlns:ds="http://schemas.openxmlformats.org/officeDocument/2006/customXml" ds:itemID="{191837D3-DB28-4E68-8D83-4AF4A0E3EC75}">
  <ds:schemaRefs/>
</ds:datastoreItem>
</file>

<file path=customXml/itemProps62.xml><?xml version="1.0" encoding="utf-8"?>
<ds:datastoreItem xmlns:ds="http://schemas.openxmlformats.org/officeDocument/2006/customXml" ds:itemID="{FC3B0145-F0C3-464F-B872-01F313BFCE08}">
  <ds:schemaRefs/>
</ds:datastoreItem>
</file>

<file path=customXml/itemProps63.xml><?xml version="1.0" encoding="utf-8"?>
<ds:datastoreItem xmlns:ds="http://schemas.openxmlformats.org/officeDocument/2006/customXml" ds:itemID="{65200650-8EEA-4934-BD40-45CF83EA00A2}">
  <ds:schemaRefs/>
</ds:datastoreItem>
</file>

<file path=customXml/itemProps64.xml><?xml version="1.0" encoding="utf-8"?>
<ds:datastoreItem xmlns:ds="http://schemas.openxmlformats.org/officeDocument/2006/customXml" ds:itemID="{255FAF81-2A26-46D2-B681-AF65F65D8823}">
  <ds:schemaRefs/>
</ds:datastoreItem>
</file>

<file path=customXml/itemProps65.xml><?xml version="1.0" encoding="utf-8"?>
<ds:datastoreItem xmlns:ds="http://schemas.openxmlformats.org/officeDocument/2006/customXml" ds:itemID="{02117098-23CA-4C83-8277-C467AAE04EC6}">
  <ds:schemaRefs/>
</ds:datastoreItem>
</file>

<file path=customXml/itemProps66.xml><?xml version="1.0" encoding="utf-8"?>
<ds:datastoreItem xmlns:ds="http://schemas.openxmlformats.org/officeDocument/2006/customXml" ds:itemID="{CA5609AD-16FC-433E-B882-4C80CB284772}">
  <ds:schemaRefs/>
</ds:datastoreItem>
</file>

<file path=customXml/itemProps67.xml><?xml version="1.0" encoding="utf-8"?>
<ds:datastoreItem xmlns:ds="http://schemas.openxmlformats.org/officeDocument/2006/customXml" ds:itemID="{E6B15EB1-468F-4C6A-93F8-D888DB8633FA}">
  <ds:schemaRefs/>
</ds:datastoreItem>
</file>

<file path=customXml/itemProps68.xml><?xml version="1.0" encoding="utf-8"?>
<ds:datastoreItem xmlns:ds="http://schemas.openxmlformats.org/officeDocument/2006/customXml" ds:itemID="{255ACAEA-881B-4870-858E-778757C776C7}">
  <ds:schemaRefs/>
</ds:datastoreItem>
</file>

<file path=customXml/itemProps69.xml><?xml version="1.0" encoding="utf-8"?>
<ds:datastoreItem xmlns:ds="http://schemas.openxmlformats.org/officeDocument/2006/customXml" ds:itemID="{90656C09-83E5-42A5-9644-A608CA936A25}">
  <ds:schemaRefs/>
</ds:datastoreItem>
</file>

<file path=customXml/itemProps70.xml><?xml version="1.0" encoding="utf-8"?>
<ds:datastoreItem xmlns:ds="http://schemas.openxmlformats.org/officeDocument/2006/customXml" ds:itemID="{3840F028-FFCE-4134-AB48-FAFA883FBC60}">
  <ds:schemaRefs/>
</ds:datastoreItem>
</file>

<file path=customXml/itemProps71.xml><?xml version="1.0" encoding="utf-8"?>
<ds:datastoreItem xmlns:ds="http://schemas.openxmlformats.org/officeDocument/2006/customXml" ds:itemID="{870FB27B-EB67-496C-92F6-0FF4EF81DBDD}">
  <ds:schemaRefs/>
</ds:datastoreItem>
</file>

<file path=customXml/itemProps72.xml><?xml version="1.0" encoding="utf-8"?>
<ds:datastoreItem xmlns:ds="http://schemas.openxmlformats.org/officeDocument/2006/customXml" ds:itemID="{C0D13BE2-3768-41E3-9BD8-224C1B2BFFF8}">
  <ds:schemaRefs/>
</ds:datastoreItem>
</file>

<file path=customXml/itemProps73.xml><?xml version="1.0" encoding="utf-8"?>
<ds:datastoreItem xmlns:ds="http://schemas.openxmlformats.org/officeDocument/2006/customXml" ds:itemID="{BCEA5161-51F3-4E54-9426-C024F5766C11}">
  <ds:schemaRefs/>
</ds:datastoreItem>
</file>

<file path=customXml/itemProps74.xml><?xml version="1.0" encoding="utf-8"?>
<ds:datastoreItem xmlns:ds="http://schemas.openxmlformats.org/officeDocument/2006/customXml" ds:itemID="{0727FDDE-F45D-480C-9020-01FFE2495254}">
  <ds:schemaRefs/>
</ds:datastoreItem>
</file>

<file path=customXml/itemProps75.xml><?xml version="1.0" encoding="utf-8"?>
<ds:datastoreItem xmlns:ds="http://schemas.openxmlformats.org/officeDocument/2006/customXml" ds:itemID="{57DA3443-0510-4DEA-8A3A-D6714B2D06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Sales Dashboard</vt:lpstr>
      <vt:lpstr>Customers Dashboard</vt:lpstr>
      <vt:lpstr>Products Dashboard</vt:lpstr>
      <vt:lpstr>Shipping &amp; Operations Dashboard</vt:lpstr>
      <vt:lpstr>Insights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Abdalrahman Elshafei</dc:creator>
  <cp:lastModifiedBy>Abdalrahman Elshafei</cp:lastModifiedBy>
  <dcterms:created xsi:type="dcterms:W3CDTF">2026-08-30T09:28:11Z</dcterms:created>
  <dcterms:modified xsi:type="dcterms:W3CDTF">2026-09-17T19:19:58Z</dcterms:modified>
</cp:coreProperties>
</file>