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mohannd\Desktop\"/>
    </mc:Choice>
  </mc:AlternateContent>
  <xr:revisionPtr revIDLastSave="0" documentId="8_{9D62B4C8-308C-4A04-A707-D15872157837}" xr6:coauthVersionLast="47" xr6:coauthVersionMax="47" xr10:uidLastSave="{00000000-0000-0000-0000-000000000000}"/>
  <bookViews>
    <workbookView xWindow="-108" yWindow="-108" windowWidth="23256" windowHeight="12456" xr2:uid="{5F039246-AECB-4714-B52B-08E9B0C0B872}"/>
  </bookViews>
  <sheets>
    <sheet name="Sheet1" sheetId="1" r:id="rId1"/>
  </sheets>
  <definedNames>
    <definedName name="_xlchart.v2.0" hidden="1">Sheet1!$U$4:$U$6</definedName>
    <definedName name="_xlchart.v2.1" hidden="1">Sheet1!$V$3</definedName>
    <definedName name="_xlchart.v2.2" hidden="1">Sheet1!$V$4:$V$6</definedName>
    <definedName name="_xlchart.v2.3" hidden="1">Sheet1!$U$4:$U$6</definedName>
    <definedName name="_xlchart.v2.4" hidden="1">Sheet1!$V$3</definedName>
    <definedName name="_xlchart.v2.5" hidden="1">Sheet1!$V$4:$V$6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<sst xmlns="http://schemas.openxmlformats.org/spreadsheetml/2006/main" count="60" uniqueCount="55">
  <si>
    <t>Total Sales</t>
  </si>
  <si>
    <t>Total Quantity</t>
  </si>
  <si>
    <t>Total Orders</t>
  </si>
  <si>
    <t>Average Price</t>
  </si>
  <si>
    <t>Total Customers</t>
  </si>
  <si>
    <t>Total Products</t>
  </si>
  <si>
    <t>Measure_Name</t>
  </si>
  <si>
    <t>Measure_Value</t>
  </si>
  <si>
    <t>Year</t>
  </si>
  <si>
    <t>Total_Sales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</si>
  <si>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</si>
  <si>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</si>
  <si>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</si>
  <si>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</si>
  <si>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</si>
  <si>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</si>
  <si>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</si>
  <si>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</si>
  <si>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</si>
  <si>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</si>
  <si>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</si>
  <si>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</si>
  <si>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Month_Name</t>
  </si>
  <si>
    <t>Bikes</t>
  </si>
  <si>
    <t>Accessories</t>
  </si>
  <si>
    <t>Clothing</t>
  </si>
  <si>
    <t>Category</t>
  </si>
  <si>
    <t>Percentage of Total</t>
  </si>
  <si>
    <t>Mountain-200 Black- 46</t>
  </si>
  <si>
    <t>Mountain-200 Black- 42</t>
  </si>
  <si>
    <t>Mountain-200 Silver- 38</t>
  </si>
  <si>
    <t>Mountain-200 Silver- 46</t>
  </si>
  <si>
    <t>Mountain-200 Black- 38</t>
  </si>
  <si>
    <t>Product Name</t>
  </si>
  <si>
    <t>Racing Socks- L</t>
  </si>
  <si>
    <t>Racing Socks- M</t>
  </si>
  <si>
    <t>Patch Kit/8 Patches</t>
  </si>
  <si>
    <t>Bike Wash - Dissolver</t>
  </si>
  <si>
    <t>Touring Tire Tube</t>
  </si>
  <si>
    <t>New</t>
  </si>
  <si>
    <t>Regular</t>
  </si>
  <si>
    <t>VIP</t>
  </si>
  <si>
    <t>Customer_Segment</t>
  </si>
  <si>
    <t>Total_Customers</t>
  </si>
  <si>
    <t>Kaitlyn Henderson</t>
  </si>
  <si>
    <t>Nichole Nara</t>
  </si>
  <si>
    <t>Margaret He</t>
  </si>
  <si>
    <t>Randall Dominguez</t>
  </si>
  <si>
    <t>Adriana Gonzalez</t>
  </si>
  <si>
    <t>Rosa Hu</t>
  </si>
  <si>
    <t>Brandi Gill</t>
  </si>
  <si>
    <t>Brad She</t>
  </si>
  <si>
    <t>Francisco Sara</t>
  </si>
  <si>
    <t>Maurice Shan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</si>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</sst>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_(* #,##0_);_(* \(#,##0\);_(* &quot;-&quot;??_);_(@_)"/>
    <numFmt numFmtId="168" formatCode="0.00,,&quot;M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2" fillId="2" borderId="0" xfId="0" applyFont="1" applyFill="1"/>
    <xf numFmtId="167" fontId="0" fillId="0" borderId="0" xfId="1" applyNumberFormat="1" applyFont="1"/>
    <xf numFmtId="168" fontId="0" fillId="0" borderId="0" xfId="1" applyNumberFormat="1" applyFont="1"/>
    <xf numFmtId="168" fontId="0" fillId="0" borderId="0" xfId="0" applyNumberFormat="1"/>
    <xf numFmtId="10" fontId="0" fillId="0" borderId="0" xfId="0" applyNumberFormat="1"/>
    <xf numFmtId="0" fontId="2" fillId="2" borderId="1" xfId="0" applyFont="1" applyFill="1" applyBorder="1"/>
    <xf numFmtId="0" fontId="2" fillId="2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layout>
                <c:manualLayout>
                  <c:x val="-6.3222222222222166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B6-48E0-AF36-12B3A3B4E39C}"/>
                </c:ext>
              </c:extLst>
            </c:dLbl>
            <c:dLbl>
              <c:idx val="6"/>
              <c:layout>
                <c:manualLayout>
                  <c:x val="-5.4888888888888994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B6-48E0-AF36-12B3A3B4E3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Sheet1!$F$4:$F$15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Sheet1!$G$4:$G$15</c:f>
              <c:numCache>
                <c:formatCode>0.00,,"M"</c:formatCode>
                <c:ptCount val="12"/>
                <c:pt idx="0">
                  <c:v>1868558</c:v>
                </c:pt>
                <c:pt idx="1">
                  <c:v>1744517</c:v>
                </c:pt>
                <c:pt idx="2">
                  <c:v>1908375</c:v>
                </c:pt>
                <c:pt idx="3">
                  <c:v>1948226</c:v>
                </c:pt>
                <c:pt idx="4">
                  <c:v>2204969</c:v>
                </c:pt>
                <c:pt idx="5">
                  <c:v>2935883</c:v>
                </c:pt>
                <c:pt idx="6">
                  <c:v>2412838</c:v>
                </c:pt>
                <c:pt idx="7">
                  <c:v>2684313</c:v>
                </c:pt>
                <c:pt idx="8">
                  <c:v>2536520</c:v>
                </c:pt>
                <c:pt idx="9">
                  <c:v>2916550</c:v>
                </c:pt>
                <c:pt idx="10">
                  <c:v>2979113</c:v>
                </c:pt>
                <c:pt idx="11">
                  <c:v>3211396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B6-48E0-AF36-12B3A3B4E3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6734096"/>
        <c:axId val="1086732656"/>
      </c:lineChart>
      <c:catAx>
        <c:axId val="1086734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732656"/>
        <c:crosses val="autoZero"/>
        <c:auto val="1"/>
        <c:lblAlgn val="ctr"/>
        <c:lblOffset val="100"/>
        <c:noMultiLvlLbl val="0"/>
      </c:catAx>
      <c:valAx>
        <c:axId val="1086732656"/>
        <c:scaling>
          <c:orientation val="minMax"/>
        </c:scaling>
        <c:delete val="1"/>
        <c:axPos val="l"/>
        <c:numFmt formatCode="0.00,,&quot;M&quot;" sourceLinked="1"/>
        <c:majorTickMark val="out"/>
        <c:minorTickMark val="none"/>
        <c:tickLblPos val="nextTo"/>
        <c:crossAx val="108673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2270997375328092E-2"/>
                  <c:y val="-7.4548702245552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66-4F14-88A8-1F02619663E5}"/>
                </c:ext>
              </c:extLst>
            </c:dLbl>
            <c:dLbl>
              <c:idx val="1"/>
              <c:layout>
                <c:manualLayout>
                  <c:x val="-6.1159886264217027E-2"/>
                  <c:y val="-7.45487022455526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E66-4F14-88A8-1F02619663E5}"/>
                </c:ext>
              </c:extLst>
            </c:dLbl>
            <c:dLbl>
              <c:idx val="2"/>
              <c:layout>
                <c:manualLayout>
                  <c:x val="-6.1159886264217027E-2"/>
                  <c:y val="-0.116215368912219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66-4F14-88A8-1F02619663E5}"/>
                </c:ext>
              </c:extLst>
            </c:dLbl>
            <c:dLbl>
              <c:idx val="3"/>
              <c:layout>
                <c:manualLayout>
                  <c:x val="-7.0979221347331589E-2"/>
                  <c:y val="-6.0659813356663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E66-4F14-88A8-1F02619663E5}"/>
                </c:ext>
              </c:extLst>
            </c:dLbl>
            <c:dLbl>
              <c:idx val="4"/>
              <c:layout>
                <c:manualLayout>
                  <c:x val="-3.0604330708661521E-2"/>
                  <c:y val="-9.30672207640710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E66-4F14-88A8-1F02619663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Sheet1!$I$4:$I$8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Sheet1!$J$4:$J$8</c:f>
              <c:numCache>
                <c:formatCode>0.00,,"M"</c:formatCode>
                <c:ptCount val="5"/>
                <c:pt idx="0">
                  <c:v>43419</c:v>
                </c:pt>
                <c:pt idx="1">
                  <c:v>7075088</c:v>
                </c:pt>
                <c:pt idx="2">
                  <c:v>5842231</c:v>
                </c:pt>
                <c:pt idx="3">
                  <c:v>16344878</c:v>
                </c:pt>
                <c:pt idx="4">
                  <c:v>45642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66-4F14-88A8-1F02619663E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32134720"/>
        <c:axId val="1032133280"/>
      </c:lineChart>
      <c:catAx>
        <c:axId val="103213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33280"/>
        <c:crosses val="autoZero"/>
        <c:auto val="1"/>
        <c:lblAlgn val="ctr"/>
        <c:lblOffset val="100"/>
        <c:noMultiLvlLbl val="0"/>
      </c:catAx>
      <c:valAx>
        <c:axId val="1032133280"/>
        <c:scaling>
          <c:orientation val="minMax"/>
        </c:scaling>
        <c:delete val="1"/>
        <c:axPos val="l"/>
        <c:numFmt formatCode="0.00,,&quot;M&quot;" sourceLinked="1"/>
        <c:majorTickMark val="none"/>
        <c:minorTickMark val="none"/>
        <c:tickLblPos val="nextTo"/>
        <c:crossAx val="103213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Sheet1!$M$3</c:f>
              <c:strCache>
                <c:ptCount val="1"/>
                <c:pt idx="0">
                  <c:v>Percentage of 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27D-448F-B252-DF1C1B934F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7D-448F-B252-DF1C1B934F4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7D-448F-B252-DF1C1B934F4E}"/>
              </c:ext>
            </c:extLst>
          </c:dPt>
          <c:dLbls>
            <c:dLbl>
              <c:idx val="0"/>
              <c:layout>
                <c:manualLayout>
                  <c:x val="2.7777777777777776E-2"/>
                  <c:y val="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27D-448F-B252-DF1C1B934F4E}"/>
                </c:ext>
              </c:extLst>
            </c:dLbl>
            <c:dLbl>
              <c:idx val="1"/>
              <c:layout>
                <c:manualLayout>
                  <c:x val="-6.1111111111111109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7D-448F-B252-DF1C1B934F4E}"/>
                </c:ext>
              </c:extLst>
            </c:dLbl>
            <c:dLbl>
              <c:idx val="2"/>
              <c:layout>
                <c:manualLayout>
                  <c:x val="5.8333333333333334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7D-448F-B252-DF1C1B934F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Sheet1!$L$4:$L$6</c:f>
              <c:strCache>
                <c:ptCount val="3"/>
                <c:pt idx="0">
                  <c:v>Bikes</c:v>
                </c:pt>
                <c:pt idx="1">
                  <c:v>Accessories</c:v>
                </c:pt>
                <c:pt idx="2">
                  <c:v>Clothing</c:v>
                </c:pt>
              </c:strCache>
            </c:strRef>
          </c:cat>
          <c:val>
            <c:numRef>
              <c:f>Sheet1!$M$4:$M$6</c:f>
              <c:numCache>
                <c:formatCode>0.00%</c:formatCode>
                <c:ptCount val="3"/>
                <c:pt idx="0">
                  <c:v>0.96460000000000001</c:v>
                </c:pt>
                <c:pt idx="1">
                  <c:v>2.3900000000000001E-2</c:v>
                </c:pt>
                <c:pt idx="2">
                  <c:v>1.1599999999999999E-2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D-448F-B252-DF1C1B934F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19568948112255"/>
          <c:y val="0.17171296296296296"/>
          <c:w val="0.66142305856872796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layout>
                <c:manualLayout>
                  <c:x val="0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Sheet1!$O$4:$O$8</c:f>
              <c:strCache>
                <c:ptCount val="5"/>
                <c:pt idx="0">
                  <c:v>Mountain-200 Black- 38</c:v>
                </c:pt>
                <c:pt idx="1">
                  <c:v>Mountain-200 Silver- 46</c:v>
                </c:pt>
                <c:pt idx="2">
                  <c:v>Mountain-200 Silver- 38</c:v>
                </c:pt>
                <c:pt idx="3">
                  <c:v>Mountain-200 Black- 42</c:v>
                </c:pt>
                <c:pt idx="4">
                  <c:v>Mountain-200 Black- 46</c:v>
                </c:pt>
              </c:strCache>
            </c:strRef>
          </c:cat>
          <c:val>
            <c:numRef>
              <c:f>Sheet1!$P$4:$P$8</c:f>
              <c:numCache>
                <c:formatCode>0.00,,"M"</c:formatCode>
                <c:ptCount val="5"/>
                <c:pt idx="0">
                  <c:v>1294854</c:v>
                </c:pt>
                <c:pt idx="1">
                  <c:v>1301029</c:v>
                </c:pt>
                <c:pt idx="2">
                  <c:v>1339394</c:v>
                </c:pt>
                <c:pt idx="3">
                  <c:v>1363128</c:v>
                </c:pt>
                <c:pt idx="4">
                  <c:v>1373454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7-400F-89A3-3070934118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3898288"/>
        <c:axId val="1043900688"/>
      </c:barChart>
      <c:catAx>
        <c:axId val="104389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0688"/>
        <c:crosses val="autoZero"/>
        <c:auto val="1"/>
        <c:lblAlgn val="ctr"/>
        <c:lblOffset val="100"/>
        <c:noMultiLvlLbl val="0"/>
      </c:catAx>
      <c:valAx>
        <c:axId val="1043900688"/>
        <c:scaling>
          <c:orientation val="minMax"/>
        </c:scaling>
        <c:delete val="1"/>
        <c:axPos val="b"/>
        <c:numFmt formatCode="0.00,,&quot;M&quot;" sourceLinked="1"/>
        <c:majorTickMark val="none"/>
        <c:minorTickMark val="none"/>
        <c:tickLblPos val="nextTo"/>
        <c:crossAx val="104389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Sheet1!$S$3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Sheet1!$R$4:$R$8</c:f>
              <c:strCache>
                <c:ptCount val="5"/>
                <c:pt idx="0">
                  <c:v>Touring Tire Tube</c:v>
                </c:pt>
                <c:pt idx="1">
                  <c:v>Bike Wash - Dissolver</c:v>
                </c:pt>
                <c:pt idx="2">
                  <c:v>Patch Kit/8 Patches</c:v>
                </c:pt>
                <c:pt idx="3">
                  <c:v>Racing Socks- M</c:v>
                </c:pt>
                <c:pt idx="4">
                  <c:v>Racing Socks- L</c:v>
                </c:pt>
              </c:strCache>
            </c:strRef>
          </c:cat>
          <c:val>
            <c:numRef>
              <c:f>Sheet1!$S$4:$S$8</c:f>
              <c:numCache>
                <c:formatCode>#,##0</c:formatCode>
                <c:ptCount val="5"/>
                <c:pt idx="0">
                  <c:v>7440</c:v>
                </c:pt>
                <c:pt idx="1">
                  <c:v>7272</c:v>
                </c:pt>
                <c:pt idx="2">
                  <c:v>6382</c:v>
                </c:pt>
                <c:pt idx="3">
                  <c:v>2682</c:v>
                </c:pt>
                <c:pt idx="4">
                  <c:v>2430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B-4372-BECE-0F5781962C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97718048"/>
        <c:axId val="1197716608"/>
      </c:barChart>
      <c:catAx>
        <c:axId val="1197718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716608"/>
        <c:crosses val="autoZero"/>
        <c:auto val="1"/>
        <c:lblAlgn val="ctr"/>
        <c:lblOffset val="100"/>
        <c:noMultiLvlLbl val="0"/>
      </c:catAx>
      <c:valAx>
        <c:axId val="119771660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19771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Sheet1!$X$3:$X$12</c:f>
              <c:strCache>
                <c:ptCount val="10"/>
                <c:pt idx="0">
                  <c:v>Maurice Shan</c:v>
                </c:pt>
                <c:pt idx="1">
                  <c:v>Francisco Sara</c:v>
                </c:pt>
                <c:pt idx="2">
                  <c:v>Brad She</c:v>
                </c:pt>
                <c:pt idx="3">
                  <c:v>Brandi Gill</c:v>
                </c:pt>
                <c:pt idx="4">
                  <c:v>Rosa Hu</c:v>
                </c:pt>
                <c:pt idx="5">
                  <c:v>Adriana Gonzalez</c:v>
                </c:pt>
                <c:pt idx="6">
                  <c:v>Randall Dominguez</c:v>
                </c:pt>
                <c:pt idx="7">
                  <c:v>Margaret He</c:v>
                </c:pt>
                <c:pt idx="8">
                  <c:v>Kaitlyn Henderson</c:v>
                </c:pt>
                <c:pt idx="9">
                  <c:v>Nichole Nara</c:v>
                </c:pt>
              </c:strCache>
            </c:strRef>
          </c:cat>
          <c:val>
            <c:numRef>
              <c:f>Sheet1!$Y$3:$Y$12</c:f>
              <c:numCache>
                <c:formatCode>#,##0</c:formatCode>
                <c:ptCount val="10"/>
                <c:pt idx="0">
                  <c:v>12914</c:v>
                </c:pt>
                <c:pt idx="1">
                  <c:v>13164</c:v>
                </c:pt>
                <c:pt idx="2">
                  <c:v>13172</c:v>
                </c:pt>
                <c:pt idx="3">
                  <c:v>13195</c:v>
                </c:pt>
                <c:pt idx="4">
                  <c:v>13215</c:v>
                </c:pt>
                <c:pt idx="5">
                  <c:v>13242</c:v>
                </c:pt>
                <c:pt idx="6">
                  <c:v>13265</c:v>
                </c:pt>
                <c:pt idx="7">
                  <c:v>13268</c:v>
                </c:pt>
                <c:pt idx="8">
                  <c:v>13294</c:v>
                </c:pt>
                <c:pt idx="9">
                  <c:v>13294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9-40CD-B6D4-FA0081249A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95745056"/>
        <c:axId val="1095741696"/>
      </c:barChart>
      <c:catAx>
        <c:axId val="1095745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741696"/>
        <c:crosses val="autoZero"/>
        <c:auto val="1"/>
        <c:lblAlgn val="ctr"/>
        <c:lblOffset val="100"/>
        <c:noMultiLvlLbl val="0"/>
      </c:catAx>
      <c:valAx>
        <c:axId val="1095741696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09574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series layoutId="funnel" uniqueId="{B851CE2B-53CD-44F9-BE07-25CDE58750AC}">
          <cx:tx>
            <cx:txData>
              <cx:f>_xlchart.v2.4</cx:f>
              <cx:v>Total_Customers</cx:v>
            </cx:txData>
          </cx:tx>
          <cx:spPr>
            <a:solidFill>
              <a:schemeClr val="tx2">
                <a:lumMod val="75000"/>
                <a:lumOff val="25000"/>
              </a:schemeClr>
            </a:solidFill>
          </cx:spPr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20</xdr:row>
      <xdr:rowOff>60960</xdr:rowOff>
    </xdr:from>
    <xdr:to>
      <xdr:col>7</xdr:col>
      <xdr:colOff>304800</xdr:colOff>
      <xdr:row>33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5D0EB8-94E8-175E-B12F-03F1C2D4F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464820</xdr:colOff>
      <xdr:row>20</xdr:row>
      <xdr:rowOff>0</xdr:rowOff>
    </xdr:from>
    <xdr:to>
      <xdr:col>13</xdr:col>
      <xdr:colOff>213360</xdr:colOff>
      <xdr:row>33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7CA2B7-2391-8698-C73E-D5057E667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53340</xdr:colOff>
      <xdr:row>20</xdr:row>
      <xdr:rowOff>175260</xdr:rowOff>
    </xdr:from>
    <xdr:to>
      <xdr:col>19</xdr:col>
      <xdr:colOff>68580</xdr:colOff>
      <xdr:row>32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3D0076-6449-74E7-C070-926130506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396240</xdr:colOff>
      <xdr:row>34</xdr:row>
      <xdr:rowOff>38100</xdr:rowOff>
    </xdr:from>
    <xdr:to>
      <xdr:col>13</xdr:col>
      <xdr:colOff>259080</xdr:colOff>
      <xdr:row>47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24B72A-A6BD-00EB-59D1-EB9176255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518160</xdr:colOff>
      <xdr:row>34</xdr:row>
      <xdr:rowOff>45720</xdr:rowOff>
    </xdr:from>
    <xdr:to>
      <xdr:col>7</xdr:col>
      <xdr:colOff>297180</xdr:colOff>
      <xdr:row>47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C727AAB-12C5-2D10-43E1-911B97A96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586740</xdr:colOff>
      <xdr:row>34</xdr:row>
      <xdr:rowOff>60960</xdr:rowOff>
    </xdr:from>
    <xdr:to>
      <xdr:col>18</xdr:col>
      <xdr:colOff>624840</xdr:colOff>
      <xdr:row>47</xdr:row>
      <xdr:rowOff>91440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7B60C7D-4E96-E5A2-B3FF-0D49D0407C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2800" y="6278880"/>
              <a:ext cx="4572000" cy="2407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259080</xdr:colOff>
      <xdr:row>21</xdr:row>
      <xdr:rowOff>45720</xdr:rowOff>
    </xdr:from>
    <xdr:to>
      <xdr:col>24</xdr:col>
      <xdr:colOff>342900</xdr:colOff>
      <xdr:row>33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8CE41F-98B0-CBDE-5796-A9CEAD386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1606-51EF-45AA-998B-F3A791AAD13B}">
  <dimension ref="C2:Y15"/>
  <sheetViews>
    <sheetView tabSelected="1" topLeftCell="L1" zoomScale="85" zoomScaleNormal="85" workbookViewId="0">
      <selection activeCell="X62" sqref="X62"/>
    </sheetView>
  </sheetViews>
  <sheetFormatPr defaultRowHeight="14.4" x14ac:dyDescent="0.3"/>
  <cols>
    <col min="3" max="3" width="14.109375" bestFit="1" customWidth="1"/>
    <col min="4" max="4" width="13.44140625" bestFit="1" customWidth="1"/>
    <col min="6" max="6" width="11.6640625" bestFit="1" customWidth="1"/>
    <col min="7" max="7" width="14.109375" bestFit="1" customWidth="1"/>
    <col min="8" max="8" width="13.44140625" bestFit="1" customWidth="1"/>
    <col min="9" max="9" width="5" bestFit="1" customWidth="1"/>
    <col min="10" max="10" width="10" bestFit="1" customWidth="1"/>
    <col min="11" max="11" width="11.6640625" bestFit="1" customWidth="1"/>
    <col min="12" max="12" width="14.88671875" bestFit="1" customWidth="1"/>
    <col min="13" max="13" width="16.44140625" bestFit="1" customWidth="1"/>
    <col min="15" max="15" width="20.109375" bestFit="1" customWidth="1"/>
    <col min="16" max="16" width="10" bestFit="1" customWidth="1"/>
    <col min="18" max="18" width="18.21875" bestFit="1" customWidth="1"/>
    <col min="19" max="19" width="10" bestFit="1" customWidth="1"/>
    <col min="21" max="21" width="16.77734375" bestFit="1" customWidth="1"/>
    <col min="22" max="22" width="14.5546875" bestFit="1" customWidth="1"/>
    <col min="24" max="24" width="16.33203125" bestFit="1" customWidth="1"/>
    <col min="25" max="25" width="10" bestFit="1" customWidth="1"/>
  </cols>
  <sheetData>
    <row r="2" spans="3:25" x14ac:dyDescent="0.3">
      <c r="X2" t="s">
        <v>54</v>
      </c>
      <c r="Y2" t="s">
        <v>9</v>
      </c>
    </row>
    <row r="3" spans="3:25" x14ac:dyDescent="0.3">
      <c r="C3" s="2" t="s">
        <v>6</v>
      </c>
      <c r="D3" s="2" t="s">
        <v>7</v>
      </c>
      <c r="F3" s="2" t="s">
        <v>22</v>
      </c>
      <c r="G3" s="2" t="s">
        <v>9</v>
      </c>
      <c r="I3" s="2" t="s">
        <v>8</v>
      </c>
      <c r="J3" s="2" t="s">
        <v>9</v>
      </c>
      <c r="L3" s="7" t="s">
        <v>26</v>
      </c>
      <c r="M3" s="7" t="s">
        <v>27</v>
      </c>
      <c r="O3" s="8" t="s">
        <v>33</v>
      </c>
      <c r="P3" s="8" t="s">
        <v>9</v>
      </c>
      <c r="R3" s="8" t="s">
        <v>33</v>
      </c>
      <c r="S3" s="8" t="s">
        <v>9</v>
      </c>
      <c r="U3" s="8" t="s">
        <v>42</v>
      </c>
      <c r="V3" s="8" t="s">
        <v>43</v>
      </c>
      <c r="X3" t="s">
        <v>53</v>
      </c>
      <c r="Y3" s="1">
        <v>12914</v>
      </c>
    </row>
    <row r="4" spans="3:25" x14ac:dyDescent="0.3">
      <c r="C4" t="s">
        <v>0</v>
      </c>
      <c r="D4" s="1">
        <v>29356250</v>
      </c>
      <c r="F4" t="s">
        <v>10</v>
      </c>
      <c r="G4" s="4">
        <v>1868558</v>
      </c>
      <c r="I4">
        <v>2010</v>
      </c>
      <c r="J4" s="5">
        <v>43419</v>
      </c>
      <c r="L4" t="s">
        <v>23</v>
      </c>
      <c r="M4" s="6">
        <v>0.96460000000000001</v>
      </c>
      <c r="O4" t="s">
        <v>32</v>
      </c>
      <c r="P4" s="5">
        <v>1294854</v>
      </c>
      <c r="R4" t="s">
        <v>38</v>
      </c>
      <c r="S4" s="1">
        <v>7440</v>
      </c>
      <c r="U4" t="s">
        <v>39</v>
      </c>
      <c r="V4" s="3">
        <v>14631</v>
      </c>
      <c r="X4" t="s">
        <v>52</v>
      </c>
      <c r="Y4" s="1">
        <v>13164</v>
      </c>
    </row>
    <row r="5" spans="3:25" x14ac:dyDescent="0.3">
      <c r="C5" t="s">
        <v>1</v>
      </c>
      <c r="D5" s="1">
        <v>60423</v>
      </c>
      <c r="F5" t="s">
        <v>11</v>
      </c>
      <c r="G5" s="4">
        <v>1744517</v>
      </c>
      <c r="I5">
        <v>2011</v>
      </c>
      <c r="J5" s="5">
        <v>7075088</v>
      </c>
      <c r="L5" t="s">
        <v>24</v>
      </c>
      <c r="M5" s="6">
        <v>2.3900000000000001E-2</v>
      </c>
      <c r="O5" t="s">
        <v>31</v>
      </c>
      <c r="P5" s="5">
        <v>1301029</v>
      </c>
      <c r="R5" t="s">
        <v>37</v>
      </c>
      <c r="S5" s="1">
        <v>7272</v>
      </c>
      <c r="U5" t="s">
        <v>40</v>
      </c>
      <c r="V5" s="3">
        <v>2198</v>
      </c>
      <c r="X5" t="s">
        <v>51</v>
      </c>
      <c r="Y5" s="1">
        <v>13172</v>
      </c>
    </row>
    <row r="6" spans="3:25" x14ac:dyDescent="0.3">
      <c r="C6" t="s">
        <v>2</v>
      </c>
      <c r="D6" s="1">
        <v>27659</v>
      </c>
      <c r="F6" t="s">
        <v>12</v>
      </c>
      <c r="G6" s="4">
        <v>1908375</v>
      </c>
      <c r="I6">
        <v>2012</v>
      </c>
      <c r="J6" s="5">
        <v>5842231</v>
      </c>
      <c r="L6" t="s">
        <v>25</v>
      </c>
      <c r="M6" s="6">
        <v>1.1599999999999999E-2</v>
      </c>
      <c r="O6" t="s">
        <v>30</v>
      </c>
      <c r="P6" s="5">
        <v>1339394</v>
      </c>
      <c r="R6" t="s">
        <v>36</v>
      </c>
      <c r="S6" s="1">
        <v>6382</v>
      </c>
      <c r="U6" t="s">
        <v>41</v>
      </c>
      <c r="V6" s="3">
        <v>1655</v>
      </c>
      <c r="X6" t="s">
        <v>50</v>
      </c>
      <c r="Y6" s="1">
        <v>13195</v>
      </c>
    </row>
    <row r="7" spans="3:25" x14ac:dyDescent="0.3">
      <c r="C7" t="s">
        <v>3</v>
      </c>
      <c r="D7">
        <v>486</v>
      </c>
      <c r="F7" t="s">
        <v>13</v>
      </c>
      <c r="G7" s="4">
        <v>1948226</v>
      </c>
      <c r="I7">
        <v>2013</v>
      </c>
      <c r="J7" s="5">
        <v>16344878</v>
      </c>
      <c r="O7" t="s">
        <v>29</v>
      </c>
      <c r="P7" s="5">
        <v>1363128</v>
      </c>
      <c r="R7" t="s">
        <v>35</v>
      </c>
      <c r="S7" s="1">
        <v>2682</v>
      </c>
      <c r="X7" t="s">
        <v>49</v>
      </c>
      <c r="Y7" s="1">
        <v>13215</v>
      </c>
    </row>
    <row r="8" spans="3:25" x14ac:dyDescent="0.3">
      <c r="C8" t="s">
        <v>4</v>
      </c>
      <c r="D8" s="1">
        <v>18484</v>
      </c>
      <c r="F8" t="s">
        <v>14</v>
      </c>
      <c r="G8" s="4">
        <v>2204969</v>
      </c>
      <c r="I8">
        <v>2014</v>
      </c>
      <c r="J8" s="5">
        <v>45642</v>
      </c>
      <c r="O8" t="s">
        <v>28</v>
      </c>
      <c r="P8" s="5">
        <v>1373454</v>
      </c>
      <c r="R8" t="s">
        <v>34</v>
      </c>
      <c r="S8" s="1">
        <v>2430</v>
      </c>
      <c r="X8" t="s">
        <v>48</v>
      </c>
      <c r="Y8" s="1">
        <v>13242</v>
      </c>
    </row>
    <row r="9" spans="3:25" x14ac:dyDescent="0.3">
      <c r="C9" t="s">
        <v>5</v>
      </c>
      <c r="D9">
        <v>295</v>
      </c>
      <c r="F9" t="s">
        <v>15</v>
      </c>
      <c r="G9" s="4">
        <v>2935883</v>
      </c>
      <c r="P9" s="5"/>
      <c r="X9" t="s">
        <v>47</v>
      </c>
      <c r="Y9" s="1">
        <v>13265</v>
      </c>
    </row>
    <row r="10" spans="3:25" x14ac:dyDescent="0.3">
      <c r="F10" t="s">
        <v>16</v>
      </c>
      <c r="G10" s="4">
        <v>2412838</v>
      </c>
      <c r="X10" t="s">
        <v>46</v>
      </c>
      <c r="Y10" s="1">
        <v>13268</v>
      </c>
    </row>
    <row r="11" spans="3:25" x14ac:dyDescent="0.3">
      <c r="F11" t="s">
        <v>17</v>
      </c>
      <c r="G11" s="4">
        <v>2684313</v>
      </c>
      <c r="X11" t="s">
        <v>44</v>
      </c>
      <c r="Y11" s="1">
        <v>13294</v>
      </c>
    </row>
    <row r="12" spans="3:25" x14ac:dyDescent="0.3">
      <c r="F12" t="s">
        <v>18</v>
      </c>
      <c r="G12" s="4">
        <v>2536520</v>
      </c>
      <c r="X12" t="s">
        <v>45</v>
      </c>
      <c r="Y12" s="1">
        <v>13294</v>
      </c>
    </row>
    <row r="13" spans="3:25" x14ac:dyDescent="0.3">
      <c r="F13" t="s">
        <v>19</v>
      </c>
      <c r="G13" s="4">
        <v>2916550</v>
      </c>
    </row>
    <row r="14" spans="3:25" x14ac:dyDescent="0.3">
      <c r="F14" t="s">
        <v>20</v>
      </c>
      <c r="G14" s="4">
        <v>2979113</v>
      </c>
    </row>
    <row r="15" spans="3:25" x14ac:dyDescent="0.3">
      <c r="F15" t="s">
        <v>21</v>
      </c>
      <c r="G15" s="4">
        <v>3211396</v>
      </c>
    </row>
  </sheetData>
  <sortState xmlns:xlrd2="http://schemas.microsoft.com/office/spreadsheetml/2017/richdata2" ref="X3:Y12">
    <sortCondition ref="Y7:Y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Abdalrahman Elshafei</dc:creator>
  <cp:lastModifiedBy>Abdalrahman Elshafei</cp:lastModifiedBy>
  <dcterms:created xsi:type="dcterms:W3CDTF">2026-10-04T14:36:33Z</dcterms:created>
  <dcterms:modified xsi:type="dcterms:W3CDTF">2026-10-06T05:29:36Z</dcterms:modified>
</cp:coreProperties>
</file>