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Вариант 2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b val="1"/>
      <sz val="13"/>
    </font>
    <font>
      <b val="1"/>
    </font>
    <font>
      <i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4" borderId="2" applyAlignment="1" pivotButton="0" quotePrefix="0" xfId="0">
      <alignment horizontal="left"/>
    </xf>
    <xf numFmtId="0" fontId="9" fillId="4" borderId="2" applyAlignment="1" pivotButton="0" quotePrefix="0" xfId="0">
      <alignment horizontal="center"/>
    </xf>
    <xf numFmtId="0" fontId="6" fillId="0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9" fillId="6" borderId="2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10" fillId="0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13" min="1" max="1"/>
    <col width="9" customWidth="1" style="13" min="2" max="5"/>
    <col width="9" customWidth="1" style="14" min="3" max="3"/>
    <col width="9" customWidth="1" style="14" min="4" max="4"/>
    <col width="9" customWidth="1" style="14" min="5" max="5"/>
    <col width="16" customWidth="1" style="13" min="6" max="8"/>
    <col width="9" customWidth="1" style="14" min="7" max="7"/>
    <col width="18" customWidth="1" style="14" min="8" max="8"/>
  </cols>
  <sheetData>
    <row r="1" ht="16.15" customHeight="1" s="14">
      <c r="A1" s="27" t="inlineStr">
        <is>
          <t>ЗЛП, вариант 2: минимизировать Z = x1 + 2*x2 + 3*x3 + x4</t>
        </is>
      </c>
    </row>
    <row r="3" ht="15" customHeight="1" s="14">
      <c r="A3" s="28" t="inlineStr">
        <is>
          <t>Переменные</t>
        </is>
      </c>
      <c r="B3" s="29" t="inlineStr">
        <is>
          <t>x1</t>
        </is>
      </c>
      <c r="C3" s="29" t="inlineStr">
        <is>
          <t>x2</t>
        </is>
      </c>
      <c r="D3" s="29" t="inlineStr">
        <is>
          <t>x3</t>
        </is>
      </c>
      <c r="E3" s="29" t="inlineStr">
        <is>
          <t>x4</t>
        </is>
      </c>
    </row>
    <row r="4" ht="15" customHeight="1" s="14">
      <c r="A4" s="30" t="inlineStr">
        <is>
          <t>Значения (изменяемые ячейки Solver)</t>
        </is>
      </c>
      <c r="B4" s="31" t="n">
        <v>0</v>
      </c>
      <c r="C4" s="31" t="n">
        <v>0</v>
      </c>
      <c r="D4" s="31" t="n">
        <v>0</v>
      </c>
      <c r="E4" s="31" t="n">
        <v>0</v>
      </c>
    </row>
    <row r="6" ht="15" customHeight="1" s="14">
      <c r="A6" s="30" t="inlineStr">
        <is>
          <t>Коэффициенты целевой функции</t>
        </is>
      </c>
      <c r="B6" s="32" t="n">
        <v>1</v>
      </c>
      <c r="C6" s="32" t="n">
        <v>2</v>
      </c>
      <c r="D6" s="32" t="n">
        <v>3</v>
      </c>
      <c r="E6" s="32" t="n">
        <v>1</v>
      </c>
      <c r="F6" s="33" t="inlineStr">
        <is>
          <t>Z =</t>
        </is>
      </c>
      <c r="G6" s="34">
        <f>SUMPRODUCT(B6:E6,$B$4:$E$4)</f>
        <v/>
      </c>
    </row>
    <row r="8" ht="15" customHeight="1" s="14">
      <c r="A8" s="28" t="inlineStr">
        <is>
          <t>Ограничения</t>
        </is>
      </c>
      <c r="B8" s="29" t="inlineStr">
        <is>
          <t>x1</t>
        </is>
      </c>
      <c r="C8" s="29" t="inlineStr">
        <is>
          <t>x2</t>
        </is>
      </c>
      <c r="D8" s="29" t="inlineStr">
        <is>
          <t>x3</t>
        </is>
      </c>
      <c r="E8" s="29" t="inlineStr">
        <is>
          <t>x4</t>
        </is>
      </c>
      <c r="F8" s="29" t="inlineStr">
        <is>
          <t>Левая часть</t>
        </is>
      </c>
      <c r="G8" s="29" t="inlineStr">
        <is>
          <t>Знак</t>
        </is>
      </c>
      <c r="H8" s="29" t="inlineStr">
        <is>
          <t>Правая часть</t>
        </is>
      </c>
    </row>
    <row r="9" ht="15" customHeight="1" s="14">
      <c r="A9" s="30" t="inlineStr">
        <is>
          <t>Ограничение 1</t>
        </is>
      </c>
      <c r="B9" s="32" t="n">
        <v>1</v>
      </c>
      <c r="C9" s="32" t="n">
        <v>2</v>
      </c>
      <c r="D9" s="32" t="n">
        <v>1</v>
      </c>
      <c r="E9" s="32" t="n">
        <v>0</v>
      </c>
      <c r="F9" s="35">
        <f>SUMPRODUCT(B9:E9,$B$4:$E$4)</f>
        <v/>
      </c>
      <c r="G9" s="35" t="inlineStr">
        <is>
          <t>&lt;=</t>
        </is>
      </c>
      <c r="H9" s="32" t="n">
        <v>7</v>
      </c>
    </row>
    <row r="10" ht="15" customHeight="1" s="14">
      <c r="A10" s="30" t="inlineStr">
        <is>
          <t>Ограничение 2</t>
        </is>
      </c>
      <c r="B10" s="32" t="n">
        <v>0</v>
      </c>
      <c r="C10" s="32" t="n">
        <v>1</v>
      </c>
      <c r="D10" s="32" t="n">
        <v>1</v>
      </c>
      <c r="E10" s="32" t="n">
        <v>1</v>
      </c>
      <c r="F10" s="35">
        <f>SUMPRODUCT(B10:E10,$B$4:$E$4)</f>
        <v/>
      </c>
      <c r="G10" s="35" t="inlineStr">
        <is>
          <t>=</t>
        </is>
      </c>
      <c r="H10" s="32" t="n">
        <v>6</v>
      </c>
    </row>
    <row r="11" ht="15" customHeight="1" s="14">
      <c r="A11" s="30" t="inlineStr">
        <is>
          <t>Ограничение 3</t>
        </is>
      </c>
      <c r="B11" s="32" t="n">
        <v>1</v>
      </c>
      <c r="C11" s="32" t="n">
        <v>0</v>
      </c>
      <c r="D11" s="32" t="n">
        <v>0</v>
      </c>
      <c r="E11" s="32" t="n">
        <v>1</v>
      </c>
      <c r="F11" s="35">
        <f>SUMPRODUCT(B11:E11,$B$4:$E$4)</f>
        <v/>
      </c>
      <c r="G11" s="35" t="inlineStr">
        <is>
          <t>&gt;=</t>
        </is>
      </c>
      <c r="H11" s="32" t="n">
        <v>2</v>
      </c>
    </row>
    <row r="13" ht="15" customHeight="1" s="14">
      <c r="A13" s="36" t="inlineStr">
        <is>
          <t>Все x &gt;= 0 (включить «Сделать переменные без ограничений неотрицательными»)</t>
        </is>
      </c>
    </row>
    <row r="15" ht="15" customHeight="1" s="14">
      <c r="A15" s="28" t="inlineStr">
        <is>
          <t>Сравнение с программой lab1.py</t>
        </is>
      </c>
      <c r="B15" s="29" t="inlineStr">
        <is>
          <t>x1</t>
        </is>
      </c>
      <c r="C15" s="29" t="inlineStr">
        <is>
          <t>x2</t>
        </is>
      </c>
      <c r="D15" s="29" t="inlineStr">
        <is>
          <t>x3</t>
        </is>
      </c>
      <c r="E15" s="29" t="inlineStr">
        <is>
          <t>x4</t>
        </is>
      </c>
      <c r="F15" s="29" t="inlineStr">
        <is>
          <t>Z</t>
        </is>
      </c>
    </row>
    <row r="16" ht="15" customHeight="1" s="14">
      <c r="A16" s="30" t="inlineStr">
        <is>
          <t>lab1.py (метод вспомогательной задачи)</t>
        </is>
      </c>
      <c r="B16" s="32" t="n">
        <v>0</v>
      </c>
      <c r="C16" s="32" t="n">
        <v>0</v>
      </c>
      <c r="D16" s="32" t="n">
        <v>0</v>
      </c>
      <c r="E16" s="32" t="n">
        <v>6</v>
      </c>
      <c r="F16" s="32" t="n">
        <v>6</v>
      </c>
    </row>
    <row r="17" ht="15" customHeight="1" s="14">
      <c r="A17" s="30" t="inlineStr">
        <is>
          <t>Excel Solver (после запуска)</t>
        </is>
      </c>
      <c r="B17" s="35">
        <f>B4</f>
        <v/>
      </c>
      <c r="C17" s="35">
        <f>C4</f>
        <v/>
      </c>
      <c r="D17" s="35">
        <f>D4</f>
        <v/>
      </c>
      <c r="E17" s="35">
        <f>E4</f>
        <v/>
      </c>
      <c r="F17" s="35">
        <f>G6</f>
        <v/>
      </c>
    </row>
    <row r="18" ht="15" customHeight="1" s="14">
      <c r="A18" s="37" t="inlineStr">
        <is>
          <t>Совпадает?</t>
        </is>
      </c>
      <c r="B18" s="33">
        <f>IF(SUMPRODUCT(ABS(B17:F17-B16:F16))&lt;0.000001,"ДА","НЕТ")</f>
        <v/>
      </c>
      <c r="C18" s="38" t="n"/>
      <c r="D18" s="38" t="n"/>
      <c r="E18" s="38" t="n"/>
      <c r="F18" s="38" t="n"/>
    </row>
    <row r="20" ht="15" customHeight="1" s="14">
      <c r="A20" s="39" t="inlineStr">
        <is>
          <t>Как запустить Solver (Данные -&gt; Поиск решения)</t>
        </is>
      </c>
    </row>
    <row r="21" ht="15" customHeight="1" s="14">
      <c r="A21" s="40" t="inlineStr">
        <is>
          <t>1. Целевая функция: $G$6; До: Минимум.</t>
        </is>
      </c>
    </row>
    <row r="22" ht="15" customHeight="1" s="14">
      <c r="A22" s="40" t="inlineStr">
        <is>
          <t>2. Изменяя ячейки переменных: $B$4:$E$4.</t>
        </is>
      </c>
    </row>
    <row r="23" ht="15" customHeight="1" s="14">
      <c r="A23" s="40" t="inlineStr">
        <is>
          <t>3. Ограничения: $F$9 &lt;= $H$9;  $F$10 = $H$10;  $F$11 &gt;= $H$11.</t>
        </is>
      </c>
    </row>
    <row r="24" ht="15" customHeight="1" s="14">
      <c r="A24" s="40" t="inlineStr">
        <is>
          <t>4. Включить «Сделать переменные без ограничений неотрицательными».</t>
        </is>
      </c>
    </row>
    <row r="25" ht="15" customHeight="1" s="14">
      <c r="A25" s="40" t="inlineStr">
        <is>
          <t>5. Метод решения: «Поиск решения линейных задач симплекс-методом».</t>
        </is>
      </c>
    </row>
    <row r="26" ht="15" customHeight="1" s="14">
      <c r="A26" s="40" t="inlineStr">
        <is>
          <t>6. Ожидаемый результат: x=(0,0,0,6), Z=6. Сделайте скриншоты окна параметров и листа для README.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2026-10-03T20:03:25Z</dcterms:created>
  <dcterms:modified xmlns:dcterms="http://purl.org/dc/terms/" xmlns:xsi="http://www.w3.org/2001/XMLSchema-instance" xsi:type="dcterms:W3CDTF">2026-10-03T20:56:07Z</dcterms:modified>
  <cp:revision>0</cp:revision>
</cp:coreProperties>
</file>