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Theta Cone Right (degré) vs Yc (mm)</a:t>
            </a:r>
          </a:p>
        </rich>
      </tx>
    </title>
    <plotArea>
      <scatterChart>
        <ser>
          <idx val="0"/>
          <order val="0"/>
          <tx>
            <strRef>
              <f>'Sheet1'!O2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prstDash val="solid"/>
              </a:ln>
            </spPr>
          </marker>
          <xVal>
            <numRef>
              <f>'Sheet1'!$M$2:$M$13</f>
            </numRef>
          </xVal>
          <yVal>
            <numRef>
              <f>'Sheet1'!$O$3:$O$13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Yc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Theta Cone Right (degré)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Cos Theta Right vs 1/Yc</a:t>
            </a:r>
          </a:p>
        </rich>
      </tx>
    </title>
    <plotArea>
      <scatterChart>
        <ser>
          <idx val="0"/>
          <order val="0"/>
          <tx>
            <strRef>
              <f>'Sheet1'!S2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prstDash val="solid"/>
              </a:ln>
            </spPr>
          </marker>
          <xVal>
            <numRef>
              <f>'Sheet1'!$T$2:$T$13</f>
            </numRef>
          </xVal>
          <yVal>
            <numRef>
              <f>'Sheet1'!$S$3:$S$13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1/Yc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Cos Theta Right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Cos Theta Left vs 1/Yc</a:t>
            </a:r>
          </a:p>
        </rich>
      </tx>
    </title>
    <plotArea>
      <scatterChart>
        <ser>
          <idx val="0"/>
          <order val="0"/>
          <tx>
            <strRef>
              <f>'Sheet1'!R2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prstDash val="solid"/>
              </a:ln>
            </spPr>
          </marker>
          <xVal>
            <numRef>
              <f>'Sheet1'!$T$2:$T$13</f>
            </numRef>
          </xVal>
          <yVal>
            <numRef>
              <f>'Sheet1'!$R$3:$R$13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1/Yc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Cos Theta Left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Theta Cone Left (degré) vs Yc (mm)</a:t>
            </a:r>
          </a:p>
        </rich>
      </tx>
    </title>
    <plotArea>
      <scatterChart>
        <ser>
          <idx val="0"/>
          <order val="0"/>
          <tx>
            <strRef>
              <f>'Sheet1'!N2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prstDash val="solid"/>
              </a:ln>
            </spPr>
          </marker>
          <xVal>
            <numRef>
              <f>'Sheet1'!$M$2:$M$13</f>
            </numRef>
          </xVal>
          <yVal>
            <numRef>
              <f>'Sheet1'!$N$3:$N$13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Yc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Theta Cone Left (degré)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34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64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tif_image_name</t>
        </is>
      </c>
      <c r="B1" s="1" t="inlineStr">
        <is>
          <t>profil_bridge_up (y)</t>
        </is>
      </c>
      <c r="C1" s="1" t="inlineStr">
        <is>
          <t>profil_bridge_dn (y)</t>
        </is>
      </c>
      <c r="D1" s="1" t="inlineStr">
        <is>
          <t>profil_cone_up (y)</t>
        </is>
      </c>
      <c r="E1" s="1" t="inlineStr">
        <is>
          <t>profil_bridge_dn (y)</t>
        </is>
      </c>
      <c r="F1" s="1" t="inlineStr">
        <is>
          <t>profil_left (x)</t>
        </is>
      </c>
      <c r="G1" s="1" t="inlineStr">
        <is>
          <t>profil_right (x)</t>
        </is>
      </c>
      <c r="H1" s="1" t="inlineStr">
        <is>
          <t>alpha_left_radian</t>
        </is>
      </c>
      <c r="I1" s="1" t="inlineStr">
        <is>
          <t>alpha_right_radian</t>
        </is>
      </c>
      <c r="J1" s="1" t="inlineStr">
        <is>
          <t>Alpha_right en degré</t>
        </is>
      </c>
      <c r="K1" s="1" t="inlineStr">
        <is>
          <t>Alpha_left en degré</t>
        </is>
      </c>
      <c r="L1" s="1" t="inlineStr">
        <is>
          <t>yl (mm)</t>
        </is>
      </c>
      <c r="M1" s="1" t="inlineStr">
        <is>
          <t>yc (mm)</t>
        </is>
      </c>
      <c r="N1" s="1" t="inlineStr">
        <is>
          <t>theta_cone_left en degré</t>
        </is>
      </c>
      <c r="O1" s="1" t="inlineStr">
        <is>
          <t>theta_cone_right en degré</t>
        </is>
      </c>
      <c r="P1" s="1" t="inlineStr">
        <is>
          <t>theta_plate_left</t>
        </is>
      </c>
      <c r="Q1" s="1" t="inlineStr">
        <is>
          <t>theta_plate_right</t>
        </is>
      </c>
      <c r="R1" s="1" t="inlineStr">
        <is>
          <t>Cos_theta_left</t>
        </is>
      </c>
      <c r="S1" s="1" t="inlineStr">
        <is>
          <t>Cos_theta_right</t>
        </is>
      </c>
      <c r="T1" s="1" t="inlineStr">
        <is>
          <t>1/y_c</t>
        </is>
      </c>
    </row>
    <row r="2">
      <c r="H2" t="n">
        <v>0.7666336100615168</v>
      </c>
      <c r="I2" t="n">
        <v>0.7853981633974482</v>
      </c>
      <c r="J2" t="n">
        <v>45.00003800990603</v>
      </c>
      <c r="K2" t="n">
        <v>43.92490739118504</v>
      </c>
      <c r="L2" t="n">
        <v>1.166666666666667</v>
      </c>
      <c r="M2" t="n">
        <v>0.7173913043478261</v>
      </c>
      <c r="N2" t="n">
        <v>88.4381162622151</v>
      </c>
      <c r="O2" t="n">
        <v>93.02966747795412</v>
      </c>
      <c r="P2" t="n">
        <v>55.04537544537131</v>
      </c>
      <c r="Q2" t="n">
        <v>124.3943596751494</v>
      </c>
      <c r="R2" t="n">
        <v>0.0272566376925027</v>
      </c>
      <c r="S2" t="n">
        <v>-0.05285303475466915</v>
      </c>
      <c r="T2" t="n">
        <v>1.393939393939394</v>
      </c>
    </row>
    <row r="3">
      <c r="H3" t="n">
        <v>0.7720656201033026</v>
      </c>
      <c r="I3" t="n">
        <v>0.7853981633974482</v>
      </c>
      <c r="J3" t="n">
        <v>45.00003800990603</v>
      </c>
      <c r="K3" t="n">
        <v>44.23613890373807</v>
      </c>
      <c r="L3" t="n">
        <v>1.068840579710145</v>
      </c>
      <c r="M3" t="n">
        <v>0.7137681159420289</v>
      </c>
      <c r="N3" t="n">
        <v>76.78685561180305</v>
      </c>
      <c r="O3" t="n">
        <v>78.61855574553053</v>
      </c>
      <c r="P3" t="n">
        <v>56.734896921643</v>
      </c>
      <c r="Q3" t="n">
        <v>126.6061168161378</v>
      </c>
      <c r="R3" t="n">
        <v>0.2285742156125611</v>
      </c>
      <c r="S3" t="n">
        <v>0.1973398605191955</v>
      </c>
      <c r="T3" t="n">
        <v>1.401015228426396</v>
      </c>
    </row>
    <row r="4">
      <c r="H4" t="n">
        <v>0.7471654369618468</v>
      </c>
      <c r="I4" t="n">
        <v>0.7853981633974482</v>
      </c>
      <c r="J4" t="n">
        <v>45.00003800990603</v>
      </c>
      <c r="K4" t="n">
        <v>42.80946229556766</v>
      </c>
      <c r="L4" t="n">
        <v>0.9963768115942029</v>
      </c>
      <c r="M4" t="n">
        <v>0.7137681159420289</v>
      </c>
      <c r="N4" t="n">
        <v>64.89001007633937</v>
      </c>
      <c r="O4" t="n">
        <v>65.76513810498147</v>
      </c>
      <c r="P4" t="n">
        <v>54.85782097264887</v>
      </c>
      <c r="Q4" t="n">
        <v>126.8962152228198</v>
      </c>
      <c r="R4" t="n">
        <v>0.4243573086100111</v>
      </c>
      <c r="S4" t="n">
        <v>0.4104779418369188</v>
      </c>
      <c r="T4" t="n">
        <v>1.401015228426396</v>
      </c>
    </row>
    <row r="5">
      <c r="H5" t="n">
        <v>0.7376403876331584</v>
      </c>
      <c r="I5" t="n">
        <v>0.7853981633974482</v>
      </c>
      <c r="J5" t="n">
        <v>45.00003800990603</v>
      </c>
      <c r="K5" t="n">
        <v>42.26371670840833</v>
      </c>
      <c r="L5" t="n">
        <v>0.931159420289855</v>
      </c>
      <c r="M5" t="n">
        <v>0.7101449275362318</v>
      </c>
      <c r="N5" t="n">
        <v>52.91429979557555</v>
      </c>
      <c r="O5" t="n">
        <v>56.32971485880078</v>
      </c>
      <c r="P5" t="n">
        <v>56.55027867988436</v>
      </c>
      <c r="Q5" t="n">
        <v>120.5553821372079</v>
      </c>
      <c r="R5" t="n">
        <v>0.6030089091479386</v>
      </c>
      <c r="S5" t="n">
        <v>0.5544128830364697</v>
      </c>
      <c r="T5" t="n">
        <v>1.408163265306123</v>
      </c>
    </row>
    <row r="6">
      <c r="H6" t="n">
        <v>0.6177557255662325</v>
      </c>
      <c r="I6" t="n">
        <v>0.7853981633974482</v>
      </c>
      <c r="J6" t="n">
        <v>45.00003800990603</v>
      </c>
      <c r="K6" t="n">
        <v>35.39482574171736</v>
      </c>
      <c r="L6" t="n">
        <v>0.8695652173913043</v>
      </c>
      <c r="M6" t="n">
        <v>0.6702898550724637</v>
      </c>
      <c r="N6" t="n">
        <v>35.73258668072368</v>
      </c>
      <c r="O6" t="n">
        <v>59.22183373873386</v>
      </c>
      <c r="P6" t="n">
        <v>59.10269131069354</v>
      </c>
      <c r="Q6" t="n">
        <v>125.6431742111731</v>
      </c>
      <c r="R6" t="n">
        <v>0.8117515094961456</v>
      </c>
      <c r="S6" t="n">
        <v>0.511715503312241</v>
      </c>
      <c r="T6" t="n">
        <v>1.491891891891892</v>
      </c>
    </row>
    <row r="7">
      <c r="H7" t="n">
        <v>0.219226152354165</v>
      </c>
      <c r="I7" t="n">
        <v>0.7827596470929378</v>
      </c>
      <c r="J7" t="n">
        <v>44.84886203378824</v>
      </c>
      <c r="K7" t="n">
        <v>12.56074389839212</v>
      </c>
      <c r="L7" t="n">
        <v>0.8369565217391304</v>
      </c>
      <c r="M7" t="n">
        <v>0.6485507246376812</v>
      </c>
      <c r="N7" t="n">
        <v>13.37029298047653</v>
      </c>
      <c r="O7" t="n">
        <v>49.96653490274113</v>
      </c>
      <c r="P7" t="n">
        <v>53.84280613967243</v>
      </c>
      <c r="Q7" t="n">
        <v>126.4124906702888</v>
      </c>
      <c r="R7" t="n">
        <v>0.9728959053314488</v>
      </c>
      <c r="S7" t="n">
        <v>0.6432349282942588</v>
      </c>
      <c r="T7" t="n">
        <v>1.541899441340782</v>
      </c>
    </row>
    <row r="8">
      <c r="H8" t="n">
        <v>0.4720331566800806</v>
      </c>
      <c r="I8" t="n">
        <v>0.7774407716742395</v>
      </c>
      <c r="J8" t="n">
        <v>44.54411266313017</v>
      </c>
      <c r="K8" t="n">
        <v>27.04553051238847</v>
      </c>
      <c r="L8" t="n">
        <v>0.8152173913043478</v>
      </c>
      <c r="M8" t="n">
        <v>0.5434782608695652</v>
      </c>
      <c r="N8" t="n">
        <v>42.63529936648455</v>
      </c>
      <c r="O8" t="n">
        <v>66.53231304686065</v>
      </c>
      <c r="P8" t="n">
        <v>50.78839357165713</v>
      </c>
      <c r="Q8" t="n">
        <v>133.2519478991227</v>
      </c>
      <c r="R8" t="n">
        <v>0.735679930816433</v>
      </c>
      <c r="S8" t="n">
        <v>0.3982318120321196</v>
      </c>
      <c r="T8" t="n">
        <v>1.84</v>
      </c>
    </row>
    <row r="9">
      <c r="H9" t="n">
        <v>0.4509364292373798</v>
      </c>
      <c r="I9" t="n">
        <v>0.7853981633974482</v>
      </c>
      <c r="J9" t="n">
        <v>45.00003800990603</v>
      </c>
      <c r="K9" t="n">
        <v>25.83677604739268</v>
      </c>
      <c r="L9" t="n">
        <v>0.7644927536231884</v>
      </c>
      <c r="M9" t="n">
        <v>0.5144927536231884</v>
      </c>
      <c r="N9" t="n">
        <v>26.86586779199749</v>
      </c>
      <c r="O9" t="n">
        <v>53.92689658441071</v>
      </c>
      <c r="P9" t="n">
        <v>54.15373590747227</v>
      </c>
      <c r="Q9" t="n">
        <v>129.9992070133676</v>
      </c>
      <c r="R9" t="n">
        <v>0.8920668954863779</v>
      </c>
      <c r="S9" t="n">
        <v>0.588816994559984</v>
      </c>
      <c r="T9" t="n">
        <v>1.943661971830986</v>
      </c>
    </row>
    <row r="10">
      <c r="H10" t="n">
        <v>0.622403583728096</v>
      </c>
      <c r="I10" t="n">
        <v>0.7853981633974482</v>
      </c>
      <c r="J10" t="n">
        <v>45.00003800990603</v>
      </c>
      <c r="K10" t="n">
        <v>35.661128623104</v>
      </c>
      <c r="L10" t="n">
        <v>0.7028985507246377</v>
      </c>
      <c r="M10" t="n">
        <v>0.4673913043478261</v>
      </c>
      <c r="N10" t="n">
        <v>44.27360114790552</v>
      </c>
      <c r="O10" t="n">
        <v>47.51146741933119</v>
      </c>
      <c r="P10" t="n">
        <v>53.73864983159414</v>
      </c>
      <c r="Q10" t="n">
        <v>129.9989284062246</v>
      </c>
      <c r="R10" t="n">
        <v>0.7160144503951228</v>
      </c>
      <c r="S10" t="n">
        <v>0.6754426322848718</v>
      </c>
      <c r="T10" t="n">
        <v>2.13953488372093</v>
      </c>
    </row>
    <row r="11">
      <c r="H11" t="n">
        <v>0.7337835306915828</v>
      </c>
      <c r="I11" t="n">
        <v>0.7509290623979401</v>
      </c>
      <c r="J11" t="n">
        <v>43.02510233086724</v>
      </c>
      <c r="K11" t="n">
        <v>42.04273489681496</v>
      </c>
      <c r="L11" t="n">
        <v>0.6739130434782609</v>
      </c>
      <c r="M11" t="n">
        <v>0.4202898550724637</v>
      </c>
      <c r="N11" t="n">
        <v>50.07744948494893</v>
      </c>
      <c r="O11" t="n">
        <v>43.99775611419735</v>
      </c>
      <c r="P11" t="n">
        <v>43.64412426841611</v>
      </c>
      <c r="Q11" t="n">
        <v>132.875694274301</v>
      </c>
      <c r="R11" t="n">
        <v>0.6417515233040559</v>
      </c>
      <c r="S11" t="n">
        <v>0.719367004828424</v>
      </c>
      <c r="T11" t="n">
        <v>2.379310344827586</v>
      </c>
    </row>
    <row r="12">
      <c r="H12" t="n">
        <v>0.7602236268129073</v>
      </c>
      <c r="I12" t="n">
        <v>0.6024362442875265</v>
      </c>
      <c r="J12" t="n">
        <v>34.51708337872058</v>
      </c>
      <c r="K12" t="n">
        <v>43.55764209407444</v>
      </c>
      <c r="L12" t="n">
        <v>0.6268115942028986</v>
      </c>
      <c r="M12" t="n">
        <v>0.3550724637681159</v>
      </c>
      <c r="N12" t="n">
        <v>44.96602079137378</v>
      </c>
      <c r="O12" t="n">
        <v>30.66805052515169</v>
      </c>
      <c r="P12" t="n">
        <v>42.55472327770638</v>
      </c>
      <c r="Q12" t="n">
        <v>134.9530972310492</v>
      </c>
      <c r="R12" t="n">
        <v>0.70752600583208</v>
      </c>
      <c r="S12" t="n">
        <v>0.8601368286434695</v>
      </c>
      <c r="T12" t="n">
        <v>2.816326530612245</v>
      </c>
    </row>
    <row r="13">
      <c r="H13" t="n">
        <v>0.7528010182794955</v>
      </c>
      <c r="I13" t="n">
        <v>0.3652914831002553</v>
      </c>
      <c r="J13" t="n">
        <v>20.92967795226174</v>
      </c>
      <c r="K13" t="n">
        <v>43.1323575929097</v>
      </c>
      <c r="L13" t="n">
        <v>0.6956521739130435</v>
      </c>
      <c r="M13" t="n">
        <v>0.2536231884057971</v>
      </c>
      <c r="N13" t="n">
        <v>42.02494514680363</v>
      </c>
      <c r="O13" t="n">
        <v>20.92823607255571</v>
      </c>
      <c r="P13" t="n">
        <v>33.94003861094363</v>
      </c>
      <c r="Q13" t="n">
        <v>146.6841061660688</v>
      </c>
      <c r="R13" t="n">
        <v>0.742853432354199</v>
      </c>
      <c r="S13" t="n">
        <v>0.9340285559640661</v>
      </c>
      <c r="T13" t="n">
        <v>3.942857142857144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2024-06-10T12:31:16Z</dcterms:created>
  <dcterms:modified xmlns:dcterms="http://purl.org/dc/terms/" xmlns:xsi="http://www.w3.org/2001/XMLSchema-instance" xsi:type="dcterms:W3CDTF">2024-06-10T12:31:16+00:00Z</dcterms:modified>
</cp:coreProperties>
</file>