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C:\Congiv\DIAMETER\"/>
    </mc:Choice>
  </mc:AlternateContent>
  <xr:revisionPtr revIDLastSave="0" documentId="8_{A86E9FF0-3143-4AB0-88D5-B17FFB0D13E9}" xr6:coauthVersionLast="47" xr6:coauthVersionMax="47" xr10:uidLastSave="{00000000-0000-0000-0000-000000000000}"/>
  <bookViews>
    <workbookView xWindow="0" yWindow="0" windowWidth="23040" windowHeight="8976" firstSheet="3" activeTab="3" xr2:uid="{00000000-000D-0000-FFFF-FFFF00000000}"/>
  </bookViews>
  <sheets>
    <sheet name="Action Items" sheetId="1" r:id="rId1"/>
    <sheet name="Test_Automation_Team" sheetId="2" r:id="rId2"/>
    <sheet name="TA_Packet_Core" sheetId="3" r:id="rId3"/>
    <sheet name="TA_CCS" sheetId="4" r:id="rId4"/>
  </sheets>
  <externalReferences>
    <externalReference r:id="rId5"/>
  </externalReferences>
  <definedNames>
    <definedName name="_xlnm.Print_Area" localSheetId="0">'Action Items'!$B$1:$J$35</definedName>
    <definedName name="Type">'[1]Risk Assessment &amp; Control'!#REF!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<sst xmlns="http://schemas.openxmlformats.org/spreadsheetml/2006/main" count="173" uniqueCount="119">
  <si>
    <t>ACTION TRACKER</t>
  </si>
  <si>
    <t>DATE OF LAST UPDATE</t>
  </si>
  <si>
    <t>TEST AUTOMATION TEAM - G-NEXT</t>
  </si>
  <si>
    <t>08.10.2024</t>
  </si>
  <si>
    <t>DONE</t>
  </si>
  <si>
    <t>ACTION</t>
  </si>
  <si>
    <t>ASSIGNED TO</t>
  </si>
  <si>
    <t>DATE ASSIGNED</t>
  </si>
  <si>
    <t>DATE 
DUE</t>
  </si>
  <si>
    <t>PRIORITY</t>
  </si>
  <si>
    <t>STATUS</t>
  </si>
  <si>
    <t>% COMPLETE</t>
  </si>
  <si>
    <t>NOTES</t>
  </si>
  <si>
    <t>✔</t>
  </si>
  <si>
    <t>Open Points discussion weekly setup</t>
  </si>
  <si>
    <t>Sanjeev</t>
  </si>
  <si>
    <t>26.08.2024</t>
  </si>
  <si>
    <t>Weekly</t>
  </si>
  <si>
    <t>Medium</t>
  </si>
  <si>
    <t>Complete</t>
  </si>
  <si>
    <t>Low</t>
  </si>
  <si>
    <t>Not Started</t>
  </si>
  <si>
    <t>Documents on Test Automation</t>
  </si>
  <si>
    <t>Jörg</t>
  </si>
  <si>
    <t>02.02.2024</t>
  </si>
  <si>
    <t>High</t>
  </si>
  <si>
    <t>In Progress</t>
  </si>
  <si>
    <t>Introduction to Platform owners</t>
  </si>
  <si>
    <t>02.09.2024</t>
  </si>
  <si>
    <t>Requirment discussion and acceptance Criteria</t>
  </si>
  <si>
    <t>Sanjeev and Jörg</t>
  </si>
  <si>
    <t>30.09.2024</t>
  </si>
  <si>
    <t>On Hold</t>
  </si>
  <si>
    <t>Test Automation server access</t>
  </si>
  <si>
    <t>Overdue</t>
  </si>
  <si>
    <t>Test Automation server access via VPN</t>
  </si>
  <si>
    <t>List of Test cases for Packet core to be automated - Proposal</t>
  </si>
  <si>
    <t>Jörg/Arthur/Sanjeev</t>
  </si>
  <si>
    <t>06.09.2024</t>
  </si>
  <si>
    <t>10.08.2024</t>
  </si>
  <si>
    <t>4 cases has been agreed -  will be the deputy for packet core</t>
  </si>
  <si>
    <t>List of Test cases for CCS to be automated</t>
  </si>
  <si>
    <t>Jörg/Markus</t>
  </si>
  <si>
    <t>4 cases has been agreed</t>
  </si>
  <si>
    <t>Team setup</t>
  </si>
  <si>
    <t>Dot Portal Access</t>
  </si>
  <si>
    <t>Guidelines Document for Test Automation</t>
  </si>
  <si>
    <t>17.09.2024</t>
  </si>
  <si>
    <t>Jenkins scheduler Access/Permission for Developers</t>
  </si>
  <si>
    <t>Access for the Test lab systems with a common account for SNS - Request</t>
  </si>
  <si>
    <t>Access for the test account to access the Platform nodes</t>
  </si>
  <si>
    <t>Sanjeev - Andreas</t>
  </si>
  <si>
    <t>Project</t>
  </si>
  <si>
    <t>Role</t>
  </si>
  <si>
    <t>Responsibilities</t>
  </si>
  <si>
    <t xml:space="preserve">Test Automation </t>
  </si>
  <si>
    <t>Technical Manager</t>
  </si>
  <si>
    <t>Technical Manager (TM)</t>
  </si>
  <si>
    <t>Resource Management , High level discussions with Jörg , migration of Automated cases from TMS</t>
  </si>
  <si>
    <t xml:space="preserve">Sanjeev </t>
  </si>
  <si>
    <t>Test architect</t>
  </si>
  <si>
    <t>Tech Architect (TA)</t>
  </si>
  <si>
    <t xml:space="preserve">Deputy TM , Technical discussion with TEF Counter parts along with Domain Experts , Test case designing , Mobile Cloud Designing , E2E automation design and implementation </t>
  </si>
  <si>
    <t>Domain expert</t>
  </si>
  <si>
    <t>Domain Expert</t>
  </si>
  <si>
    <t>Technical Discussion with TEF Counter Parts along with TA , to feed inputs to the developers</t>
  </si>
  <si>
    <t>Developer</t>
  </si>
  <si>
    <t>Developer 1</t>
  </si>
  <si>
    <t>Incorporating ROBOT Framework onto TRT</t>
  </si>
  <si>
    <t>Python Expert 1</t>
  </si>
  <si>
    <t xml:space="preserve">Python Expert </t>
  </si>
  <si>
    <t>Developing codes on Python script to embed them on ROBOT frame work to analyse the traces and develop test cases on ROBOT Framework</t>
  </si>
  <si>
    <t>Python Expert 2</t>
  </si>
  <si>
    <t>Python Expert</t>
  </si>
  <si>
    <t>TMSID</t>
  </si>
  <si>
    <t>O2 ID</t>
  </si>
  <si>
    <t>Headline</t>
  </si>
  <si>
    <t>TMSII01347408</t>
  </si>
  <si>
    <t>E_5GSA_MO_009</t>
  </si>
  <si>
    <t>Verification of 5G service request</t>
  </si>
  <si>
    <t>TMSII01347401</t>
  </si>
  <si>
    <t>E_MME_MO_008</t>
  </si>
  <si>
    <t>Service req./acc.</t>
  </si>
  <si>
    <t>TMSII01347417</t>
  </si>
  <si>
    <t>E_CHRGW-001</t>
  </si>
  <si>
    <t>PGW-CDR: Call with no partials, normal release with no partials</t>
  </si>
  <si>
    <t>TMSII01347475</t>
  </si>
  <si>
    <t>E_ENM_CMCLI_009</t>
  </si>
  <si>
    <t>PCC - ENM CLI - Export CM data in 3GPP, dynamic format and download</t>
  </si>
  <si>
    <t>Description</t>
  </si>
  <si>
    <t xml:space="preserve">Pre-Conditions </t>
  </si>
  <si>
    <t>Test Steps</t>
  </si>
  <si>
    <t>ExpectedResults</t>
  </si>
  <si>
    <t>Comments</t>
  </si>
  <si>
    <t>TMSII01276126</t>
  </si>
  <si>
    <t>Voice call to OnnetNumber charge from Main balance &lt; 60sec</t>
  </si>
  <si>
    <t>To verify CCS charges  subscriber successfully for voice onnet call  for duration less than 60 sec from main balance.</t>
  </si>
  <si>
    <r>
      <t>1.Matrixx RT-CCS is working fine.
2.ST/NT integration completed with Matrixx.
3.</t>
    </r>
    <r>
      <rPr>
        <sz val="11"/>
        <color theme="4"/>
        <rFont val="Calibri"/>
        <family val="2"/>
      </rPr>
      <t>Take working subscriber from AldiTalk SP.</t>
    </r>
    <r>
      <rPr>
        <sz val="11"/>
        <color rgb="FF000000"/>
        <rFont val="Calibri"/>
        <family val="2"/>
      </rPr>
      <t xml:space="preserve">
4.</t>
    </r>
    <r>
      <rPr>
        <sz val="11"/>
        <color theme="4"/>
        <rFont val="Calibri"/>
        <family val="2"/>
      </rPr>
      <t>Subscription has sufficient balance</t>
    </r>
    <r>
      <rPr>
        <sz val="11"/>
        <color rgb="FF000000"/>
        <rFont val="Calibri"/>
        <family val="2"/>
      </rPr>
      <t>.
5.</t>
    </r>
    <r>
      <rPr>
        <sz val="11"/>
        <color rgb="FFFF0000"/>
        <rFont val="Calibri"/>
        <family val="2"/>
      </rPr>
      <t>Empirix/Anritsu can be used to get traces.</t>
    </r>
    <r>
      <rPr>
        <sz val="11"/>
        <color rgb="FF000000"/>
        <rFont val="Calibri"/>
        <family val="2"/>
      </rPr>
      <t xml:space="preserve">
6</t>
    </r>
    <r>
      <rPr>
        <sz val="11"/>
        <color theme="5" tint="-0.249977111117893"/>
        <rFont val="Calibri"/>
        <family val="2"/>
      </rPr>
      <t>.Onnet Call charge from PayGo offer is 0.03€/Min Beat/Minute for first 60 Sec</t>
    </r>
    <r>
      <rPr>
        <sz val="11"/>
        <color rgb="FF000000"/>
        <rFont val="Calibri"/>
        <family val="2"/>
      </rPr>
      <t xml:space="preserve"> 
7. Connection to Kafka</t>
    </r>
  </si>
  <si>
    <t>1.Query wallet from REST interface in RT-CCS and availableAmount from main balance is noted.
Resource:rsgateway/data/openapi/subscription/&lt;Subscription-ID&gt;/wallet
*Available Main Balance Ex:10€
2.Device 1 initiate voice call to onnet number AldiTalk.
3.Disconnect voice call after 50 Sec.
4.EDR TefVoiceEvent is generated for voice call and EDR fields are verified in RT-CCS.
*catalogItemExternalId from appliedCatalogItemArray
*productOfferExternalId,usageQuantity from appliedOfferArray
*amount,usageQuantity from chargeList
*amount,balanceResourceId,grossAmountBefore,and grossAmountAfter from balanceUpdateArray
*quantityType,quantityUnit,ratingAmount and msgAmount from usageQuantityList
*sessionId
*calledStationId
*callingStationId
*originationCCName:DEU
*originationCCRegion:OD
*destinationTypeId:NC
*roamingFlagId:false
*callTypeId:MO
*iddCCName: DEU
*iddCCRegion: DD
5.Query wallet from REST interface in RT-CCS and verify 0.03€ deduction from main balance.</t>
  </si>
  <si>
    <t>1.Wallet queried successful and availableAmount is noted from Main balance.
2.Call is connected successfully.
3.Call is disconnected and 0.03€ is charged.
4.EDR fields are verified.
5.Wallet queried successful and availableAmount from main balance is verified.</t>
  </si>
  <si>
    <t>Aldi talk subscription needs to be created  , Kafka needs to be connected to verify DER</t>
  </si>
  <si>
    <t>TMSII01276150</t>
  </si>
  <si>
    <t>Data usage charge from main balance</t>
  </si>
  <si>
    <t>To verify CCS charges SP AldiTalk subscriber for using data from main balance.</t>
  </si>
  <si>
    <t>1.Matrixx RT-CCS is working fine.
2.ST/NT integration completed with Matrixx.
3.Take working subscriber from AldiTalk SP.
4.Subscription has sufficient balance.
5.Empirix/Anritsu can be used to get traces.
6.Data usage charge 0.24€/MB Beat/10KB</t>
  </si>
  <si>
    <t>1.Query wallet from REST interface in RT-CCS and availableAmount from main balance is noted.
Resource:rsgateway/data/openapi/subscription/&lt;Subscription-ID&gt;/wallet
*Available Main Balance Ex:10€
2.Device 1 initiate data session for few Min.
*Ex:Total USU=10MB
3.EDR TefDataEvent is generated for data usage and verify below fields from EDR.
*catalogItemExternalId from appliedCatalogItemArray
*productOfferExternalId,usageQuantity from appliedOfferArray
*amount,balanceResourceId,grossAmountBefore and grossAmountAfter from balanceUpdateArray
*amount,usageQuantity from chargeList
*quantityType,quantityUnit,ratingAmount and msgAmount from usageQuantityList
*imsi:Imsi attached for the transaction
*sessionId
*originationCCName:DEU
*originationCCRegion:OD
*roamingFlagId:false
4.Query wallet from REST interface in RT-CCS and verify 2.4€ charged from balance.</t>
  </si>
  <si>
    <t>1.Wallet queried successful and availableAmount is noted from Main balance.
2.Data session started successful.
3.EDR fields are verified.
4.Wallet queried successful and availableAmount is verified from main balance.</t>
  </si>
  <si>
    <t>TMSII01228917</t>
  </si>
  <si>
    <t>TEF-165_003 - WhatsApp - External Payment - Purchase</t>
  </si>
  <si>
    <t>TEF-165: Subscription Expiry Rules based on Payment Method
The purpose of this test is to verify the correct update of the subscription expiry date by an offer purchased based on the payment method and the offer price.</t>
  </si>
  <si>
    <t>1. CCS is fully integrated.
2. CCS at Release 5251 or higher.
3. CCS  is up and running.
4. RS Gateway up and running
5. RESTful test client (e.g. SoapUI) is available and able to communicate with CCS.
6. Access to NMC-Tools for checking Events.
7. Access to Anritsu for fetching pcap traces.
8. Access to latest version of "U-640 Converged Charging System (CCS) – Swagger Spec" and its subpages. Either directly in confluence or as export.
9. Access to latest version of "U-640 Converged Charging System (CCS) – Event Interface Specification".
10. A working WhatsApp customer account with sufficient balance.</t>
  </si>
  <si>
    <t>1. Query the subscription and check the main balance and the TefActiveEndDate.
   Method:    GET
   Ressource: /rsgateway/data/openapi/subscription/{SearchTerm}
   Body:      empty
2. Send a RESTful API Call with following parameters to purchase a WhatsAll pack with paymentMethod External Payment:
   Method:    POST
   Resource: /rsgateway/data/openapi/subscription/{Search Term}/offers
   Body:
   {
     "mtx_container_name": "MtxRequestSubscriberPurchaseOffer",
     "apiEventData": {
       "mtx_container_name": "TefApiEventDataExtension",
       "ClientName": "PostmanTestClient_{{Tester}}"
     },
     "executeMode": "normal",
     "offerRequestArray": [
       {
         "mtx_container_name": "MtxPurchasedOfferData",
         "externalId": "vsdU_rlh_4wD0dI28dR_1RC_1D_iT_165",
         "attr": {
           "mtx_container_name": "TefPurchasedItemExtension",
           "UnitGrantAmount": 4000,
           "c1ChargeId": "RC00001",
           "epcProductId": "ABCD123456",
           "epcProductName": "WhatsAll UnitsPack",
           "glCode": "100000",
           "paymentMethod": "External Payment",
           "productTaxCategory": "Services_Telco",
           "productTaxCode": "A2",
           "purchaseSequence": "00001",
           "quoteTaxCategory": "NA",
           "serviceInstanceId": "0123456789",
           "throttledProfile": "1007",
         },
         "parameterArray": [
           {
             "mtx_container_name": "MtxParameterData",
             "parameterName": "c1UnitPrice",
             "value": {
               "mtx_container_name": "MtxParameterDecimalValue",
               "value": 10
             }
           }
         ]
       }
     ]
   }
3. Query the subscription and check the TefActiveEndDate.
4. Verify that there is a MtxPurchaseEvent.
5. Verify that there is a MtxRecurringEvent.
6. Verify that there is a MtxSubscriptionModifyEvent and check the details.</t>
  </si>
  <si>
    <t>1. The subscription was queried successful.
   The output was saved for later comparison.
   The subscriber fulfills the pre-conditions.
   The tefActiveEndDateTime is noted.
2. The request was send successfully.
3. The subscription was queried successful.
   The tefActiveEndDateTime is exactly 6 months after the purchase.
   The nextStatusTransitionTimeEstimate is the same as the tefActiveEndDateTime.
4. There is a MtxPurchaseEvent.
5. There is a MtxRecurringEvent.
6. There is a MtxSubscriptionModifyEvent and all fields are consistent.
   The associatedEventId refers to the MtxPurchaseEvent.
   The subscriptionInfoModified list the correct tefActiveEndDateTime.</t>
  </si>
  <si>
    <t>TMSII01228922</t>
  </si>
  <si>
    <t>TEF-165_008 - NettoKom - External Payment - Recurring (above)</t>
  </si>
  <si>
    <t>TEF-165: Subscription Expiry Rules based on Payment Method
The purpose of this test is to verify the correct update of the subscription expiry date by an offer renewal based on the payment method and the offer price.</t>
  </si>
  <si>
    <t>1. CCS is fully integrated.
2. CCS at Release 5251 or higher.
3. CCS  is up and running.
4. RS Gateway up and running
5. RESTful test client (e.g. SoapUI) is available and able to communicate with CCS.
6. Access to NMC-Tools for checking Events.
7. Access to Anritsu for fetching pcap traces.
8. Access to latest version of "U-640 Converged Charging System (CCS) – Swagger Spec" and its subpages. Either directly in confluence or as export.
9. Access to latest version of "U-640 Converged Charging System (CCS) – Event Interface Specification".
10. A working NettoKom customer account with sufficient balance and an active NettoKom Smart Option payed by external payment and an offer price above 1.99. (see TEF-165_007)</t>
  </si>
  <si>
    <t>1. Send a RESTful API Call to change the expiration date of the subscription.
   Set the tefActiveEndDateTime to a few days in the future.
   Method:    PUT
   Ressource: /rsgateway/data/openapi/subscription/{SearchTerm}
   Body:
   {
     "apiEventData": {
       "mtx_container_name": "TefApiEventDataExtension",
       "clientName": "TestClient_{{Tester}}"
     },
     "executeMode": "normal",
     "mtx_container_name": "MtxRequestSubscriptionModify",
     "attr": {
       "mtx_container_name": "TefSubscriptionExtension",
       "tefActiveEndDateTime": "yyyy-mm-ddThh:mm:00.000000+0200"
     }
   }
2. Query the subscription and check the main balance and the TefActiveEndDate.
   Method:    GET
   Ressource: /rsgateway/data/openapi/subscription/{SearchTerm}
   Body:      empty
3. Wait for the MtxExternalPaymentRequestEvent, which will be generated 15 minutes before the end of the current cycle.
   To speed up things, you might change the cycleEndTime manually.
   Please ensure to use the correct resourceId of the related bundle.
   Please choose an appropriate cycleEndTime. (eg 18 minutes in the future)
   Method:    PUT:
   Ressource: /rsgateway/data/openapi/subscription/{SearchTerm}/offers/{resourceId}
   Body:
   {
     "apiEventData": {
       "mtx_container_name": "TefApiEventDataExtension",
       "clientName": "TestClient_{{Tester}}"
     },
     "attr": {
       "mtx_container_name": "TefPurchasedItemExtension"
     },
     "cycleData": {
       "cycleEndTime": "2023-01-01T12:00:00.000000+01:00",
       "immediateChange": true,
       "mtx_container_name": "MtxPurchasedItemCycleData"
     },
     "mtx_container_name": "MtxRequestSubscriberModifyOffer"
   }
4. Check the external payment record of the subscription.
   Note the amount and resourceId.
   Method:    GET
   Ressource: /rsgateway/data/openapi/subscription/{SearchTerm}/external_payment
   Body:      empty
5. Send a RESTful API Call to update the external payment record of the subscription.
   Use the amount and resourceId noted in step 4.
   Method:    PUT
   Ressource: /rsgateway/data/openapi/subscription/{SearchTerm}/external_payment/{ResourceId}
   Body:
   {
     "amount": 7.99,
     "apiEventData": {
       "mtx_container_name": "TefApiEventDataExtension",
       "clientName": "NQ10015121"
     },
     "info": "TEF-165_004 - NettoKom - External Payment - Recurring",
     "mtx_container_name": "MtxRequestSubscriberModifyExternalPayment",
     "opType": "payment",
     "reason": "TEF-165_004 - NettoKom - External Payment - Recurring"
   }
6. Check the external payment record of the subscription. (see step 4)
7. Wait for the next cycle.
   To speed up things, you might change the cycleEndTime once again.
8. Query the subscription and check the cycleInfo of the purchased pack and the TefActiveEndDate.
9. Check the external payment record of the subscription. (see step 4)
10. Verify that there is a MtxExternalPaymentEvent.
11. Verify that there is a MtxRecurringEvent.
12. Verify that there is a MtxRecurringChargeNotification (MtxNotificationDoneEvent with notificationType subscriber_recurring_charge).
13. Verify that there is a MtxSubscriptionModifyEvent and check the details.</t>
  </si>
  <si>
    <t>1. The request was send successfully.
2. The subscription was queried successful.
   The output was saved for later comparison.
   The subscriber fulfills the pre-conditions.
   The tefActiveEndDateTime is a few days in the future.
   The nextStatusTransitionTimeEstimate is the same as the tefActiveEndDateTime.
3. The MtxExternalPaymentRequestEvent is available. All fields are consistent.
4. All information in the externalPaymentRequestInfoList are correct.
   The paymentStatus is due.
   The amount and resourceId are noted.
5. The request was send successfully.
6. All information in the externalPaymentRequestInfoList are correct.
   The paymentStatus is pending.
7. The offer was renewed.
8. The subscription was queried successful.
   The cycleEndTime is 4 weeks in the future.
   The tefActiveEndDateTime is 12 months in the future.
   The nextStatusTransitionTimeEstimate is the same as the tefActiveEndDateTime.
9. All information in the externalPaymentRequestInfoList are correct.
   The paymentStatus is paid.
10. There is a MtxExternalPaymentEvent.
11. There is a MtxRecurringEvent.
12. There is a MtxRecurringChargeNotification.
13. There is a MtxSubscriptionModifyEvent and all fields are consistent.
    The subscriptionInfoModified list the correct tefActiveEndDateTime.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</si>
</sst>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F800]dddd\,\ mmmm\ dd\,\ yyyy"/>
  </numFmts>
  <fonts count="22">
    <font>
      <sz val="11"/>
      <color indexed="8"/>
      <name val="Calibri"/>
      <family val="2"/>
      <scheme val="minor"/>
    </font>
    <font>
      <sz val="11"/>
      <color theme="1"/>
      <name val="Calibri"/>
      <family val="2"/>
      <scheme val="minor"/>
    </font>
    <font>
      <sz val="11"/>
      <color indexed="8"/>
      <name val="Calibri"/>
      <family val="2"/>
      <scheme val="minor"/>
    </font>
    <font>
      <sz val="11"/>
      <color theme="1"/>
      <name val="Calibri"/>
      <family val="2"/>
      <scheme val="minor"/>
    </font>
    <font>
      <b/>
      <sz val="10"/>
      <color theme="0"/>
      <name val="Century Gothic"/>
      <family val="1"/>
    </font>
    <font>
      <sz val="11"/>
      <color indexed="8"/>
      <name val="Century Gothic"/>
      <family val="1"/>
    </font>
    <font>
      <sz val="10"/>
      <color rgb="FF000000"/>
      <name val="Century Gothic"/>
      <family val="1"/>
    </font>
    <font>
      <sz val="10"/>
      <color theme="1"/>
      <name val="Century Gothic"/>
      <family val="1"/>
    </font>
    <font>
      <b/>
      <sz val="20"/>
      <color theme="1" tint="0.34998626667073579"/>
      <name val="Century Gothic"/>
      <family val="1"/>
    </font>
    <font>
      <sz val="8"/>
      <name val="Calibri"/>
      <family val="2"/>
      <scheme val="minor"/>
    </font>
    <font>
      <sz val="12"/>
      <color rgb="FF000000"/>
      <name val="Century Gothic"/>
      <family val="1"/>
    </font>
    <font>
      <sz val="12"/>
      <color theme="1"/>
      <name val="Century Gothic"/>
      <family val="1"/>
    </font>
    <font>
      <sz val="10"/>
      <color indexed="8"/>
      <name val="Century Gothic"/>
      <family val="1"/>
    </font>
    <font>
      <sz val="9"/>
      <color indexed="8"/>
      <name val="Century Gothic"/>
      <family val="1"/>
    </font>
    <font>
      <b/>
      <sz val="11"/>
      <color theme="1"/>
      <name val="Calibri"/>
      <family val="2"/>
      <scheme val="minor"/>
    </font>
    <font>
      <b/>
      <sz val="12"/>
      <color rgb="FF000000"/>
      <name val="Calibri"/>
      <family val="2"/>
    </font>
    <font>
      <sz val="11"/>
      <color rgb="FF000000"/>
      <name val="Calibri"/>
      <family val="2"/>
    </font>
    <font>
      <sz val="11"/>
      <color theme="4"/>
      <name val="Calibri"/>
      <family val="2"/>
    </font>
    <font>
      <sz val="11"/>
      <color theme="5" tint="-0.249977111117893"/>
      <name val="Calibri"/>
      <family val="2"/>
    </font>
    <font>
      <sz val="11"/>
      <color rgb="FFFF0000"/>
      <name val="Calibri"/>
      <family val="2"/>
    </font>
    <font>
      <b/>
      <sz val="11"/>
      <color rgb="FF000000"/>
      <name val="Calibri"/>
      <family val="2"/>
      <scheme val="minor"/>
    </font>
    <font>
      <sz val="12"/>
      <color rgb="FF000000"/>
      <name val="Aptos"/>
      <family val="2"/>
    </font>
  </fonts>
  <fills count="19">
    <fill>
      <patternFill patternType="none"/>
    </fill>
    <fill>
      <patternFill patternType="gray125"/>
    </fill>
    <fill>
      <patternFill patternType="none">
        <fgColor rgb="FFE5E5E5"/>
      </patternFill>
    </fill>
    <fill>
      <patternFill patternType="solid">
        <fgColor theme="0" tint="-0.14999847407452621"/>
        <bgColor indexed="64"/>
      </patternFill>
    </fill>
    <fill>
      <patternFill patternType="solid">
        <fgColor theme="3" tint="-0.499984740745262"/>
        <bgColor indexed="64"/>
      </patternFill>
    </fill>
    <fill>
      <patternFill patternType="solid">
        <fgColor theme="0"/>
        <bgColor indexed="64"/>
      </patternFill>
    </fill>
    <fill>
      <patternFill patternType="solid">
        <fgColor theme="7" tint="0.39997558519241921"/>
        <bgColor indexed="64"/>
      </patternFill>
    </fill>
    <fill>
      <patternFill patternType="solid">
        <fgColor rgb="FFFFC000"/>
        <bgColor indexed="64"/>
      </patternFill>
    </fill>
    <fill>
      <patternFill patternType="solid">
        <fgColor rgb="FFFF0000"/>
        <bgColor indexed="64"/>
      </patternFill>
    </fill>
    <fill>
      <patternFill patternType="solid">
        <fgColor rgb="FF00EAF0"/>
        <bgColor indexed="64"/>
      </patternFill>
    </fill>
    <fill>
      <patternFill patternType="solid">
        <fgColor rgb="FF00B050"/>
        <bgColor indexed="64"/>
      </patternFill>
    </fill>
    <fill>
      <patternFill patternType="solid">
        <fgColor rgb="FFEAEEF3"/>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rgb="FFF7F9FB"/>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00"/>
        <bgColor indexed="64"/>
      </patternFill>
    </fill>
  </fills>
  <borders count="2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style="medium">
        <color theme="0" tint="-0.249977111117893"/>
      </right>
      <top style="thick">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right style="medium">
        <color theme="0" tint="-0.249977111117893"/>
      </right>
      <top style="thin">
        <color theme="0" tint="-0.249977111117893"/>
      </top>
      <bottom style="medium">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s>
  <cellStyleXfs count="4">
    <xf numFmtId="0" fontId="0" fillId="0" borderId="0"/>
    <xf numFmtId="9" fontId="2" fillId="2" borderId="0" applyFont="0" applyFill="0" applyBorder="0" applyAlignment="0" applyProtection="0"/>
    <xf numFmtId="0" fontId="3" fillId="2" borderId="0"/>
    <xf numFmtId="0" fontId="1" fillId="2" borderId="0"/>
  </cellStyleXfs>
  <cellXfs count="64">
    <xf numFmtId="0" fontId="0" fillId="0" borderId="0" xfId="0"/>
    <xf numFmtId="0" fontId="0" fillId="0" borderId="0" xfId="0" applyAlignment="1">
      <alignment horizontal="center"/>
    </xf>
    <xf numFmtId="0" fontId="5" fillId="0" borderId="0" xfId="0" applyFont="1"/>
    <xf numFmtId="0" fontId="6" fillId="5" borderId="1" xfId="0" applyFont="1" applyFill="1" applyBorder="1" applyAlignment="1">
      <alignment horizontal="left" vertical="center" wrapText="1" indent="1" readingOrder="1"/>
    </xf>
    <xf numFmtId="0" fontId="7" fillId="6" borderId="1" xfId="0" applyFont="1" applyFill="1" applyBorder="1" applyAlignment="1">
      <alignment horizontal="left" vertical="center" wrapText="1" indent="1"/>
    </xf>
    <xf numFmtId="0" fontId="7" fillId="0" borderId="0" xfId="0" applyFont="1" applyAlignment="1">
      <alignment horizontal="left" vertical="center" wrapText="1" indent="1"/>
    </xf>
    <xf numFmtId="0" fontId="8" fillId="5" borderId="0" xfId="0" applyFont="1" applyFill="1" applyAlignment="1">
      <alignment vertical="center"/>
    </xf>
    <xf numFmtId="0" fontId="7" fillId="3" borderId="1" xfId="0" applyFont="1" applyFill="1" applyBorder="1" applyAlignment="1">
      <alignment horizontal="left" vertical="center" wrapText="1" indent="1"/>
    </xf>
    <xf numFmtId="0" fontId="6" fillId="9" borderId="1" xfId="0" applyFont="1" applyFill="1" applyBorder="1" applyAlignment="1">
      <alignment horizontal="left" vertical="center" indent="1"/>
    </xf>
    <xf numFmtId="0" fontId="6" fillId="7" borderId="1" xfId="0" applyFont="1" applyFill="1" applyBorder="1" applyAlignment="1">
      <alignment horizontal="left" vertical="center" indent="1"/>
    </xf>
    <xf numFmtId="0" fontId="6" fillId="8" borderId="1" xfId="0" applyFont="1" applyFill="1" applyBorder="1" applyAlignment="1">
      <alignment horizontal="left" vertical="center" indent="1"/>
    </xf>
    <xf numFmtId="0" fontId="7" fillId="5" borderId="1" xfId="0" applyFont="1" applyFill="1" applyBorder="1" applyAlignment="1">
      <alignment horizontal="left" vertical="center" wrapText="1" indent="1"/>
    </xf>
    <xf numFmtId="0" fontId="6" fillId="0" borderId="1" xfId="0" applyFont="1" applyBorder="1" applyAlignment="1">
      <alignment horizontal="left" vertical="center" indent="1"/>
    </xf>
    <xf numFmtId="0" fontId="6" fillId="0" borderId="1" xfId="0" applyFont="1" applyBorder="1" applyAlignment="1">
      <alignment horizontal="left" vertical="center" wrapText="1" indent="1"/>
    </xf>
    <xf numFmtId="0" fontId="4" fillId="4" borderId="2" xfId="0" applyFont="1" applyFill="1" applyBorder="1" applyAlignment="1">
      <alignment horizontal="left" vertical="center" wrapText="1" indent="1"/>
    </xf>
    <xf numFmtId="0" fontId="4" fillId="4" borderId="2" xfId="0" applyFont="1" applyFill="1" applyBorder="1" applyAlignment="1">
      <alignment horizontal="center" vertical="center" wrapText="1"/>
    </xf>
    <xf numFmtId="0" fontId="10" fillId="0" borderId="1" xfId="0" applyFont="1" applyBorder="1" applyAlignment="1">
      <alignment horizontal="center" vertical="center"/>
    </xf>
    <xf numFmtId="0" fontId="11" fillId="10" borderId="1" xfId="0" applyFont="1" applyFill="1" applyBorder="1" applyAlignment="1">
      <alignment horizontal="center" vertical="center"/>
    </xf>
    <xf numFmtId="0" fontId="6" fillId="0" borderId="1" xfId="0" applyFont="1" applyBorder="1" applyAlignment="1">
      <alignment horizontal="center" vertical="center"/>
    </xf>
    <xf numFmtId="0" fontId="4" fillId="4" borderId="3" xfId="0" applyFont="1" applyFill="1" applyBorder="1" applyAlignment="1">
      <alignment horizontal="left" vertical="center" wrapText="1" indent="1"/>
    </xf>
    <xf numFmtId="0" fontId="6" fillId="0" borderId="4" xfId="0" applyFont="1" applyBorder="1" applyAlignment="1">
      <alignment horizontal="left" vertical="center" wrapText="1" indent="1"/>
    </xf>
    <xf numFmtId="0" fontId="6" fillId="0" borderId="6" xfId="0" applyFont="1" applyBorder="1" applyAlignment="1">
      <alignment horizontal="left" vertical="center" wrapText="1" indent="1"/>
    </xf>
    <xf numFmtId="0" fontId="6" fillId="0" borderId="6" xfId="0" applyFont="1" applyBorder="1" applyAlignment="1">
      <alignment horizontal="left" vertical="center" indent="1"/>
    </xf>
    <xf numFmtId="0" fontId="6" fillId="0" borderId="5" xfId="0" applyFont="1" applyBorder="1" applyAlignment="1">
      <alignment horizontal="left" vertical="center" wrapText="1" indent="1"/>
    </xf>
    <xf numFmtId="0" fontId="4" fillId="12" borderId="2" xfId="0" applyFont="1" applyFill="1" applyBorder="1" applyAlignment="1">
      <alignment horizontal="center" vertical="center" wrapText="1"/>
    </xf>
    <xf numFmtId="0" fontId="10" fillId="13" borderId="1" xfId="0" applyFont="1" applyFill="1" applyBorder="1" applyAlignment="1">
      <alignment horizontal="center" vertical="center"/>
    </xf>
    <xf numFmtId="0" fontId="10" fillId="13" borderId="6" xfId="0" applyFont="1" applyFill="1" applyBorder="1" applyAlignment="1">
      <alignment horizontal="center" vertical="center"/>
    </xf>
    <xf numFmtId="164" fontId="6" fillId="14" borderId="1" xfId="0" applyNumberFormat="1" applyFont="1" applyFill="1" applyBorder="1" applyAlignment="1">
      <alignment horizontal="center" vertical="center"/>
    </xf>
    <xf numFmtId="164" fontId="6" fillId="14" borderId="6" xfId="0" applyNumberFormat="1" applyFont="1" applyFill="1" applyBorder="1" applyAlignment="1">
      <alignment horizontal="center" vertical="center"/>
    </xf>
    <xf numFmtId="0" fontId="6" fillId="11" borderId="1" xfId="0" applyFont="1" applyFill="1" applyBorder="1" applyAlignment="1">
      <alignment horizontal="left" vertical="center" indent="1"/>
    </xf>
    <xf numFmtId="0" fontId="6" fillId="11" borderId="6" xfId="0" applyFont="1" applyFill="1" applyBorder="1" applyAlignment="1">
      <alignment horizontal="left" vertical="center" indent="1"/>
    </xf>
    <xf numFmtId="0" fontId="12" fillId="0" borderId="0" xfId="0" applyFont="1"/>
    <xf numFmtId="0" fontId="12" fillId="0" borderId="0" xfId="0" applyFont="1" applyAlignment="1">
      <alignment horizontal="center"/>
    </xf>
    <xf numFmtId="0" fontId="12" fillId="0" borderId="7" xfId="0" applyFont="1" applyBorder="1" applyAlignment="1">
      <alignment horizontal="left" vertical="center" indent="1"/>
    </xf>
    <xf numFmtId="0" fontId="12" fillId="0" borderId="8" xfId="0" applyFont="1" applyBorder="1" applyAlignment="1">
      <alignment horizontal="left" vertical="center" indent="1"/>
    </xf>
    <xf numFmtId="0" fontId="12" fillId="0" borderId="9" xfId="0" applyFont="1" applyBorder="1" applyAlignment="1">
      <alignment horizontal="left" vertical="center" indent="1"/>
    </xf>
    <xf numFmtId="165" fontId="12" fillId="0" borderId="5" xfId="0" applyNumberFormat="1" applyFont="1" applyBorder="1" applyAlignment="1">
      <alignment horizontal="left" vertical="center" indent="1"/>
    </xf>
    <xf numFmtId="0" fontId="13" fillId="0" borderId="0" xfId="0" applyFont="1"/>
    <xf numFmtId="0" fontId="0" fillId="0" borderId="10" xfId="0" applyBorder="1" applyAlignment="1">
      <alignment horizontal="center"/>
    </xf>
    <xf numFmtId="0" fontId="14" fillId="15" borderId="10" xfId="0" applyFont="1" applyFill="1" applyBorder="1"/>
    <xf numFmtId="0" fontId="0" fillId="0" borderId="10" xfId="0" applyBorder="1" applyAlignment="1">
      <alignment wrapText="1"/>
    </xf>
    <xf numFmtId="0" fontId="14" fillId="6" borderId="0" xfId="0" applyFont="1" applyFill="1"/>
    <xf numFmtId="0" fontId="0" fillId="6" borderId="0" xfId="0" applyFill="1"/>
    <xf numFmtId="0" fontId="0" fillId="15" borderId="11" xfId="0" applyFill="1" applyBorder="1"/>
    <xf numFmtId="0" fontId="0" fillId="0" borderId="11" xfId="0" applyBorder="1" applyAlignment="1">
      <alignment wrapText="1"/>
    </xf>
    <xf numFmtId="0" fontId="0" fillId="15" borderId="10" xfId="0" applyFill="1" applyBorder="1"/>
    <xf numFmtId="0" fontId="0" fillId="0" borderId="10" xfId="0" applyBorder="1"/>
    <xf numFmtId="0" fontId="0" fillId="6" borderId="10" xfId="0" applyFill="1" applyBorder="1"/>
    <xf numFmtId="0" fontId="15" fillId="16" borderId="10" xfId="3" applyFont="1" applyFill="1" applyBorder="1" applyAlignment="1">
      <alignment wrapText="1"/>
    </xf>
    <xf numFmtId="0" fontId="16" fillId="2" borderId="10" xfId="3" applyFont="1" applyBorder="1" applyAlignment="1">
      <alignment horizontal="left" vertical="top" wrapText="1"/>
    </xf>
    <xf numFmtId="0" fontId="1" fillId="2" borderId="10" xfId="3" applyBorder="1" applyAlignment="1">
      <alignment vertical="top" wrapText="1"/>
    </xf>
    <xf numFmtId="0" fontId="16" fillId="2" borderId="12" xfId="3" applyFont="1" applyBorder="1" applyAlignment="1">
      <alignment horizontal="left" vertical="top" wrapText="1"/>
    </xf>
    <xf numFmtId="0" fontId="20" fillId="0" borderId="0" xfId="0" applyFont="1"/>
    <xf numFmtId="0" fontId="21" fillId="18" borderId="13" xfId="0" applyFont="1" applyFill="1" applyBorder="1" applyAlignment="1">
      <alignment wrapText="1"/>
    </xf>
    <xf numFmtId="0" fontId="21" fillId="18" borderId="14" xfId="0" applyFont="1" applyFill="1" applyBorder="1" applyAlignment="1">
      <alignment wrapText="1"/>
    </xf>
    <xf numFmtId="0" fontId="21" fillId="18" borderId="15" xfId="0" applyFont="1" applyFill="1" applyBorder="1" applyAlignment="1">
      <alignment wrapText="1"/>
    </xf>
    <xf numFmtId="0" fontId="21" fillId="17" borderId="16" xfId="0" applyFont="1" applyFill="1" applyBorder="1" applyAlignment="1">
      <alignment wrapText="1"/>
    </xf>
    <xf numFmtId="0" fontId="21" fillId="17" borderId="17" xfId="0" applyFont="1" applyFill="1" applyBorder="1" applyAlignment="1">
      <alignment wrapText="1"/>
    </xf>
    <xf numFmtId="0" fontId="21" fillId="17" borderId="18" xfId="0" applyFont="1" applyFill="1" applyBorder="1" applyAlignment="1">
      <alignment wrapText="1"/>
    </xf>
    <xf numFmtId="0" fontId="21" fillId="17" borderId="19" xfId="0" applyFont="1" applyFill="1" applyBorder="1" applyAlignment="1">
      <alignment wrapText="1"/>
    </xf>
    <xf numFmtId="0" fontId="21" fillId="17" borderId="20" xfId="0" applyFont="1" applyFill="1" applyBorder="1" applyAlignment="1">
      <alignment wrapText="1"/>
    </xf>
    <xf numFmtId="0" fontId="21" fillId="17" borderId="21" xfId="0" applyFont="1" applyFill="1" applyBorder="1" applyAlignment="1">
      <alignment wrapText="1"/>
    </xf>
    <xf numFmtId="9" fontId="6" fillId="2" borderId="1" xfId="1" applyFont="1" applyFill="1" applyBorder="1" applyAlignment="1">
      <alignment horizontal="center" vertical="center"/>
    </xf>
    <xf numFmtId="9" fontId="6" fillId="2" borderId="6" xfId="1" applyFont="1" applyFill="1" applyBorder="1" applyAlignment="1">
      <alignment horizontal="center" vertical="center"/>
    </xf>
  </cellXfs>
  <cellStyles count="4">
    <cellStyle name="Normal 2" xfId="2" xr:uid="{00000000-0005-0000-0000-000001000000}"/>
    <cellStyle name="Normal 3" xfId="3" xr:uid="{00000000-0005-0000-0000-000002000000}"/>
    <cellStyle name="Prozent" xfId="1" builtinId="5"/>
    <cellStyle name="Standard" xfId="0" builtinId="0"/>
  </cellStyles>
  <dxfs count="10">
    <dxf>
      <font>
        <color theme="1"/>
      </font>
      <fill>
        <patternFill>
          <bgColor rgb="FF92D050"/>
        </patternFill>
      </fill>
    </dxf>
    <dxf>
      <font>
        <color theme="1"/>
      </font>
      <fill>
        <patternFill>
          <bgColor rgb="FF03C25B"/>
        </patternFill>
      </fill>
    </dxf>
    <dxf>
      <fill>
        <patternFill>
          <bgColor theme="7" tint="0.39994506668294322"/>
        </patternFill>
      </fill>
    </dxf>
    <dxf>
      <fill>
        <patternFill>
          <bgColor theme="0" tint="-0.14996795556505021"/>
        </patternFill>
      </fill>
    </dxf>
    <dxf>
      <fill>
        <patternFill>
          <bgColor theme="7" tint="0.79998168889431442"/>
        </patternFill>
      </fill>
    </dxf>
    <dxf>
      <font>
        <color theme="1"/>
      </font>
      <fill>
        <patternFill>
          <bgColor rgb="FFFF0000"/>
        </patternFill>
      </fill>
    </dxf>
    <dxf>
      <font>
        <color theme="1"/>
      </font>
      <fill>
        <patternFill>
          <bgColor rgb="FFFFC000"/>
        </patternFill>
      </fill>
    </dxf>
    <dxf>
      <font>
        <color theme="1"/>
      </font>
      <fill>
        <patternFill>
          <bgColor rgb="FF00EAF0"/>
        </patternFill>
      </fill>
    </dxf>
    <dxf>
      <fill>
        <patternFill patternType="mediumGray">
          <fgColor rgb="FF00B050"/>
          <bgColor rgb="FF92D050"/>
        </patternFill>
      </fill>
    </dxf>
    <dxf>
      <font>
        <b val="0"/>
        <i val="0"/>
        <strike val="0"/>
        <color theme="0" tint="-0.14993743705557422"/>
      </font>
    </dxf>
  </dxfs>
  <tableStyles count="0" defaultTableStyle="TableStyleMedium9" defaultPivotStyle="PivotStyleMedium7"/>
  <colors>
    <mruColors>
      <color rgb="FFEAEEF3"/>
      <color rgb="FFF7F9FB"/>
      <color rgb="FF03C25B"/>
      <color rgb="FF00EAF0"/>
      <color rgb="FFDAF0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35</xdr:row>
      <xdr:rowOff>0</xdr:rowOff>
    </xdr:from>
    <xdr:to>
      <xdr:col>3</xdr:col>
      <xdr:colOff>45720</xdr:colOff>
      <xdr:row>57</xdr:row>
      <xdr:rowOff>171969</xdr:rowOff>
    </xdr:to>
    <xdr:pic>
      <xdr:nvPicPr>
        <xdr:cNvPr id="15" name="Picture 14">
          <a:extLst>
            <a:ext uri="{FF2B5EF4-FFF2-40B4-BE49-F238E27FC236}">
              <a16:creationId xmlns:a16="http://schemas.microsoft.com/office/drawing/2014/main" id="{9041C9AE-D267-2D38-E675-CE41EB99E4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 y="6385560"/>
          <a:ext cx="7772400" cy="4195329"/>
        </a:xfrm>
        <a:prstGeom prst="rect">
          <a:avLst/>
        </a:prstGeom>
      </xdr:spPr>
    </xdr:pic>
    <xdr:clientData/>
  </xdr:twoCellAnchor>
  <xdr:twoCellAnchor editAs="oneCell">
    <xdr:from>
      <xdr:col>0</xdr:col>
      <xdr:colOff>0</xdr:colOff>
      <xdr:row>59</xdr:row>
      <xdr:rowOff>0</xdr:rowOff>
    </xdr:from>
    <xdr:to>
      <xdr:col>3</xdr:col>
      <xdr:colOff>30480</xdr:colOff>
      <xdr:row>82</xdr:row>
      <xdr:rowOff>32575</xdr:rowOff>
    </xdr:to>
    <xdr:pic>
      <xdr:nvPicPr>
        <xdr:cNvPr id="17" name="Picture 16">
          <a:extLst>
            <a:ext uri="{FF2B5EF4-FFF2-40B4-BE49-F238E27FC236}">
              <a16:creationId xmlns:a16="http://schemas.microsoft.com/office/drawing/2014/main" id="{AE4724F5-2A49-0C45-31A3-8FE3C22EC1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774680"/>
          <a:ext cx="7772400" cy="42388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outlinePr summaryBelow="0"/>
    <pageSetUpPr fitToPage="1"/>
  </sheetPr>
  <dimension ref="B1:P36"/>
  <sheetViews>
    <sheetView showGridLines="0" topLeftCell="C1" workbookViewId="0">
      <pane ySplit="1" topLeftCell="A15" activePane="bottomLeft" state="frozen"/>
      <selection pane="bottomLeft" activeCell="J12" sqref="J12"/>
    </sheetView>
  </sheetViews>
  <sheetFormatPr defaultColWidth="8.7109375" defaultRowHeight="14.45"/>
  <cols>
    <col min="1" max="1" width="3" customWidth="1"/>
    <col min="2" max="2" width="7.7109375" customWidth="1"/>
    <col min="3" max="3" width="40.7109375" customWidth="1"/>
    <col min="4" max="4" width="20.140625" customWidth="1"/>
    <col min="5" max="6" width="11.28515625" style="1" customWidth="1"/>
    <col min="7" max="7" width="9.7109375" customWidth="1"/>
    <col min="8" max="8" width="12.7109375" customWidth="1"/>
    <col min="9" max="9" width="13.28515625" style="1" customWidth="1"/>
    <col min="10" max="10" width="30.7109375" customWidth="1"/>
    <col min="11" max="11" width="3.28515625" customWidth="1"/>
    <col min="12" max="12" width="7.7109375" customWidth="1"/>
    <col min="13" max="13" width="3.28515625" customWidth="1"/>
    <col min="14" max="14" width="9.7109375" customWidth="1"/>
    <col min="15" max="15" width="3.28515625" customWidth="1"/>
    <col min="16" max="16" width="12" customWidth="1"/>
    <col min="17" max="17" width="3.28515625" customWidth="1"/>
  </cols>
  <sheetData>
    <row r="1" spans="2:16" s="5" customFormat="1" ht="42" customHeight="1">
      <c r="B1" s="6" t="s">
        <v>0</v>
      </c>
    </row>
    <row r="2" spans="2:16">
      <c r="B2" s="31"/>
      <c r="C2" s="37"/>
      <c r="D2" s="31"/>
      <c r="E2" s="32"/>
      <c r="F2" s="32"/>
      <c r="G2" s="31"/>
      <c r="H2" s="31"/>
      <c r="I2" s="32"/>
      <c r="J2" s="37" t="s">
        <v>1</v>
      </c>
    </row>
    <row r="3" spans="2:16" ht="34.9" customHeight="1" thickBot="1">
      <c r="B3" s="31"/>
      <c r="C3" s="33" t="s">
        <v>2</v>
      </c>
      <c r="D3" s="34"/>
      <c r="E3" s="34"/>
      <c r="F3" s="34"/>
      <c r="G3" s="34"/>
      <c r="H3" s="35"/>
      <c r="I3" s="32"/>
      <c r="J3" s="36" t="s">
        <v>3</v>
      </c>
    </row>
    <row r="4" spans="2:16" ht="15" thickBot="1"/>
    <row r="5" spans="2:16" ht="34.9" customHeight="1" thickTop="1">
      <c r="B5" s="24" t="s">
        <v>4</v>
      </c>
      <c r="C5" s="14" t="s">
        <v>5</v>
      </c>
      <c r="D5" s="14" t="s">
        <v>6</v>
      </c>
      <c r="E5" s="15" t="s">
        <v>7</v>
      </c>
      <c r="F5" s="15" t="s">
        <v>8</v>
      </c>
      <c r="G5" s="15" t="s">
        <v>9</v>
      </c>
      <c r="H5" s="15" t="s">
        <v>10</v>
      </c>
      <c r="I5" s="15" t="s">
        <v>11</v>
      </c>
      <c r="J5" s="19" t="s">
        <v>12</v>
      </c>
      <c r="K5" s="2"/>
      <c r="L5" s="15" t="s">
        <v>4</v>
      </c>
      <c r="M5" s="2"/>
      <c r="N5" s="15" t="s">
        <v>9</v>
      </c>
      <c r="O5" s="2"/>
      <c r="P5" s="15" t="s">
        <v>10</v>
      </c>
    </row>
    <row r="6" spans="2:16" ht="22.15" customHeight="1">
      <c r="B6" s="25" t="s">
        <v>13</v>
      </c>
      <c r="C6" s="13" t="s">
        <v>14</v>
      </c>
      <c r="D6" s="12" t="s">
        <v>15</v>
      </c>
      <c r="E6" s="27" t="s">
        <v>16</v>
      </c>
      <c r="F6" s="27" t="s">
        <v>17</v>
      </c>
      <c r="G6" s="29" t="s">
        <v>18</v>
      </c>
      <c r="H6" s="29" t="s">
        <v>19</v>
      </c>
      <c r="I6" s="62">
        <v>1</v>
      </c>
      <c r="J6" s="20"/>
      <c r="K6" s="2"/>
      <c r="L6" s="17" t="s">
        <v>13</v>
      </c>
      <c r="M6" s="2"/>
      <c r="N6" s="8" t="s">
        <v>20</v>
      </c>
      <c r="O6" s="2"/>
      <c r="P6" s="11" t="s">
        <v>21</v>
      </c>
    </row>
    <row r="7" spans="2:16" ht="22.15" customHeight="1">
      <c r="B7" s="25"/>
      <c r="C7" s="13" t="s">
        <v>22</v>
      </c>
      <c r="D7" s="12" t="s">
        <v>23</v>
      </c>
      <c r="E7" s="27" t="s">
        <v>16</v>
      </c>
      <c r="F7" s="27" t="s">
        <v>24</v>
      </c>
      <c r="G7" s="29" t="s">
        <v>25</v>
      </c>
      <c r="H7" s="29" t="s">
        <v>26</v>
      </c>
      <c r="I7" s="62">
        <v>0.4</v>
      </c>
      <c r="J7" s="20"/>
      <c r="K7" s="2"/>
      <c r="L7" s="16"/>
      <c r="M7" s="2"/>
      <c r="N7" s="9" t="s">
        <v>18</v>
      </c>
      <c r="O7" s="2"/>
      <c r="P7" s="3" t="s">
        <v>26</v>
      </c>
    </row>
    <row r="8" spans="2:16" ht="22.15" customHeight="1">
      <c r="B8" s="25" t="s">
        <v>13</v>
      </c>
      <c r="C8" s="13" t="s">
        <v>27</v>
      </c>
      <c r="D8" s="12" t="s">
        <v>23</v>
      </c>
      <c r="E8" s="27" t="s">
        <v>16</v>
      </c>
      <c r="F8" s="27" t="s">
        <v>28</v>
      </c>
      <c r="G8" s="29" t="s">
        <v>25</v>
      </c>
      <c r="H8" s="29" t="s">
        <v>19</v>
      </c>
      <c r="I8" s="62">
        <v>1</v>
      </c>
      <c r="J8" s="20"/>
      <c r="K8" s="2"/>
      <c r="L8" s="18"/>
      <c r="M8" s="2"/>
      <c r="N8" s="10" t="s">
        <v>25</v>
      </c>
      <c r="O8" s="2"/>
      <c r="P8" s="3" t="s">
        <v>19</v>
      </c>
    </row>
    <row r="9" spans="2:16" ht="22.15" customHeight="1">
      <c r="B9" s="25" t="s">
        <v>13</v>
      </c>
      <c r="C9" s="13" t="s">
        <v>29</v>
      </c>
      <c r="D9" s="12" t="s">
        <v>30</v>
      </c>
      <c r="E9" s="27" t="s">
        <v>16</v>
      </c>
      <c r="F9" s="27" t="s">
        <v>31</v>
      </c>
      <c r="G9" s="29" t="s">
        <v>18</v>
      </c>
      <c r="H9" s="29" t="s">
        <v>26</v>
      </c>
      <c r="I9" s="62">
        <v>0.6</v>
      </c>
      <c r="J9" s="20"/>
      <c r="K9" s="2"/>
      <c r="L9" s="2"/>
      <c r="M9" s="2"/>
      <c r="N9" s="2"/>
      <c r="O9" s="2"/>
      <c r="P9" s="7" t="s">
        <v>32</v>
      </c>
    </row>
    <row r="10" spans="2:16" ht="22.15" customHeight="1">
      <c r="B10" s="25" t="s">
        <v>13</v>
      </c>
      <c r="C10" s="13" t="s">
        <v>33</v>
      </c>
      <c r="D10" s="12" t="s">
        <v>23</v>
      </c>
      <c r="E10" s="27" t="s">
        <v>28</v>
      </c>
      <c r="F10" s="27"/>
      <c r="G10" s="29" t="s">
        <v>18</v>
      </c>
      <c r="H10" s="29" t="s">
        <v>19</v>
      </c>
      <c r="I10" s="62">
        <v>1</v>
      </c>
      <c r="J10" s="20"/>
      <c r="K10" s="2"/>
      <c r="L10" s="2"/>
      <c r="M10" s="2"/>
      <c r="N10" s="2"/>
      <c r="O10" s="2"/>
      <c r="P10" s="4" t="s">
        <v>34</v>
      </c>
    </row>
    <row r="11" spans="2:16" ht="22.15" customHeight="1">
      <c r="B11" s="25" t="s">
        <v>13</v>
      </c>
      <c r="C11" s="13" t="s">
        <v>35</v>
      </c>
      <c r="D11" s="12" t="s">
        <v>15</v>
      </c>
      <c r="E11" s="27" t="s">
        <v>28</v>
      </c>
      <c r="F11" s="27"/>
      <c r="G11" s="29" t="s">
        <v>20</v>
      </c>
      <c r="H11" s="29" t="s">
        <v>19</v>
      </c>
      <c r="I11" s="62">
        <v>1</v>
      </c>
      <c r="J11" s="20"/>
      <c r="K11" s="2"/>
      <c r="M11" s="2"/>
    </row>
    <row r="12" spans="2:16" ht="25.5" customHeight="1">
      <c r="B12" s="25" t="s">
        <v>13</v>
      </c>
      <c r="C12" s="13" t="s">
        <v>36</v>
      </c>
      <c r="D12" s="12" t="s">
        <v>37</v>
      </c>
      <c r="E12" s="27" t="s">
        <v>38</v>
      </c>
      <c r="F12" s="27" t="s">
        <v>39</v>
      </c>
      <c r="G12" s="29" t="s">
        <v>18</v>
      </c>
      <c r="H12" s="29" t="s">
        <v>19</v>
      </c>
      <c r="I12" s="62">
        <v>1</v>
      </c>
      <c r="J12" s="20" t="s">
        <v>40</v>
      </c>
      <c r="K12" s="2"/>
      <c r="M12" s="2"/>
    </row>
    <row r="13" spans="2:16" ht="33" customHeight="1">
      <c r="B13" s="25" t="s">
        <v>13</v>
      </c>
      <c r="C13" s="13" t="s">
        <v>41</v>
      </c>
      <c r="D13" s="12" t="s">
        <v>42</v>
      </c>
      <c r="E13" s="27" t="s">
        <v>38</v>
      </c>
      <c r="F13" s="27"/>
      <c r="G13" s="29" t="s">
        <v>18</v>
      </c>
      <c r="H13" s="29" t="s">
        <v>19</v>
      </c>
      <c r="I13" s="62">
        <v>1</v>
      </c>
      <c r="J13" s="20" t="s">
        <v>43</v>
      </c>
      <c r="K13" s="2"/>
      <c r="L13" s="2"/>
      <c r="M13" s="2"/>
      <c r="N13" s="2"/>
      <c r="O13" s="2"/>
      <c r="P13" s="2"/>
    </row>
    <row r="14" spans="2:16" ht="22.15" customHeight="1">
      <c r="B14" s="25"/>
      <c r="C14" s="13" t="s">
        <v>44</v>
      </c>
      <c r="D14" s="12" t="s">
        <v>15</v>
      </c>
      <c r="E14" s="27" t="s">
        <v>16</v>
      </c>
      <c r="F14" s="27"/>
      <c r="G14" s="29" t="s">
        <v>25</v>
      </c>
      <c r="H14" s="29" t="s">
        <v>26</v>
      </c>
      <c r="I14" s="62">
        <v>0.4</v>
      </c>
      <c r="K14" s="2"/>
      <c r="L14" s="2"/>
      <c r="M14" s="2"/>
      <c r="N14" s="2"/>
      <c r="O14" s="2"/>
      <c r="P14" s="2"/>
    </row>
    <row r="15" spans="2:16" ht="22.15" customHeight="1">
      <c r="B15" s="25" t="s">
        <v>13</v>
      </c>
      <c r="C15" s="13" t="s">
        <v>45</v>
      </c>
      <c r="D15" s="12" t="s">
        <v>23</v>
      </c>
      <c r="E15" s="27" t="s">
        <v>38</v>
      </c>
      <c r="F15" s="27"/>
      <c r="G15" s="29" t="s">
        <v>25</v>
      </c>
      <c r="H15" s="29" t="s">
        <v>19</v>
      </c>
      <c r="I15" s="62">
        <v>1</v>
      </c>
      <c r="J15" s="20"/>
      <c r="K15" s="2"/>
      <c r="L15" s="2"/>
      <c r="M15" s="2"/>
      <c r="N15" s="2"/>
      <c r="O15" s="2"/>
      <c r="P15" s="2"/>
    </row>
    <row r="16" spans="2:16" ht="22.15" customHeight="1">
      <c r="B16" s="25" t="s">
        <v>13</v>
      </c>
      <c r="C16" s="13" t="s">
        <v>46</v>
      </c>
      <c r="D16" s="12" t="s">
        <v>23</v>
      </c>
      <c r="E16" s="27" t="s">
        <v>47</v>
      </c>
      <c r="F16" s="27"/>
      <c r="G16" s="29"/>
      <c r="H16" s="29" t="s">
        <v>19</v>
      </c>
      <c r="I16" s="62">
        <v>1</v>
      </c>
      <c r="J16" s="20"/>
      <c r="K16" s="2"/>
      <c r="L16" s="2"/>
      <c r="M16" s="2"/>
      <c r="N16" s="2"/>
      <c r="O16" s="2"/>
      <c r="P16" s="2"/>
    </row>
    <row r="17" spans="2:16" ht="25.9" customHeight="1">
      <c r="B17" s="25"/>
      <c r="C17" s="13" t="s">
        <v>48</v>
      </c>
      <c r="D17" s="12" t="s">
        <v>23</v>
      </c>
      <c r="E17" s="27" t="s">
        <v>31</v>
      </c>
      <c r="F17" s="27"/>
      <c r="G17" s="29"/>
      <c r="H17" s="29"/>
      <c r="I17" s="62">
        <v>0</v>
      </c>
      <c r="J17" s="20"/>
      <c r="K17" s="2"/>
      <c r="L17" s="2"/>
      <c r="M17" s="2"/>
      <c r="N17" s="2"/>
      <c r="O17" s="2"/>
      <c r="P17" s="2"/>
    </row>
    <row r="18" spans="2:16" ht="27.6" customHeight="1">
      <c r="B18" s="25"/>
      <c r="C18" s="13" t="s">
        <v>49</v>
      </c>
      <c r="D18" s="12" t="s">
        <v>23</v>
      </c>
      <c r="E18" s="27" t="s">
        <v>31</v>
      </c>
      <c r="F18" s="27"/>
      <c r="G18" s="29"/>
      <c r="H18" s="29"/>
      <c r="I18" s="62">
        <v>0</v>
      </c>
      <c r="J18" s="20"/>
      <c r="K18" s="2"/>
      <c r="L18" s="2"/>
      <c r="M18" s="2"/>
      <c r="N18" s="2"/>
      <c r="O18" s="2"/>
      <c r="P18" s="2"/>
    </row>
    <row r="19" spans="2:16" ht="27" customHeight="1">
      <c r="B19" s="25"/>
      <c r="C19" s="13" t="s">
        <v>50</v>
      </c>
      <c r="D19" s="12" t="s">
        <v>51</v>
      </c>
      <c r="E19" s="27"/>
      <c r="F19" s="27"/>
      <c r="G19" s="29"/>
      <c r="H19" s="29"/>
      <c r="I19" s="62">
        <v>0</v>
      </c>
      <c r="J19" s="20"/>
      <c r="K19" s="2"/>
      <c r="L19" s="2"/>
      <c r="M19" s="2"/>
      <c r="N19" s="2"/>
      <c r="O19" s="2"/>
      <c r="P19" s="2"/>
    </row>
    <row r="20" spans="2:16" ht="22.15" customHeight="1">
      <c r="B20" s="25"/>
      <c r="C20" s="13"/>
      <c r="D20" s="12"/>
      <c r="E20" s="27"/>
      <c r="F20" s="27"/>
      <c r="G20" s="29"/>
      <c r="H20" s="29"/>
      <c r="I20" s="62">
        <v>0</v>
      </c>
      <c r="J20" s="20"/>
      <c r="K20" s="2"/>
      <c r="L20" s="2"/>
      <c r="M20" s="2"/>
      <c r="N20" s="2"/>
      <c r="O20" s="2"/>
      <c r="P20" s="2"/>
    </row>
    <row r="21" spans="2:16" ht="22.15" customHeight="1">
      <c r="B21" s="25"/>
      <c r="C21" s="13"/>
      <c r="D21" s="12"/>
      <c r="E21" s="27"/>
      <c r="F21" s="27"/>
      <c r="G21" s="29"/>
      <c r="H21" s="29"/>
      <c r="I21" s="62">
        <v>0</v>
      </c>
      <c r="J21" s="20"/>
      <c r="K21" s="2"/>
      <c r="L21" s="2"/>
      <c r="M21" s="2"/>
      <c r="N21" s="2"/>
      <c r="O21" s="2"/>
      <c r="P21" s="2"/>
    </row>
    <row r="22" spans="2:16" ht="22.15" customHeight="1">
      <c r="B22" s="25"/>
      <c r="C22" s="13"/>
      <c r="D22" s="12"/>
      <c r="E22" s="27"/>
      <c r="F22" s="27"/>
      <c r="G22" s="29"/>
      <c r="H22" s="29"/>
      <c r="I22" s="62">
        <v>0</v>
      </c>
      <c r="J22" s="20"/>
      <c r="K22" s="2"/>
      <c r="L22" s="2"/>
      <c r="M22" s="2"/>
      <c r="N22" s="2"/>
      <c r="O22" s="2"/>
      <c r="P22" s="2"/>
    </row>
    <row r="23" spans="2:16" ht="22.15" customHeight="1">
      <c r="B23" s="25"/>
      <c r="C23" s="13"/>
      <c r="D23" s="12"/>
      <c r="E23" s="27"/>
      <c r="F23" s="27"/>
      <c r="G23" s="29"/>
      <c r="H23" s="29"/>
      <c r="I23" s="62">
        <v>0</v>
      </c>
      <c r="J23" s="20"/>
      <c r="K23" s="2"/>
      <c r="L23" s="2"/>
      <c r="M23" s="2"/>
      <c r="N23" s="2"/>
      <c r="O23" s="2"/>
      <c r="P23" s="2"/>
    </row>
    <row r="24" spans="2:16" ht="22.15" customHeight="1">
      <c r="B24" s="25"/>
      <c r="C24" s="13"/>
      <c r="D24" s="12"/>
      <c r="E24" s="27"/>
      <c r="F24" s="27"/>
      <c r="G24" s="29"/>
      <c r="H24" s="29"/>
      <c r="I24" s="62">
        <v>0</v>
      </c>
      <c r="J24" s="20"/>
      <c r="K24" s="2"/>
      <c r="L24" s="2"/>
      <c r="M24" s="2"/>
      <c r="N24" s="2"/>
      <c r="O24" s="2"/>
      <c r="P24" s="2"/>
    </row>
    <row r="25" spans="2:16" ht="22.15" customHeight="1">
      <c r="B25" s="25"/>
      <c r="C25" s="13"/>
      <c r="D25" s="12"/>
      <c r="E25" s="27"/>
      <c r="F25" s="27"/>
      <c r="G25" s="29"/>
      <c r="H25" s="29"/>
      <c r="I25" s="62">
        <v>0</v>
      </c>
      <c r="J25" s="20"/>
      <c r="K25" s="2"/>
      <c r="L25" s="2"/>
      <c r="M25" s="2"/>
      <c r="N25" s="2"/>
      <c r="O25" s="2"/>
      <c r="P25" s="2"/>
    </row>
    <row r="26" spans="2:16" ht="22.15" customHeight="1">
      <c r="B26" s="25"/>
      <c r="C26" s="13"/>
      <c r="D26" s="12"/>
      <c r="E26" s="27"/>
      <c r="F26" s="27"/>
      <c r="G26" s="29"/>
      <c r="H26" s="29"/>
      <c r="I26" s="62">
        <v>0</v>
      </c>
      <c r="J26" s="20"/>
      <c r="K26" s="2"/>
      <c r="L26" s="2"/>
      <c r="M26" s="2"/>
      <c r="N26" s="2"/>
      <c r="O26" s="2"/>
      <c r="P26" s="2"/>
    </row>
    <row r="27" spans="2:16" ht="22.15" customHeight="1">
      <c r="B27" s="25"/>
      <c r="C27" s="13"/>
      <c r="D27" s="12"/>
      <c r="E27" s="27"/>
      <c r="F27" s="27"/>
      <c r="G27" s="29"/>
      <c r="H27" s="29"/>
      <c r="I27" s="62">
        <v>0</v>
      </c>
      <c r="J27" s="20"/>
      <c r="K27" s="2"/>
      <c r="L27" s="2"/>
      <c r="M27" s="2"/>
      <c r="N27" s="2"/>
      <c r="O27" s="2"/>
      <c r="P27" s="2"/>
    </row>
    <row r="28" spans="2:16" ht="22.15" customHeight="1">
      <c r="B28" s="25"/>
      <c r="C28" s="13"/>
      <c r="D28" s="12"/>
      <c r="E28" s="27"/>
      <c r="F28" s="27"/>
      <c r="G28" s="29"/>
      <c r="H28" s="29"/>
      <c r="I28" s="62">
        <v>0</v>
      </c>
      <c r="J28" s="20"/>
      <c r="K28" s="2"/>
      <c r="L28" s="2"/>
      <c r="M28" s="2"/>
      <c r="N28" s="2"/>
      <c r="O28" s="2"/>
      <c r="P28" s="2"/>
    </row>
    <row r="29" spans="2:16" ht="22.15" customHeight="1">
      <c r="B29" s="25"/>
      <c r="C29" s="13"/>
      <c r="D29" s="12"/>
      <c r="E29" s="27"/>
      <c r="F29" s="27"/>
      <c r="G29" s="29"/>
      <c r="H29" s="29"/>
      <c r="I29" s="62">
        <v>0</v>
      </c>
      <c r="J29" s="20"/>
      <c r="K29" s="2"/>
      <c r="M29" s="2"/>
    </row>
    <row r="30" spans="2:16" ht="22.15" customHeight="1">
      <c r="B30" s="25"/>
      <c r="C30" s="13"/>
      <c r="D30" s="12"/>
      <c r="E30" s="27"/>
      <c r="F30" s="27"/>
      <c r="G30" s="29"/>
      <c r="H30" s="29"/>
      <c r="I30" s="62">
        <v>0</v>
      </c>
      <c r="J30" s="20"/>
      <c r="K30" s="2"/>
      <c r="L30" s="2"/>
      <c r="M30" s="2"/>
      <c r="N30" s="2"/>
      <c r="O30" s="2"/>
      <c r="P30" s="2"/>
    </row>
    <row r="31" spans="2:16" ht="22.15" customHeight="1">
      <c r="B31" s="25"/>
      <c r="C31" s="13"/>
      <c r="D31" s="12"/>
      <c r="E31" s="27"/>
      <c r="F31" s="27"/>
      <c r="G31" s="29"/>
      <c r="H31" s="29"/>
      <c r="I31" s="62">
        <v>0</v>
      </c>
      <c r="J31" s="20"/>
      <c r="K31" s="2"/>
      <c r="M31" s="2"/>
    </row>
    <row r="32" spans="2:16" ht="22.15" customHeight="1">
      <c r="B32" s="25"/>
      <c r="C32" s="13"/>
      <c r="D32" s="12"/>
      <c r="E32" s="27"/>
      <c r="F32" s="27"/>
      <c r="G32" s="29"/>
      <c r="H32" s="29"/>
      <c r="I32" s="62">
        <v>0</v>
      </c>
      <c r="J32" s="20"/>
      <c r="K32" s="2"/>
      <c r="M32" s="2"/>
    </row>
    <row r="33" spans="2:13" ht="22.15" customHeight="1">
      <c r="B33" s="25"/>
      <c r="C33" s="13"/>
      <c r="D33" s="12"/>
      <c r="E33" s="27"/>
      <c r="F33" s="27"/>
      <c r="G33" s="29"/>
      <c r="H33" s="29"/>
      <c r="I33" s="62">
        <v>0</v>
      </c>
      <c r="J33" s="20"/>
      <c r="K33" s="2"/>
      <c r="M33" s="2"/>
    </row>
    <row r="34" spans="2:13" ht="22.15" customHeight="1">
      <c r="B34" s="25"/>
      <c r="C34" s="13"/>
      <c r="D34" s="12"/>
      <c r="E34" s="27"/>
      <c r="F34" s="27"/>
      <c r="G34" s="29"/>
      <c r="H34" s="29"/>
      <c r="I34" s="62">
        <v>0</v>
      </c>
      <c r="J34" s="20"/>
      <c r="K34" s="2"/>
      <c r="M34" s="2"/>
    </row>
    <row r="35" spans="2:13" ht="22.15" customHeight="1" thickBot="1">
      <c r="B35" s="26"/>
      <c r="C35" s="21"/>
      <c r="D35" s="22"/>
      <c r="E35" s="28"/>
      <c r="F35" s="28"/>
      <c r="G35" s="30"/>
      <c r="H35" s="30"/>
      <c r="I35" s="63">
        <v>0</v>
      </c>
      <c r="J35" s="23"/>
      <c r="K35" s="2"/>
      <c r="M35" s="2"/>
    </row>
    <row r="36" spans="2:13" ht="10.9" customHeight="1"/>
  </sheetData>
  <phoneticPr fontId="9" type="noConversion"/>
  <conditionalFormatting sqref="I6:I35">
    <cfRule type="cellIs" dxfId="9" priority="243" operator="equal">
      <formula>0</formula>
    </cfRule>
    <cfRule type="dataBar" priority="335">
      <dataBar>
        <cfvo type="percent" val="1"/>
        <cfvo type="max"/>
        <color theme="8" tint="0.39997558519241921"/>
      </dataBar>
      <extLst>
        <ext xmlns:x14="http://schemas.microsoft.com/office/spreadsheetml/2009/9/main" uri="{B025F937-C7B1-47D3-B67F-A62EFF666E3E}">
          <x14:id>{BF3D3DB7-8BB9-C947-8751-FA9302945E47}</x14:id>
        </ext>
      </extLst>
    </cfRule>
  </conditionalFormatting>
  <conditionalFormatting sqref="L6:L8 B6:B35">
    <cfRule type="containsText" dxfId="8" priority="1" operator="containsText" text="✔">
      <formula>NOT(ISERROR(SEARCH("✔",B6)))</formula>
    </cfRule>
  </conditionalFormatting>
  <conditionalFormatting sqref="N6:N8 G6:G35">
    <cfRule type="containsText" dxfId="7" priority="30" operator="containsText" text="Low">
      <formula>NOT(ISERROR(SEARCH("Low",G6)))</formula>
    </cfRule>
    <cfRule type="containsText" dxfId="6" priority="31" operator="containsText" text="Medium">
      <formula>NOT(ISERROR(SEARCH("Medium",G6)))</formula>
    </cfRule>
    <cfRule type="containsText" dxfId="5" priority="32" operator="containsText" text="High">
      <formula>NOT(ISERROR(SEARCH("High",G6)))</formula>
    </cfRule>
  </conditionalFormatting>
  <conditionalFormatting sqref="P6:P10 H6:H35">
    <cfRule type="containsText" dxfId="4" priority="2" operator="containsText" text="Not Started">
      <formula>NOT(ISERROR(SEARCH("Not Started",H6)))</formula>
    </cfRule>
    <cfRule type="containsText" dxfId="3" priority="34" operator="containsText" text="On Hold">
      <formula>NOT(ISERROR(SEARCH("On Hold",H6)))</formula>
    </cfRule>
    <cfRule type="containsText" dxfId="2" priority="35" operator="containsText" text="Overdue">
      <formula>NOT(ISERROR(SEARCH("Overdue",H6)))</formula>
    </cfRule>
    <cfRule type="containsText" dxfId="1" priority="36" operator="containsText" text="Complete">
      <formula>NOT(ISERROR(SEARCH("Complete",H6)))</formula>
    </cfRule>
    <cfRule type="containsText" dxfId="0" priority="37" operator="containsText" text="In Progress">
      <formula>NOT(ISERROR(SEARCH("In Progress",H6)))</formula>
    </cfRule>
  </conditionalFormatting>
  <dataValidations count="3">
    <dataValidation type="list" allowBlank="1" showInputMessage="1" showErrorMessage="1" sqref="G6:G35" xr:uid="{00000000-0002-0000-0000-000000000000}">
      <formula1>$N$6:$N$8</formula1>
    </dataValidation>
    <dataValidation type="list" allowBlank="1" showInputMessage="1" showErrorMessage="1" sqref="H6:H35" xr:uid="{00000000-0002-0000-0000-000001000000}">
      <formula1>$P$6:$P$10</formula1>
    </dataValidation>
    <dataValidation type="list" allowBlank="1" showInputMessage="1" showErrorMessage="1" sqref="B6:B35" xr:uid="{00000000-0002-0000-0000-000002000000}">
      <formula1>$L$6:$L$8</formula1>
    </dataValidation>
  </dataValidations>
  <pageMargins left="0.3" right="0.3" top="0.3" bottom="0.3" header="0" footer="0"/>
  <pageSetup scale="80" fitToHeight="0" orientation="landscape" horizontalDpi="0" verticalDpi="0"/>
  <extLst>
    <ext xmlns:x14="http://schemas.microsoft.com/office/spreadsheetml/2009/9/main" uri="{78C0D931-6437-407d-A8EE-F0AAD7539E65}">
      <x14:conditionalFormattings>
        <x14:conditionalFormatting xmlns:xm="http://schemas.microsoft.com/office/excel/2006/main">
          <x14:cfRule type="dataBar" id="{BF3D3DB7-8BB9-C947-8751-FA9302945E47}">
            <x14:dataBar minLength="0" maxLength="100" direction="leftToRight">
              <x14:cfvo type="percent">
                <xm:f>1</xm:f>
              </x14:cfvo>
              <x14:cfvo type="autoMax"/>
              <x14:negativeFillColor rgb="FFFF0000"/>
              <x14:axisColor rgb="FF000000"/>
            </x14:dataBar>
          </x14:cfRule>
          <xm:sqref>I6:I35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B6" sqref="B6"/>
    </sheetView>
  </sheetViews>
  <sheetFormatPr defaultRowHeight="14.45"/>
  <cols>
    <col min="1" max="1" width="22.28515625" customWidth="1"/>
    <col min="2" max="2" width="18.85546875" customWidth="1"/>
    <col min="3" max="3" width="30.85546875" customWidth="1"/>
    <col min="4" max="4" width="38.5703125" customWidth="1"/>
    <col min="5" max="5" width="22.7109375" customWidth="1"/>
  </cols>
  <sheetData>
    <row r="1" spans="1:5">
      <c r="A1" s="38" t="s">
        <v>52</v>
      </c>
      <c r="B1" s="38"/>
      <c r="C1" s="39" t="s">
        <v>53</v>
      </c>
      <c r="D1" s="39" t="s">
        <v>54</v>
      </c>
      <c r="E1" s="40"/>
    </row>
    <row r="2" spans="1:5" ht="43.15">
      <c r="A2" s="41" t="s">
        <v>55</v>
      </c>
      <c r="B2" s="47" t="s">
        <v>56</v>
      </c>
      <c r="C2" s="43" t="s">
        <v>57</v>
      </c>
      <c r="D2" s="44" t="s">
        <v>58</v>
      </c>
      <c r="E2" s="44" t="s">
        <v>59</v>
      </c>
    </row>
    <row r="3" spans="1:5" ht="57.6">
      <c r="A3" s="42"/>
      <c r="B3" s="47" t="s">
        <v>60</v>
      </c>
      <c r="C3" s="45" t="s">
        <v>61</v>
      </c>
      <c r="D3" s="40" t="s">
        <v>62</v>
      </c>
      <c r="E3" s="40"/>
    </row>
    <row r="4" spans="1:5" ht="43.15">
      <c r="A4" s="42"/>
      <c r="B4" s="47" t="s">
        <v>63</v>
      </c>
      <c r="C4" s="45" t="s">
        <v>64</v>
      </c>
      <c r="D4" s="40" t="s">
        <v>65</v>
      </c>
      <c r="E4" s="40"/>
    </row>
    <row r="5" spans="1:5">
      <c r="A5" s="42"/>
      <c r="B5" s="47" t="s">
        <v>66</v>
      </c>
      <c r="C5" s="45" t="s">
        <v>67</v>
      </c>
      <c r="D5" s="46" t="s">
        <v>68</v>
      </c>
      <c r="E5" s="40"/>
    </row>
    <row r="6" spans="1:5" ht="57.6">
      <c r="A6" s="42"/>
      <c r="B6" s="47" t="s">
        <v>69</v>
      </c>
      <c r="C6" s="45" t="s">
        <v>70</v>
      </c>
      <c r="D6" s="40" t="s">
        <v>71</v>
      </c>
      <c r="E6" s="40"/>
    </row>
    <row r="7" spans="1:5" ht="57.6">
      <c r="A7" s="42"/>
      <c r="B7" s="47" t="s">
        <v>72</v>
      </c>
      <c r="C7" s="45" t="s">
        <v>73</v>
      </c>
      <c r="D7" s="40" t="s">
        <v>71</v>
      </c>
      <c r="E7"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election activeCell="B14" sqref="B14"/>
    </sheetView>
  </sheetViews>
  <sheetFormatPr defaultRowHeight="14.45"/>
  <cols>
    <col min="1" max="1" width="23.5703125" customWidth="1"/>
    <col min="2" max="2" width="53.5703125" customWidth="1"/>
    <col min="3" max="3" width="35.7109375" customWidth="1"/>
  </cols>
  <sheetData>
    <row r="1" spans="1:3" ht="15.6">
      <c r="A1" s="53" t="s">
        <v>74</v>
      </c>
      <c r="B1" s="54" t="s">
        <v>75</v>
      </c>
      <c r="C1" s="55" t="s">
        <v>76</v>
      </c>
    </row>
    <row r="2" spans="1:3" ht="15.6">
      <c r="A2" s="56" t="s">
        <v>77</v>
      </c>
      <c r="B2" s="57" t="s">
        <v>78</v>
      </c>
      <c r="C2" s="58" t="s">
        <v>79</v>
      </c>
    </row>
    <row r="3" spans="1:3" ht="15.6">
      <c r="A3" s="56" t="s">
        <v>80</v>
      </c>
      <c r="B3" s="57" t="s">
        <v>81</v>
      </c>
      <c r="C3" s="58" t="s">
        <v>82</v>
      </c>
    </row>
    <row r="4" spans="1:3" ht="30.6">
      <c r="A4" s="56" t="s">
        <v>83</v>
      </c>
      <c r="B4" s="57" t="s">
        <v>84</v>
      </c>
      <c r="C4" s="58" t="s">
        <v>85</v>
      </c>
    </row>
    <row r="5" spans="1:3" ht="12" customHeight="1" thickBot="1">
      <c r="A5" s="59" t="s">
        <v>86</v>
      </c>
      <c r="B5" s="60" t="s">
        <v>87</v>
      </c>
      <c r="C5" s="61" t="s">
        <v>88</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tabSelected="1" topLeftCell="B1" workbookViewId="0">
      <selection activeCell="E3" sqref="E3"/>
    </sheetView>
  </sheetViews>
  <sheetFormatPr defaultRowHeight="14.45"/>
  <cols>
    <col min="1" max="1" width="25" customWidth="1"/>
    <col min="2" max="2" width="48.7109375" customWidth="1"/>
    <col min="3" max="3" width="37" customWidth="1"/>
    <col min="4" max="4" width="33.7109375" customWidth="1"/>
    <col min="5" max="5" width="23.7109375" customWidth="1"/>
    <col min="6" max="6" width="20.7109375" customWidth="1"/>
    <col min="7" max="7" width="12" customWidth="1"/>
  </cols>
  <sheetData>
    <row r="1" spans="1:7" ht="15.6">
      <c r="A1" s="48" t="s">
        <v>74</v>
      </c>
      <c r="B1" s="48" t="s">
        <v>76</v>
      </c>
      <c r="C1" s="48" t="s">
        <v>89</v>
      </c>
      <c r="D1" s="48" t="s">
        <v>90</v>
      </c>
      <c r="E1" s="48" t="s">
        <v>91</v>
      </c>
      <c r="F1" s="48" t="s">
        <v>92</v>
      </c>
      <c r="G1" s="52" t="s">
        <v>93</v>
      </c>
    </row>
    <row r="2" spans="1:7" ht="409.15" customHeight="1">
      <c r="A2" s="50" t="s">
        <v>94</v>
      </c>
      <c r="B2" s="49" t="s">
        <v>95</v>
      </c>
      <c r="C2" s="49" t="s">
        <v>96</v>
      </c>
      <c r="D2" s="49" t="s">
        <v>97</v>
      </c>
      <c r="E2" s="49" t="s">
        <v>98</v>
      </c>
      <c r="F2" s="49" t="s">
        <v>99</v>
      </c>
      <c r="G2" s="51" t="s">
        <v>100</v>
      </c>
    </row>
    <row r="3" spans="1:7" ht="409.6">
      <c r="A3" s="50" t="s">
        <v>101</v>
      </c>
      <c r="B3" s="49" t="s">
        <v>102</v>
      </c>
      <c r="C3" s="49" t="s">
        <v>103</v>
      </c>
      <c r="D3" s="49" t="s">
        <v>104</v>
      </c>
      <c r="E3" s="49" t="s">
        <v>105</v>
      </c>
      <c r="F3" s="49" t="s">
        <v>106</v>
      </c>
    </row>
    <row r="4" spans="1:7" ht="409.6">
      <c r="A4" s="50" t="s">
        <v>107</v>
      </c>
      <c r="B4" s="49" t="s">
        <v>108</v>
      </c>
      <c r="C4" s="49" t="s">
        <v>109</v>
      </c>
      <c r="D4" s="49" t="s">
        <v>110</v>
      </c>
      <c r="E4" s="49" t="s">
        <v>111</v>
      </c>
      <c r="F4" s="49" t="s">
        <v>112</v>
      </c>
    </row>
    <row r="5" spans="1:7" ht="409.6">
      <c r="A5" s="50" t="s">
        <v>113</v>
      </c>
      <c r="B5" s="49" t="s">
        <v>114</v>
      </c>
      <c r="C5" s="49" t="s">
        <v>115</v>
      </c>
      <c r="D5" s="49" t="s">
        <v>116</v>
      </c>
      <c r="E5" s="49" t="s">
        <v>117</v>
      </c>
      <c r="F5" s="49"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Sanjeev Anand Shanmugam</dc:creator>
  <cp:keywords/>
  <dc:description/>
  <cp:lastModifiedBy/>
  <cp:revision/>
  <dcterms:created xsi:type="dcterms:W3CDTF">2017-03-12T00:10:35Z</dcterms:created>
  <dcterms:modified xsi:type="dcterms:W3CDTF">2026-06-24T10:37:19Z</dcterms:modified>
  <cp:category/>
  <cp:contentStatus/>
</cp:coreProperties>
</file>