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pc\Downloads\Excel Project\"/>
    </mc:Choice>
  </mc:AlternateContent>
  <xr:revisionPtr revIDLastSave="0" documentId="13_ncr:1_{40DC5BDA-4552-4865-ADDD-18C4879017C5}"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8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<sst xmlns="http://schemas.openxmlformats.org/spreadsheetml/2006/main" count="977" uniqueCount="210">
  <si>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</si>
  <si>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</si>
  <si>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</si>
  <si>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</si>
  <si>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</si>
  <si>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</si>
  <si>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</si>
  <si>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</si>
  <si>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</si>
  <si>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</si>
  <si>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</si>
  <si>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</si>
  <si>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</si>
  <si>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</si>
  <si>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</si>
  <si>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</si>
  <si>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</si>
  <si>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</si>
  <si>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</si>
  <si>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</si>
  <si>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</si>
  <si>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</si>
  <si>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</si>
  <si>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</si>
  <si>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</si>
  <si>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</si>
  <si>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</si>
  <si>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</si>
  <si>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</si>
  <si>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</si>
  <si>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</si>
  <si>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</si>
  <si>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</si>
  <si>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</si>
  <si>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</si>
  <si>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</si>
  <si>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</si>
  <si>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</si>
  <si>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</si>
  <si>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</si>
  <si>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</si>
  <si>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</si>
  <si>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</si>
  <si>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</si>
  <si>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</si>
  <si>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</si>
  <si>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</si>
  <si>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</si>
  <si>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</si>
  <si>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</si>
  <si>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</si>
  <si>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</si>
  <si>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</si>
  <si>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</si>
  <si>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</si>
  <si>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</si>
  <si>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</si>
  <si>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</si>
  <si>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</si>
  <si>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</si>
  <si>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</si>
  <si>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</si>
  <si>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</si>
  <si>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</si>
  <si>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</si>
  <si>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</si>
  <si>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</si>
  <si>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</si>
  <si>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</si>
  <si>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</si>
  <si>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</si>
  <si>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</si>
  <si>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</si>
  <si>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</si>
  <si>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</si>
  <si>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</si>
  <si>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</si>
  <si>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</si>
  <si>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</si>
  <si>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</si>
  <si>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</si>
  <si>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</si>
  <si>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</si>
  <si>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</si>
  <si>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</si>
  <si>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</si>
  <si>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</si>
  <si>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</si>
  <si>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</si>
  <si>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</si>
  <si>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</si>
  <si>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</si>
  <si>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</si>
  <si>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</si>
  <si>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</si>
  <si>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</si>
  <si>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</si>
  <si>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</si>
  <si>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</si>
  <si>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</si>
  <si>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</si>
  <si>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</si>
  <si>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</si>
  <si>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</si>
  <si>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</si>
  <si>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</si>
  <si>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</si>
  <si>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</si>
  <si>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</si>
  <si>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</si>
  <si>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</si>
  <si>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</si>
  <si>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</si>
  <si>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</si>
  <si>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</si>
  <si>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</si>
  <si>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</si>
  <si>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</si>
  <si>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</si>
  <si>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</si>
  <si>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</si>
  <si>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</si>
  <si>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</si>
  <si>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</si>
  <si>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</si>
  <si>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</si>
  <si>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</si>
  <si>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</si>
  <si>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</si>
  <si>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</si>
  <si>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</si>
  <si>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</si>
  <si>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</si>
  <si>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</si>
  <si>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</si>
  <si>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</si>
  <si>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</si>
  <si>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</si>
  <si>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</si>
  <si>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</si>
  <si>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</si>
  <si>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</si>
  <si>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</si>
  <si>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</si>
  <si>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</si>
  <si>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</si>
  <si>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</si>
  <si>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</si>
  <si>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</si>
  <si>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</si>
  <si>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</si>
  <si>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</si>
  <si>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</si>
  <si>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</si>
  <si>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</si>
  <si>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</si>
  <si>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</si>
  <si>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</si>
  <si>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</si>
  <si>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</si>
  <si>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</si>
  <si>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</si>
  <si>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</si>
  <si>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</si>
  <si>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</si>
  <si>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</si>
  <si>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</si>
  <si>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</si>
  <si>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</si>
  <si>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</si>
  <si>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</si>
  <si>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</si>
  <si>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</si>
  <si>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</si>
  <si>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</si>
  <si>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</si>
  <si>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</si>
  <si>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</si>
  <si>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</si>
  <si>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</si>
  <si>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</si>
  <si>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</si>
  <si>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</si>
  <si>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</si>
  <si>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</si>
  <si>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</si>
  <si>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</si>
  <si>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</si>
  <si>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</si>
  <si>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</si>
  <si>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</si>
  <si>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</si>
  <si>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</si>
  <si>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</si>
  <si>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</si>
  <si>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</si>
  <si>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</si>
  <si>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</si>
  <si>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</si>
  <si>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</si>
  <si>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</si>
  <si>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</si>
  <si>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</si>
  <si>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</si>
  <si>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</si>
  <si>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</si>
  <si>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</si>
  <si>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</si>
  <si>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</si>
  <si>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Car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</si>
</sst>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b/>
      <i/>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20"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Cadillac</c:v>
                </c:pt>
              </c:strCache>
            </c:strRef>
          </c:cat>
          <c:val>
            <c:numRef>
              <c:f>'Bar Chart'!$B$4:$B$8</c:f>
              <c:numCache>
                <c:formatCode>"$"#,##0.00</c:formatCode>
                <c:ptCount val="4"/>
                <c:pt idx="0">
                  <c:v>21986.666666666668</c:v>
                </c:pt>
                <c:pt idx="1">
                  <c:v>28270</c:v>
                </c:pt>
                <c:pt idx="2">
                  <c:v>29766.666666666668</c:v>
                </c:pt>
                <c:pt idx="3">
                  <c:v>24964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Cadillac</c:v>
                </c:pt>
              </c:strCache>
            </c:strRef>
          </c:cat>
          <c:val>
            <c:numRef>
              <c:f>'Bar Chart'!$C$4:$C$8</c:f>
              <c:numCache>
                <c:formatCode>"$"#,##0.00</c:formatCode>
                <c:ptCount val="4"/>
                <c:pt idx="0">
                  <c:v>30633.333333333332</c:v>
                </c:pt>
                <c:pt idx="1">
                  <c:v>39980</c:v>
                </c:pt>
                <c:pt idx="2">
                  <c:v>33096.666666666664</c:v>
                </c:pt>
                <c:pt idx="3">
                  <c:v>40254</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5"/>
                <c:pt idx="0">
                  <c:v>Camry</c:v>
                </c:pt>
                <c:pt idx="1">
                  <c:v>Celica</c:v>
                </c:pt>
                <c:pt idx="2">
                  <c:v>Land Cruiser</c:v>
                </c:pt>
                <c:pt idx="3">
                  <c:v>Sienna</c:v>
                </c:pt>
                <c:pt idx="4">
                  <c:v>Tacoma</c:v>
                </c:pt>
              </c:strCache>
            </c:strRef>
          </c:cat>
          <c:val>
            <c:numRef>
              <c:f>'Column, Pie, Sunburst Chart'!$M$2:$M$156</c:f>
              <c:numCache>
                <c:formatCode>General</c:formatCode>
                <c:ptCount val="5"/>
                <c:pt idx="0">
                  <c:v>54.372419649999998</c:v>
                </c:pt>
                <c:pt idx="1">
                  <c:v>56.496030339999997</c:v>
                </c:pt>
                <c:pt idx="2">
                  <c:v>102.5289842</c:v>
                </c:pt>
                <c:pt idx="3">
                  <c:v>78.027219470000006</c:v>
                </c:pt>
                <c:pt idx="4">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4461-41DC-B413-6570C8067923}"/>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4461-41DC-B413-6570C8067923}"/>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461-41DC-B413-6570C806792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5"/>
                <c:pt idx="0">
                  <c:v>Camry</c:v>
                </c:pt>
                <c:pt idx="1">
                  <c:v>Celica</c:v>
                </c:pt>
                <c:pt idx="2">
                  <c:v>Land Cruiser</c:v>
                </c:pt>
                <c:pt idx="3">
                  <c:v>Sienna</c:v>
                </c:pt>
                <c:pt idx="4">
                  <c:v>Tacoma</c:v>
                </c:pt>
              </c:strCache>
            </c:strRef>
          </c:cat>
          <c:val>
            <c:numRef>
              <c:f>'Column, Pie, Sunburst Chart'!$F$2:$F$156</c:f>
              <c:numCache>
                <c:formatCode>0%</c:formatCode>
                <c:ptCount val="5"/>
                <c:pt idx="0">
                  <c:v>0.75607946112569924</c:v>
                </c:pt>
                <c:pt idx="1">
                  <c:v>0.91525925925925922</c:v>
                </c:pt>
                <c:pt idx="2">
                  <c:v>0.65883080729972165</c:v>
                </c:pt>
                <c:pt idx="3">
                  <c:v>0.83552396280400576</c:v>
                </c:pt>
                <c:pt idx="4">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2010419125275716E-2"/>
          <c:y val="0.21639033363336552"/>
          <c:w val="0.89505061867266589"/>
          <c:h val="0.68515310586176725"/>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5"/>
                <c:pt idx="0">
                  <c:v>Camry</c:v>
                </c:pt>
                <c:pt idx="1">
                  <c:v>Celica</c:v>
                </c:pt>
                <c:pt idx="2">
                  <c:v>Land Cruiser</c:v>
                </c:pt>
                <c:pt idx="3">
                  <c:v>Sienna</c:v>
                </c:pt>
                <c:pt idx="4">
                  <c:v>Tacoma</c:v>
                </c:pt>
              </c:strCache>
            </c:strRef>
          </c:cat>
          <c:val>
            <c:numRef>
              <c:f>'Column, Pie, Sunburst Chart'!$M$2:$M$156</c:f>
              <c:numCache>
                <c:formatCode>General</c:formatCode>
                <c:ptCount val="5"/>
                <c:pt idx="0">
                  <c:v>54.372419649999998</c:v>
                </c:pt>
                <c:pt idx="1">
                  <c:v>56.496030339999997</c:v>
                </c:pt>
                <c:pt idx="2">
                  <c:v>102.5289842</c:v>
                </c:pt>
                <c:pt idx="3">
                  <c:v>78.027219470000006</c:v>
                </c:pt>
                <c:pt idx="4">
                  <c:v>55.297116580000001</c:v>
                </c:pt>
              </c:numCache>
            </c:numRef>
          </c:val>
          <c:extLst>
            <c:ext xmlns:c16="http://schemas.microsoft.com/office/drawing/2014/chart" uri="{C3380CC4-5D6E-409C-BE32-E72D297353CC}">
              <c16:uniqueId val="{00000000-729D-455F-812F-D95258E4BF8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400" b="1"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2151729251195705E-2"/>
          <c:y val="0.25104511691191156"/>
          <c:w val="0.76918576316034526"/>
          <c:h val="0.74701509374365449"/>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D6F-4A9E-AFF2-74C3B8668B8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D6F-4A9E-AFF2-74C3B8668B8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D6F-4A9E-AFF2-74C3B8668B8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D6F-4A9E-AFF2-74C3B8668B8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D6F-4A9E-AFF2-74C3B8668B8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D6F-4A9E-AFF2-74C3B8668B8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139A-406F-A7EE-0972935151A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139A-406F-A7EE-0972935151AB}"/>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139A-406F-A7EE-0972935151AB}"/>
              </c:ext>
            </c:extLst>
          </c:dPt>
          <c:dLbls>
            <c:dLbl>
              <c:idx val="3"/>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D6F-4A9E-AFF2-74C3B8668B8D}"/>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5"/>
                <c:pt idx="0">
                  <c:v>Camry</c:v>
                </c:pt>
                <c:pt idx="1">
                  <c:v>Celica</c:v>
                </c:pt>
                <c:pt idx="2">
                  <c:v>Land Cruiser</c:v>
                </c:pt>
                <c:pt idx="3">
                  <c:v>Sienna</c:v>
                </c:pt>
                <c:pt idx="4">
                  <c:v>Tacoma</c:v>
                </c:pt>
              </c:strCache>
            </c:strRef>
          </c:cat>
          <c:val>
            <c:numRef>
              <c:f>'Column, Pie, Sunburst Chart'!$F$2:$F$156</c:f>
              <c:numCache>
                <c:formatCode>0%</c:formatCode>
                <c:ptCount val="5"/>
                <c:pt idx="0">
                  <c:v>0.75607946112569924</c:v>
                </c:pt>
                <c:pt idx="1">
                  <c:v>0.91525925925925922</c:v>
                </c:pt>
                <c:pt idx="2">
                  <c:v>0.65883080729972165</c:v>
                </c:pt>
                <c:pt idx="3">
                  <c:v>0.83552396280400576</c:v>
                </c:pt>
                <c:pt idx="4">
                  <c:v>0.83058639833448988</c:v>
                </c:pt>
              </c:numCache>
            </c:numRef>
          </c:val>
          <c:extLst>
            <c:ext xmlns:c16="http://schemas.microsoft.com/office/drawing/2014/chart" uri="{C3380CC4-5D6E-409C-BE32-E72D297353CC}">
              <c16:uniqueId val="{0000000C-8D6F-4A9E-AFF2-74C3B8668B8D}"/>
            </c:ext>
          </c:extLst>
        </c:ser>
        <c:dLbls>
          <c:dLblPos val="ctr"/>
          <c:showLegendKey val="0"/>
          <c:showVal val="0"/>
          <c:showCatName val="1"/>
          <c:showSerName val="0"/>
          <c:showPercent val="0"/>
          <c:showBubbleSize val="0"/>
          <c:showLeaderLines val="1"/>
        </c:dLbls>
      </c:pie3DChart>
      <c:spPr>
        <a:noFill/>
        <a:ln>
          <a:noFill/>
        </a:ln>
        <a:effectLst/>
      </c:spPr>
    </c:plotArea>
    <c:legend>
      <c:legendPos val="t"/>
      <c:layout>
        <c:manualLayout>
          <c:xMode val="edge"/>
          <c:yMode val="edge"/>
          <c:x val="0.10964980961322709"/>
          <c:y val="0.10660043460387718"/>
          <c:w val="0.78070015865749509"/>
          <c:h val="0.1316379861890377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16304141174343"/>
          <c:y val="0.12681147512277649"/>
          <c:w val="0.82966489348791406"/>
          <c:h val="0.7362631767523431"/>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Cadillac</c:v>
                </c:pt>
              </c:strCache>
            </c:strRef>
          </c:cat>
          <c:val>
            <c:numRef>
              <c:f>'Bar Chart'!$B$4:$B$8</c:f>
              <c:numCache>
                <c:formatCode>"$"#,##0.00</c:formatCode>
                <c:ptCount val="4"/>
                <c:pt idx="0">
                  <c:v>21986.666666666668</c:v>
                </c:pt>
                <c:pt idx="1">
                  <c:v>28270</c:v>
                </c:pt>
                <c:pt idx="2">
                  <c:v>29766.666666666668</c:v>
                </c:pt>
                <c:pt idx="3">
                  <c:v>24964</c:v>
                </c:pt>
              </c:numCache>
            </c:numRef>
          </c:val>
          <c:extLst>
            <c:ext xmlns:c16="http://schemas.microsoft.com/office/drawing/2014/chart" uri="{C3380CC4-5D6E-409C-BE32-E72D297353CC}">
              <c16:uniqueId val="{00000000-2473-4945-9EF8-9F4A50D8C541}"/>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Cadillac</c:v>
                </c:pt>
              </c:strCache>
            </c:strRef>
          </c:cat>
          <c:val>
            <c:numRef>
              <c:f>'Bar Chart'!$C$4:$C$8</c:f>
              <c:numCache>
                <c:formatCode>"$"#,##0.00</c:formatCode>
                <c:ptCount val="4"/>
                <c:pt idx="0">
                  <c:v>30633.333333333332</c:v>
                </c:pt>
                <c:pt idx="1">
                  <c:v>39980</c:v>
                </c:pt>
                <c:pt idx="2">
                  <c:v>33096.666666666664</c:v>
                </c:pt>
                <c:pt idx="3">
                  <c:v>40254</c:v>
                </c:pt>
              </c:numCache>
            </c:numRef>
          </c:val>
          <c:extLst>
            <c:ext xmlns:c16="http://schemas.microsoft.com/office/drawing/2014/chart" uri="{C3380CC4-5D6E-409C-BE32-E72D297353CC}">
              <c16:uniqueId val="{00000001-2473-4945-9EF8-9F4A50D8C541}"/>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1"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manualLayout>
          <c:xMode val="edge"/>
          <c:yMode val="edge"/>
          <c:x val="0.27686612251217257"/>
          <c:y val="0.90897418111378203"/>
          <c:w val="0.49452506411024871"/>
          <c:h val="8.0722386869803833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defRPr b="1"/>
            </a:pPr>
            <a:r>
              <a:rPr lang="en-US" sz="1800" b="1" i="0" baseline="0">
                <a:effectLst/>
              </a:rPr>
              <a:t>Unit Sales</a:t>
            </a:r>
          </a:p>
          <a:p>
            <a:pPr rtl="0">
              <a:defRPr b="1"/>
            </a:pPr>
            <a:endParaRPr lang="en-CA" sz="1400" b="1">
              <a:effectLst/>
            </a:endParaRPr>
          </a:p>
        </cx:rich>
      </cx:tx>
    </cx:title>
    <cx:plotArea>
      <cx:plotAreaRegion>
        <cx:series layoutId="sunburst" uniqueId="{BA67920D-01B5-344D-988F-2033EFE5936B}">
          <cx:tx>
            <cx:txData>
              <cx:f/>
              <cx:v>Unit Sales</cx:v>
            </cx:txData>
          </cx:tx>
          <cx:dataLabels pos="ctr">
            <cx:txPr>
              <a:bodyPr spcFirstLastPara="1" vertOverflow="ellipsis" horzOverflow="overflow" wrap="square" lIns="0" tIns="0" rIns="0" bIns="0" anchor="ctr" anchorCtr="1"/>
              <a:lstStyle/>
              <a:p>
                <a:pPr algn="ctr" rtl="0">
                  <a:defRPr sz="1600" b="1">
                    <a:solidFill>
                      <a:schemeClr val="tx1"/>
                    </a:solidFill>
                  </a:defRPr>
                </a:pPr>
                <a:endParaRPr lang="en-US" sz="1600" b="1" i="0" u="none" strike="noStrike" baseline="0">
                  <a:solidFill>
                    <a:schemeClr val="tx1"/>
                  </a:solidFill>
                  <a:latin typeface="Calibri" panose="020F0502020204030204"/>
                </a:endParaRPr>
              </a:p>
            </cx:txPr>
            <cx:visibility seriesName="0" categoryName="1" value="0"/>
          </cx:dataLabels>
          <cx:dataId val="0"/>
        </cx:series>
      </cx:plotAreaRegion>
    </cx:plotArea>
    <cx:legend pos="r" align="ctr" overlay="0">
      <cx:txPr>
        <a:bodyPr spcFirstLastPara="1" vertOverflow="ellipsis" horzOverflow="overflow" wrap="square" lIns="0" tIns="0" rIns="0" bIns="0" anchor="ctr" anchorCtr="1"/>
        <a:lstStyle/>
        <a:p>
          <a:pPr algn="ctr" rtl="0">
            <a:defRPr sz="1200" b="1"/>
          </a:pPr>
          <a:endParaRPr lang="en-US" sz="1200" b="1" i="0" u="none" strike="noStrike" baseline="0">
            <a:solidFill>
              <a:sysClr val="windowText" lastClr="000000">
                <a:lumMod val="75000"/>
                <a:lumOff val="2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178</xdr:row>
      <xdr:rowOff>0</xdr:rowOff>
    </xdr:from>
    <xdr:to>
      <xdr:col>8</xdr:col>
      <xdr:colOff>587375</xdr:colOff>
      <xdr:row>191</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56724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xdr:row>
      <xdr:rowOff>163284</xdr:rowOff>
    </xdr:from>
    <xdr:to>
      <xdr:col>37</xdr:col>
      <xdr:colOff>491613</xdr:colOff>
      <xdr:row>44</xdr:row>
      <xdr:rowOff>87086</xdr:rowOff>
    </xdr:to>
    <xdr:grpSp>
      <xdr:nvGrpSpPr>
        <xdr:cNvPr id="5" name="Group 4">
          <a:extLst>
            <a:ext uri="{FF2B5EF4-FFF2-40B4-BE49-F238E27FC236}">
              <a16:creationId xmlns:a16="http://schemas.microsoft.com/office/drawing/2014/main" id="{43337DBA-3ACF-A24D-3B55-CF07F5F48028}"/>
            </a:ext>
          </a:extLst>
        </xdr:cNvPr>
        <xdr:cNvGrpSpPr/>
      </xdr:nvGrpSpPr>
      <xdr:grpSpPr>
        <a:xfrm>
          <a:off x="0" y="900703"/>
          <a:ext cx="23228710" cy="7297996"/>
          <a:chOff x="0" y="903513"/>
          <a:chExt cx="14619514" cy="7326087"/>
        </a:xfrm>
      </xdr:grpSpPr>
      <xdr:graphicFrame macro="">
        <xdr:nvGraphicFramePr>
          <xdr:cNvPr id="2" name="Chart 1">
            <a:extLst>
              <a:ext uri="{FF2B5EF4-FFF2-40B4-BE49-F238E27FC236}">
                <a16:creationId xmlns:a16="http://schemas.microsoft.com/office/drawing/2014/main" id="{062A8ED4-9B57-4CB4-A78E-AD979A6129A8}"/>
              </a:ext>
              <a:ext uri="{147F2762-F138-4A5C-976F-8EAC2B608ADB}">
                <a16:predDERef xmlns:a16="http://schemas.microsoft.com/office/drawing/2014/main" pred="{F201C03C-A1A2-FF46-BE4D-8B391F354697}"/>
              </a:ext>
            </a:extLst>
          </xdr:cNvPr>
          <xdr:cNvGraphicFramePr>
            <a:graphicFrameLocks/>
          </xdr:cNvGraphicFramePr>
        </xdr:nvGraphicFramePr>
        <xdr:xfrm>
          <a:off x="0" y="4604658"/>
          <a:ext cx="5889170" cy="3624942"/>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2B29205-F7DE-4FDD-B3AF-5D7EEA6041CD}"/>
                  </a:ext>
                  <a:ext uri="{147F2762-F138-4A5C-976F-8EAC2B608ADB}">
                    <a16:predDERef xmlns:a16="http://schemas.microsoft.com/office/drawing/2014/main" pred="{71B7AA35-EA38-764D-A229-E35761591BFA}"/>
                  </a:ext>
                </a:extLst>
              </xdr:cNvPr>
              <xdr:cNvGraphicFramePr/>
            </xdr:nvGraphicFramePr>
            <xdr:xfrm>
              <a:off x="5902232" y="4593772"/>
              <a:ext cx="5745481" cy="3635828"/>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902232" y="4593772"/>
                <a:ext cx="5745481" cy="36358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4" name="Chart 3">
            <a:extLst>
              <a:ext uri="{FF2B5EF4-FFF2-40B4-BE49-F238E27FC236}">
                <a16:creationId xmlns:a16="http://schemas.microsoft.com/office/drawing/2014/main" id="{3DFB25CA-93BD-40E0-856F-923E56B69AF0}"/>
              </a:ext>
              <a:ext uri="{147F2762-F138-4A5C-976F-8EAC2B608ADB}">
                <a16:predDERef xmlns:a16="http://schemas.microsoft.com/office/drawing/2014/main" pred="{FB3583C9-9018-1F41-9B0A-2736C6E10D05}"/>
              </a:ext>
            </a:extLst>
          </xdr:cNvPr>
          <xdr:cNvGraphicFramePr>
            <a:graphicFrameLocks/>
          </xdr:cNvGraphicFramePr>
        </xdr:nvGraphicFramePr>
        <xdr:xfrm>
          <a:off x="10117363" y="903514"/>
          <a:ext cx="4502151" cy="3690257"/>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044C6A0F-F44D-4866-A0DE-A646132E9B2B}"/>
                  </a:ext>
                  <a:ext uri="{147F2762-F138-4A5C-976F-8EAC2B608ADB}">
                    <a16:predDERef xmlns:a16="http://schemas.microsoft.com/office/drawing/2014/main" pred="{8C5B39EE-975E-4641-AD21-D5AB751FDFD4}"/>
                  </a:ext>
                </a:extLst>
              </xdr:cNvPr>
              <xdr:cNvGraphicFramePr/>
            </xdr:nvGraphicFramePr>
            <xdr:xfrm>
              <a:off x="11652069" y="4604657"/>
              <a:ext cx="2967445" cy="3624943"/>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8513785" y="4587655"/>
                <a:ext cx="4714925" cy="361104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aphicFrame macro="">
        <xdr:nvGraphicFramePr>
          <xdr:cNvPr id="7" name="Chart 6">
            <a:extLst>
              <a:ext uri="{FF2B5EF4-FFF2-40B4-BE49-F238E27FC236}">
                <a16:creationId xmlns:a16="http://schemas.microsoft.com/office/drawing/2014/main" id="{E0DB0F8A-8399-4BCC-ABE8-F23CADFF35EC}"/>
              </a:ext>
            </a:extLst>
          </xdr:cNvPr>
          <xdr:cNvGraphicFramePr>
            <a:graphicFrameLocks/>
          </xdr:cNvGraphicFramePr>
        </xdr:nvGraphicFramePr>
        <xdr:xfrm>
          <a:off x="0" y="903514"/>
          <a:ext cx="8447314" cy="3712030"/>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CD6E1B2A-5D52-417B-B521-66AB4C57AA8E}"/>
                  </a:ext>
                </a:extLst>
              </xdr:cNvPr>
              <xdr:cNvGraphicFramePr/>
            </xdr:nvGraphicFramePr>
            <xdr:xfrm>
              <a:off x="8458201" y="903513"/>
              <a:ext cx="1645920" cy="3668486"/>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13439099" y="900703"/>
                <a:ext cx="2615176" cy="3654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h="1" sd="0" x="3"/>
        <item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4"/>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5">
      <pivotArea outline="0" collapsedLevelsAreSubtotals="1" fieldPosition="0">
        <references count="1">
          <reference field="4294967294" count="1" selected="0">
            <x v="0"/>
          </reference>
        </references>
      </pivotArea>
    </format>
    <format dxfId="54">
      <pivotArea dataOnly="0" labelOnly="1" outline="0" fieldPosition="0">
        <references count="1">
          <reference field="4294967294" count="1">
            <x v="0"/>
          </reference>
        </references>
      </pivotArea>
    </format>
    <format dxfId="53">
      <pivotArea outline="0" collapsedLevelsAreSubtotals="1" fieldPosition="0">
        <references count="1">
          <reference field="4294967294" count="1" selected="0">
            <x v="1"/>
          </reference>
        </references>
      </pivotArea>
    </format>
    <format dxfId="5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i x="4" s="1"/>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49CE7FE-F595-4282-9184-6A6D2C49E73D}"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54D7306-8659-45C6-BA5B-FDE218BF9015}"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5" headerRowCellStyle="60% - Accent1">
  <autoFilter ref="A1:S156" xr:uid="{142A1155-8F99-4580-8274-3FFCD265F860}"/>
  <tableColumns count="19">
    <tableColumn id="2" xr3:uid="{0090DD31-AAEF-418B-A6D5-5A47F973884A}" name="Manufacturer" dataDxfId="74" dataCellStyle="60% - Accent2"/>
    <tableColumn id="1" xr3:uid="{1D457C4B-D2B8-4760-9FBD-20980339C812}" name="Model" dataDxfId="73" dataCellStyle="60% - Accent6"/>
    <tableColumn id="4" xr3:uid="{8522711B-6353-4D72-9921-4036DEB24699}" name="Unit Sales" dataDxfId="72"/>
    <tableColumn id="5" xr3:uid="{3F2EFF05-CEC1-43C4-8457-EC0A04BFE37D}" name="Price" dataDxfId="71"/>
    <tableColumn id="6" xr3:uid="{D0C7E9A3-6A78-4834-995F-71A07F7E5FEC}" name="Year Resale Value" dataDxfId="70"/>
    <tableColumn id="7" xr3:uid="{2892AE5C-2583-41F9-9297-9EA4C2895B5F}" name="Retention %" dataDxfId="69" dataCellStyle="Percent">
      <calculatedColumnFormula>SUM(E2/D2)</calculatedColumnFormula>
    </tableColumn>
    <tableColumn id="8" xr3:uid="{40A7E790-705B-474C-BD5E-B93CFDEAAD37}" name="Retention Value" dataDxfId="68" dataCellStyle="Percent">
      <calculatedColumnFormula>IF(F2&gt;69%, "GOOD", "POOR")</calculatedColumnFormula>
    </tableColumn>
    <tableColumn id="9" xr3:uid="{9FD1D782-0EB9-4AC8-9FB6-1F5437BC6100}" name="Engine Size" dataDxfId="67"/>
    <tableColumn id="10" xr3:uid="{97F7DE8D-9589-426B-AA4F-2E3F8BB7A81B}" name="Horsepower" dataDxfId="66"/>
    <tableColumn id="11" xr3:uid="{4CB9C68E-A6F1-497A-9877-E41495059145}" name="HP Level" dataDxfId="65">
      <calculatedColumnFormula array="1">_xlfn.IFS(I2&gt;299,"High HP",I2&gt;99,"Medium HP",I2&lt;100,"Low HP")</calculatedColumnFormula>
    </tableColumn>
    <tableColumn id="3" xr3:uid="{3733B2DD-D65D-439A-9EC2-28F65DC369D7}" name="Vehicle_type" dataDxfId="64"/>
    <tableColumn id="17" xr3:uid="{5136D0F0-2F8F-4D70-995F-CE39B1996127}" name="Fuel Efficiency" dataDxfId="63"/>
    <tableColumn id="19" xr3:uid="{5F133F36-F1C6-453A-A10C-A9917A623804}" name="Power Perf Factor" dataDxfId="62"/>
    <tableColumn id="12" xr3:uid="{6E551230-1170-40DA-8649-BDDA922271D8}" name="Wheelbase" dataDxfId="61"/>
    <tableColumn id="13" xr3:uid="{53A36FF3-E823-43B4-958B-9E02EC2B56F7}" name="Width" dataDxfId="60"/>
    <tableColumn id="14" xr3:uid="{0728B768-EB40-4E54-9F8B-8FC310D3272C}" name="Length" dataDxfId="59"/>
    <tableColumn id="15" xr3:uid="{2264EB11-0818-4B2A-A027-42B066FA9869}" name="Curb Weight" dataDxfId="58"/>
    <tableColumn id="16" xr3:uid="{58B24934-BE7E-4FBD-9F96-CEF0725C6117}" name="Fuel Capacity" dataDxfId="57"/>
    <tableColumn id="18" xr3:uid="{00FF364F-DDBE-4E2C-8F3E-DBDA321FA22A}" name="Latest Launch" dataDxfId="5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1" headerRowCellStyle="60% - Accent1">
  <autoFilter ref="A1:S156" xr:uid="{142A1155-8F99-4580-8274-3FFCD265F860}">
    <filterColumn colId="0">
      <filters>
        <filter val="Toyota"/>
      </filters>
    </filterColumn>
    <filterColumn colId="1">
      <filters>
        <filter val="3000GT"/>
        <filter val="300M"/>
        <filter val="323i"/>
        <filter val="328i"/>
        <filter val="528i"/>
        <filter val="9-3"/>
        <filter val="9-5"/>
        <filter val="A4"/>
        <filter val="A6"/>
        <filter val="A8"/>
        <filter val="Accent"/>
        <filter val="Accord"/>
        <filter val="Alero"/>
        <filter val="Altima"/>
        <filter val="Aurora"/>
        <filter val="Avenger"/>
        <filter val="Beetle"/>
        <filter val="Bonneville"/>
        <filter val="Boxter"/>
        <filter val="Bravada"/>
        <filter val="Breeze"/>
        <filter val="C70"/>
        <filter val="Cabrio"/>
        <filter val="Camaro"/>
        <filter val="Camry"/>
        <filter val="Caravan"/>
        <filter val="Carrera Cabrio"/>
        <filter val="Carrera Coupe"/>
        <filter val="Catera"/>
        <filter val="Cavalier"/>
        <filter val="C-Class"/>
        <filter val="Celica"/>
        <filter val="Century"/>
        <filter val="Cherokee"/>
        <filter val="Cirrus"/>
        <filter val="Civic"/>
        <filter val="CL500"/>
        <filter val="CLK Coupe"/>
        <filter val="Concorde"/>
        <filter val="Continental"/>
        <filter val="Contour"/>
        <filter val="Corvette"/>
        <filter val="Cougar"/>
        <filter val="Crown Victoria"/>
        <filter val="CR-V"/>
        <filter val="Cutlass"/>
        <filter val="Dakota"/>
        <filter val="DeVille"/>
        <filter val="Diamante"/>
        <filter val="Durango"/>
        <filter val="E-Class"/>
        <filter val="Eclipse"/>
        <filter val="Elantra"/>
        <filter val="Eldorado"/>
        <filter val="ES300"/>
        <filter val="Escalade"/>
        <filter val="Escort"/>
        <filter val="Expedition"/>
        <filter val="Explorer"/>
        <filter val="Firebird"/>
        <filter val="Focus"/>
        <filter val="Forester"/>
        <filter val="Frontier"/>
        <filter val="F-Series"/>
        <filter val="Galant"/>
        <filter val="Golf"/>
        <filter val="Grand Am"/>
        <filter val="Grand Cherokee"/>
        <filter val="Grand Marquis"/>
        <filter val="Grand Prix"/>
        <filter val="GS300"/>
        <filter val="GS400"/>
        <filter val="GTI"/>
        <filter val="I30"/>
        <filter val="Impala"/>
        <filter val="Integra"/>
        <filter val="Intrepid"/>
        <filter val="Intrigue"/>
        <filter val="Jetta"/>
        <filter val="Land Cruiser"/>
        <filter val="LeSabre"/>
        <filter val="LHS"/>
        <filter val="LS"/>
        <filter val="LS400"/>
        <filter val="Lumina"/>
        <filter val="LW"/>
        <filter val="LX470"/>
        <filter val="Malibu"/>
        <filter val="Maxima"/>
        <filter val="M-Class"/>
        <filter val="Metro"/>
        <filter val="Mirage"/>
        <filter val="Montana"/>
        <filter val="Monte Carlo"/>
        <filter val="Montero"/>
        <filter val="Montero Sport"/>
        <filter val="Mountaineer"/>
        <filter val="Mustang"/>
        <filter val="Mystique"/>
        <filter val="Navigator"/>
        <filter val="Neon"/>
        <filter val="Odyssey"/>
        <filter val="Outback"/>
        <filter val="Park Avenue"/>
        <filter val="Passat"/>
        <filter val="Passport"/>
        <filter val="Pathfinder"/>
        <filter val="Prizm"/>
        <filter val="Prowler"/>
        <filter val="Quest"/>
        <filter val="Ram Pickup"/>
        <filter val="Ram Van"/>
        <filter val="Ram Wagon"/>
        <filter val="Ranger"/>
        <filter val="Regal"/>
        <filter val="RL"/>
        <filter val="RX300"/>
        <filter val="S40"/>
        <filter val="S70"/>
        <filter val="S80"/>
        <filter val="Sable"/>
        <filter val="SC"/>
        <filter val="S-Class"/>
        <filter val="Sebring Conv."/>
        <filter val="Sebring Coupe"/>
        <filter val="Sentra"/>
        <filter val="Seville"/>
        <filter val="Sienna"/>
        <filter val="Silhouette"/>
        <filter val="SL"/>
        <filter val="SL-Class"/>
        <filter val="SLK"/>
        <filter val="SLK230"/>
        <filter val="Sonata"/>
        <filter val="Stratus"/>
        <filter val="S-Type"/>
        <filter val="Sunfire"/>
        <filter val="SW"/>
        <filter val="Tacoma"/>
        <filter val="Taurus"/>
        <filter val="TL"/>
        <filter val="Town car"/>
        <filter val="V40"/>
        <filter val="V70"/>
        <filter val="Villager"/>
        <filter val="Viper"/>
        <filter val="Voyager"/>
        <filter val="Windstar"/>
        <filter val="Wrangler"/>
        <filter val="Xterra"/>
      </filters>
    </filterColumn>
  </autoFilter>
  <sortState xmlns:xlrd2="http://schemas.microsoft.com/office/spreadsheetml/2017/richdata2" ref="A2:N156">
    <sortCondition ref="B1:B156"/>
  </sortState>
  <tableColumns count="19">
    <tableColumn id="2" xr3:uid="{CCFD9DCD-33DA-4C1C-B39D-1F8C0CA940C0}" name="Manufacturer" dataDxfId="50" dataCellStyle="60% - Accent2"/>
    <tableColumn id="1" xr3:uid="{91732ACF-B59B-4736-A06E-BE7ADB4669C2}" name="Model" dataDxfId="49" dataCellStyle="60% - Accent6"/>
    <tableColumn id="4" xr3:uid="{AC38EB39-9FE7-4815-9A95-BD4739621249}" name="Unit Sales" dataDxfId="48"/>
    <tableColumn id="5" xr3:uid="{48155666-2FFE-4435-98FA-77A71F62A4CD}" name="Price" dataDxfId="47"/>
    <tableColumn id="6" xr3:uid="{E6C9B305-43C4-4AA9-AF99-52F226A2A489}" name="Year Resale Value" dataDxfId="46"/>
    <tableColumn id="7" xr3:uid="{53AB75B2-B4C7-4B08-A310-E333B5D08F1E}" name="Retention %" dataDxfId="45" dataCellStyle="Percent">
      <calculatedColumnFormula>SUM(E2/D2)</calculatedColumnFormula>
    </tableColumn>
    <tableColumn id="8" xr3:uid="{14C0ED08-C800-44FC-AEFF-AD4CB3BA4CE3}" name="Retention Value" dataDxfId="44" dataCellStyle="Percent">
      <calculatedColumnFormula>IF(F2&gt;69%, "GOOD", "POOR")</calculatedColumnFormula>
    </tableColumn>
    <tableColumn id="9" xr3:uid="{2D1C7A45-6CF4-4F66-812C-40A50CEEFE3C}" name="Engine Size" dataDxfId="43"/>
    <tableColumn id="10" xr3:uid="{6F868495-C5F3-4EB0-A931-7DB5EE263B04}" name="Horsepower" dataDxfId="42"/>
    <tableColumn id="11" xr3:uid="{21D8283C-331B-4FBC-ADCB-511EC8FEEA5B}" name="HP Level" dataDxfId="41">
      <calculatedColumnFormula array="1">_xlfn.IFS(I2&gt;299,"High HP",I2&gt;99,"Medium HP",I2&lt;100,"Low HP")</calculatedColumnFormula>
    </tableColumn>
    <tableColumn id="3" xr3:uid="{D8DD2294-3DBB-4222-BDE1-25B41E8C6E23}" name="Vehicle_type" dataDxfId="40"/>
    <tableColumn id="17" xr3:uid="{41974CDD-17C2-4811-8CA1-4FE62EF36874}" name="Fuel Efficiency" dataDxfId="39"/>
    <tableColumn id="19" xr3:uid="{FF974689-EC10-4BD7-931E-F6D2FC8A04BB}" name="Power Perf Factor" dataDxfId="38"/>
    <tableColumn id="16" xr3:uid="{A47D6D7B-55BF-4939-8425-7A7DC0E408AE}" name="Fuel Capacity" dataDxfId="37"/>
    <tableColumn id="12" xr3:uid="{59E0B2CA-E73A-4CDD-A62F-F1A4C75E90F7}" name="Wheelbase" dataDxfId="36"/>
    <tableColumn id="13" xr3:uid="{1318511A-327E-4603-9CFA-8A67BC21BEB8}" name="Width" dataDxfId="35"/>
    <tableColumn id="14" xr3:uid="{B48108FE-8EF4-43AB-ACEA-F7B30A9D3C55}" name="Length" dataDxfId="34"/>
    <tableColumn id="15" xr3:uid="{1C70CD07-6AE4-4D29-95C6-1D02DF8772F3}" name="Curb Weight" dataDxfId="33"/>
    <tableColumn id="18" xr3:uid="{801588FA-173B-403F-BAF7-D1F66FFF62EA}" name="Latest Launch" dataDxfId="3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1" priority="3" operator="containsText" text="POOR">
      <formula>NOT(ISERROR(SEARCH("POOR",G2)))</formula>
    </cfRule>
    <cfRule type="containsText" dxfId="3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2.55468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19</v>
      </c>
      <c r="B4" s="17">
        <v>21986.666666666668</v>
      </c>
      <c r="C4" s="17">
        <v>30633.333333333332</v>
      </c>
    </row>
    <row r="5" spans="1:3" x14ac:dyDescent="0.3">
      <c r="A5" s="16" t="s">
        <v>24</v>
      </c>
      <c r="B5" s="17">
        <v>28270</v>
      </c>
      <c r="C5" s="17">
        <v>39980</v>
      </c>
    </row>
    <row r="6" spans="1:3" x14ac:dyDescent="0.3">
      <c r="A6" s="16" t="s">
        <v>28</v>
      </c>
      <c r="B6" s="17">
        <v>29766.666666666668</v>
      </c>
      <c r="C6" s="17">
        <v>33096.666666666664</v>
      </c>
    </row>
    <row r="7" spans="1:3" x14ac:dyDescent="0.3">
      <c r="A7" s="16" t="s">
        <v>37</v>
      </c>
      <c r="B7" s="17">
        <v>24964</v>
      </c>
      <c r="C7" s="17">
        <v>40254</v>
      </c>
    </row>
    <row r="8" spans="1:3" x14ac:dyDescent="0.3">
      <c r="A8" s="16" t="s">
        <v>208</v>
      </c>
      <c r="B8" s="17">
        <v>26063.571428571428</v>
      </c>
      <c r="C8" s="17">
        <v>36600</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B158" sqref="B158"/>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hidden="1"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hidden="1" x14ac:dyDescent="0.3">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9" priority="1" operator="containsText" text="POOR">
      <formula>NOT(ISERROR(SEARCH("POOR",G2)))</formula>
    </cfRule>
    <cfRule type="containsText" dxfId="28"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59402-FDD5-43D7-BC8C-3B980EB33070}">
  <dimension ref="A1:AL5"/>
  <sheetViews>
    <sheetView showGridLines="0" showRowColHeaders="0" tabSelected="1" zoomScale="62" zoomScaleNormal="62" workbookViewId="0">
      <selection sqref="A1:AL5"/>
    </sheetView>
  </sheetViews>
  <sheetFormatPr defaultRowHeight="14.4" x14ac:dyDescent="0.3"/>
  <sheetData>
    <row r="1" spans="1:38" ht="14.4" customHeight="1" x14ac:dyDescent="0.3">
      <c r="A1" s="18" t="s">
        <v>209</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row>
    <row r="2" spans="1:38" ht="14.4" customHeight="1" x14ac:dyDescent="0.3">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row>
    <row r="3" spans="1:38" ht="14.4" customHeight="1" x14ac:dyDescent="0.3">
      <c r="A3" s="18"/>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row>
    <row r="4" spans="1:38" ht="14.4" customHeight="1" x14ac:dyDescent="0.3">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row>
    <row r="5" spans="1:38" ht="14.4" customHeight="1" x14ac:dyDescent="0.3">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row>
  </sheetData>
  <mergeCells count="1">
    <mergeCell ref="A1:AL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Muhammad AbdElrady</cp:lastModifiedBy>
  <cp:revision/>
  <dcterms:created xsi:type="dcterms:W3CDTF">2020-05-21T14:49:04Z</dcterms:created>
  <dcterms:modified xsi:type="dcterms:W3CDTF">2025-01-14T01:33:40Z</dcterms:modified>
  <cp:category/>
  <cp:contentStatus/>
</cp:coreProperties>
</file>