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5" i="1"/>
  <c r="P4" i="1"/>
  <c r="Q6" i="1" l="1"/>
  <c r="Q5" i="1"/>
</calcChain>
</file>

<file path=xl/sharedStrings.xml><?xml version="1.0" encoding="utf-8"?>
<sst xmlns="http://schemas.openxmlformats.org/spreadsheetml/2006/main" count="142" uniqueCount="18">
  <si>
    <t>start_time</t>
  </si>
  <si>
    <t>end_time</t>
  </si>
  <si>
    <t>player_id</t>
  </si>
  <si>
    <t>x_position_low</t>
  </si>
  <si>
    <t>x_position_up</t>
  </si>
  <si>
    <t>y_position_low</t>
  </si>
  <si>
    <t>y_position_up</t>
  </si>
  <si>
    <t>RESULT X</t>
  </si>
  <si>
    <t>RESULT Y</t>
  </si>
  <si>
    <t>TOTAL</t>
  </si>
  <si>
    <t>T</t>
  </si>
  <si>
    <t>F</t>
  </si>
  <si>
    <t>Total</t>
  </si>
  <si>
    <t xml:space="preserve">True </t>
  </si>
  <si>
    <t xml:space="preserve">Count </t>
  </si>
  <si>
    <t>Percentage</t>
  </si>
  <si>
    <t xml:space="preserve">False </t>
  </si>
  <si>
    <t>dsflag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</si>
</sst>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1" fontId="0" fillId="0" borderId="1" xfId="0" applyNumberFormat="1" applyBorder="1"/>
    <xf numFmtId="21" fontId="0" fillId="2" borderId="1" xfId="0" applyNumberFormat="1" applyFill="1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2" xfId="0" applyNumberFormat="1" applyBorder="1"/>
    <xf numFmtId="10" fontId="0" fillId="0" borderId="2" xfId="0" applyNumberFormat="1" applyBorder="1"/>
    <xf numFmtId="21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L12" sqref="L12"/>
    </sheetView>
  </sheetViews>
  <sheetFormatPr defaultRowHeight="15" x14ac:dyDescent="0.25"/>
  <cols>
    <col min="1" max="1" width="10.140625" style="1" bestFit="1" customWidth="1"/>
    <col min="2" max="3" width="9.140625" style="1"/>
    <col min="4" max="4" width="14.7109375" style="1" bestFit="1" customWidth="1"/>
    <col min="5" max="5" width="13.7109375" style="1" bestFit="1" customWidth="1"/>
    <col min="6" max="6" width="10.28515625" style="1" bestFit="1" customWidth="1"/>
    <col min="7" max="7" width="13.7109375" style="1" bestFit="1" customWidth="1"/>
    <col min="8" max="8" width="13.7109375" style="1" customWidth="1"/>
    <col min="9" max="11" width="9.140625" style="1"/>
    <col min="17" max="17" width="11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7</v>
      </c>
      <c r="J1" s="1" t="s">
        <v>8</v>
      </c>
      <c r="K1" s="1" t="s">
        <v>9</v>
      </c>
    </row>
    <row r="2" spans="1:17" ht="15.75" thickBot="1" x14ac:dyDescent="0.3">
      <c r="A2" s="3">
        <v>2.3148148148148147E-5</v>
      </c>
      <c r="B2" s="3">
        <v>5.7870370370370366E-5</v>
      </c>
      <c r="C2" s="4">
        <v>17</v>
      </c>
      <c r="D2" s="4">
        <v>264</v>
      </c>
      <c r="E2" s="4">
        <v>269</v>
      </c>
      <c r="F2" s="4">
        <v>201</v>
      </c>
      <c r="G2" s="4">
        <v>206</v>
      </c>
      <c r="H2" s="4">
        <v>0</v>
      </c>
      <c r="I2" s="1" t="s">
        <v>10</v>
      </c>
      <c r="J2" s="1" t="s">
        <v>10</v>
      </c>
      <c r="K2" s="1" t="s">
        <v>10</v>
      </c>
    </row>
    <row r="3" spans="1:17" ht="15.75" thickBot="1" x14ac:dyDescent="0.3">
      <c r="A3" s="3">
        <v>2.3148148148148147E-5</v>
      </c>
      <c r="B3" s="3">
        <v>5.7870370370370366E-5</v>
      </c>
      <c r="C3" s="4">
        <v>19</v>
      </c>
      <c r="D3" s="4">
        <v>268</v>
      </c>
      <c r="E3" s="4">
        <v>273</v>
      </c>
      <c r="F3" s="4">
        <v>201</v>
      </c>
      <c r="G3" s="4">
        <v>206</v>
      </c>
      <c r="H3" s="4">
        <v>0</v>
      </c>
      <c r="I3" s="1" t="s">
        <v>10</v>
      </c>
      <c r="J3" s="1" t="s">
        <v>10</v>
      </c>
      <c r="K3" s="1" t="s">
        <v>10</v>
      </c>
      <c r="O3" s="6"/>
      <c r="P3" s="5" t="s">
        <v>14</v>
      </c>
      <c r="Q3" s="5" t="s">
        <v>15</v>
      </c>
    </row>
    <row r="4" spans="1:17" ht="15.75" thickBot="1" x14ac:dyDescent="0.3">
      <c r="A4" s="2">
        <v>1.1574074074074073E-4</v>
      </c>
      <c r="B4" s="2">
        <v>1.6203703703703703E-4</v>
      </c>
      <c r="C4" s="1">
        <v>8</v>
      </c>
      <c r="D4" s="1">
        <v>330</v>
      </c>
      <c r="E4" s="1">
        <v>336</v>
      </c>
      <c r="F4" s="1">
        <v>173</v>
      </c>
      <c r="G4" s="1">
        <v>178</v>
      </c>
      <c r="H4" s="4">
        <v>0</v>
      </c>
      <c r="I4" s="1" t="s">
        <v>10</v>
      </c>
      <c r="J4" s="1" t="s">
        <v>10</v>
      </c>
      <c r="K4" s="1" t="s">
        <v>10</v>
      </c>
      <c r="O4" s="5" t="s">
        <v>12</v>
      </c>
      <c r="P4" s="5">
        <f>ROWS(K2:K43)</f>
        <v>42</v>
      </c>
      <c r="Q4" s="7">
        <v>100</v>
      </c>
    </row>
    <row r="5" spans="1:17" ht="15.75" thickBot="1" x14ac:dyDescent="0.3">
      <c r="A5" s="2">
        <v>1.1574074074074073E-4</v>
      </c>
      <c r="B5" s="2">
        <v>1.6203703703703703E-4</v>
      </c>
      <c r="C5" s="1">
        <v>12</v>
      </c>
      <c r="D5" s="1">
        <v>330</v>
      </c>
      <c r="E5" s="1">
        <v>336</v>
      </c>
      <c r="F5" s="1">
        <v>173</v>
      </c>
      <c r="G5" s="1">
        <v>178</v>
      </c>
      <c r="H5" s="4">
        <v>0</v>
      </c>
      <c r="I5" s="1" t="s">
        <v>10</v>
      </c>
      <c r="J5" s="1" t="s">
        <v>10</v>
      </c>
      <c r="K5" s="1" t="s">
        <v>10</v>
      </c>
      <c r="O5" s="5" t="s">
        <v>13</v>
      </c>
      <c r="P5" s="5">
        <f>COUNTIF(K2:K43, "T")</f>
        <v>31</v>
      </c>
      <c r="Q5" s="8">
        <f>ROUND((P5/P4), 3)</f>
        <v>0.73799999999999999</v>
      </c>
    </row>
    <row r="6" spans="1:17" ht="15.75" thickBot="1" x14ac:dyDescent="0.3">
      <c r="A6" s="3">
        <v>5.6712962962962956E-4</v>
      </c>
      <c r="B6" s="3">
        <v>6.134259259259259E-4</v>
      </c>
      <c r="C6" s="4">
        <v>6</v>
      </c>
      <c r="D6" s="4">
        <v>311</v>
      </c>
      <c r="E6" s="4">
        <v>316</v>
      </c>
      <c r="F6" s="4">
        <v>249</v>
      </c>
      <c r="G6" s="4">
        <v>254</v>
      </c>
      <c r="H6" s="4">
        <v>0</v>
      </c>
      <c r="I6" s="1" t="s">
        <v>10</v>
      </c>
      <c r="J6" s="1" t="s">
        <v>10</v>
      </c>
      <c r="K6" s="1" t="s">
        <v>10</v>
      </c>
      <c r="O6" s="5" t="s">
        <v>16</v>
      </c>
      <c r="P6" s="5">
        <f>COUNTIF(K2:K43,"F")</f>
        <v>11</v>
      </c>
      <c r="Q6" s="8">
        <f>ROUND((P6/P4), 3)</f>
        <v>0.26200000000000001</v>
      </c>
    </row>
    <row r="7" spans="1:17" x14ac:dyDescent="0.25">
      <c r="A7" s="3">
        <v>5.6712962962962956E-4</v>
      </c>
      <c r="B7" s="3">
        <v>6.134259259259259E-4</v>
      </c>
      <c r="C7" s="4">
        <v>22</v>
      </c>
      <c r="D7" s="4">
        <v>311</v>
      </c>
      <c r="E7" s="4">
        <v>316</v>
      </c>
      <c r="F7" s="4">
        <v>250</v>
      </c>
      <c r="G7" s="4">
        <v>255</v>
      </c>
      <c r="H7" s="4">
        <v>0</v>
      </c>
      <c r="I7" s="1" t="s">
        <v>10</v>
      </c>
      <c r="J7" s="1" t="s">
        <v>10</v>
      </c>
      <c r="K7" s="1" t="s">
        <v>10</v>
      </c>
    </row>
    <row r="8" spans="1:17" x14ac:dyDescent="0.25">
      <c r="A8" s="2">
        <v>2.0833333333333333E-3</v>
      </c>
      <c r="B8" s="2">
        <v>2.1412037037037038E-3</v>
      </c>
      <c r="C8" s="1">
        <v>6</v>
      </c>
      <c r="D8" s="1">
        <v>346</v>
      </c>
      <c r="E8" s="1">
        <v>351</v>
      </c>
      <c r="F8" s="1">
        <v>259</v>
      </c>
      <c r="G8" s="1">
        <v>264</v>
      </c>
      <c r="H8" s="4">
        <v>0</v>
      </c>
      <c r="I8" s="1" t="s">
        <v>10</v>
      </c>
      <c r="J8" s="1" t="s">
        <v>10</v>
      </c>
      <c r="K8" s="1" t="s">
        <v>10</v>
      </c>
    </row>
    <row r="9" spans="1:17" x14ac:dyDescent="0.25">
      <c r="A9" s="2">
        <v>2.0833333333333333E-3</v>
      </c>
      <c r="B9" s="2">
        <v>2.1412037037037038E-3</v>
      </c>
      <c r="C9" s="1">
        <v>8</v>
      </c>
      <c r="D9" s="1">
        <v>346</v>
      </c>
      <c r="E9" s="1">
        <v>351</v>
      </c>
      <c r="F9" s="1">
        <v>250</v>
      </c>
      <c r="G9" s="1">
        <v>256</v>
      </c>
      <c r="H9" s="4">
        <v>0</v>
      </c>
      <c r="I9" s="1" t="s">
        <v>10</v>
      </c>
      <c r="J9" s="1" t="s">
        <v>10</v>
      </c>
      <c r="K9" s="1" t="s">
        <v>10</v>
      </c>
    </row>
    <row r="10" spans="1:17" x14ac:dyDescent="0.25">
      <c r="A10" s="3">
        <v>2.4305555555555556E-3</v>
      </c>
      <c r="B10" s="3">
        <v>2.488425925925926E-3</v>
      </c>
      <c r="C10" s="4">
        <v>11</v>
      </c>
      <c r="D10" s="4">
        <v>343</v>
      </c>
      <c r="E10" s="4">
        <v>348</v>
      </c>
      <c r="F10" s="4">
        <v>132</v>
      </c>
      <c r="G10" s="4">
        <v>137</v>
      </c>
      <c r="H10" s="4">
        <v>0</v>
      </c>
      <c r="I10" s="1" t="s">
        <v>10</v>
      </c>
      <c r="J10" s="1" t="s">
        <v>10</v>
      </c>
      <c r="K10" s="1" t="s">
        <v>10</v>
      </c>
    </row>
    <row r="11" spans="1:17" x14ac:dyDescent="0.25">
      <c r="A11" s="3">
        <v>2.4305555555555556E-3</v>
      </c>
      <c r="B11" s="3">
        <v>2.488425925925926E-3</v>
      </c>
      <c r="C11" s="4">
        <v>84</v>
      </c>
      <c r="D11" s="4">
        <v>343</v>
      </c>
      <c r="E11" s="4">
        <v>348</v>
      </c>
      <c r="F11" s="4">
        <v>135</v>
      </c>
      <c r="G11" s="4">
        <v>140</v>
      </c>
      <c r="H11" s="4">
        <v>0</v>
      </c>
      <c r="I11" s="1" t="s">
        <v>10</v>
      </c>
      <c r="J11" s="1" t="s">
        <v>10</v>
      </c>
      <c r="K11" s="1" t="s">
        <v>10</v>
      </c>
    </row>
    <row r="12" spans="1:17" x14ac:dyDescent="0.25">
      <c r="A12" s="2">
        <v>3.2754629629629631E-3</v>
      </c>
      <c r="B12" s="2">
        <v>3.3217592592592591E-3</v>
      </c>
      <c r="C12" s="1">
        <v>11</v>
      </c>
      <c r="D12" s="1">
        <v>327</v>
      </c>
      <c r="E12" s="1">
        <v>332</v>
      </c>
      <c r="F12" s="1">
        <v>99</v>
      </c>
      <c r="G12" s="1">
        <v>104</v>
      </c>
      <c r="H12" s="4">
        <v>0</v>
      </c>
      <c r="I12" s="1" t="s">
        <v>10</v>
      </c>
      <c r="J12" s="1" t="s">
        <v>10</v>
      </c>
      <c r="K12" s="1" t="s">
        <v>10</v>
      </c>
    </row>
    <row r="13" spans="1:17" x14ac:dyDescent="0.25">
      <c r="A13" s="2">
        <v>3.2754629629629631E-3</v>
      </c>
      <c r="B13" s="2">
        <v>3.3217592592592591E-3</v>
      </c>
      <c r="C13" s="1">
        <v>138</v>
      </c>
      <c r="D13" s="1">
        <v>327</v>
      </c>
      <c r="E13" s="1">
        <v>332</v>
      </c>
      <c r="F13" s="1">
        <v>102</v>
      </c>
      <c r="G13" s="1">
        <v>107</v>
      </c>
      <c r="H13" s="4">
        <v>0</v>
      </c>
      <c r="I13" s="1" t="s">
        <v>10</v>
      </c>
      <c r="J13" s="1" t="s">
        <v>10</v>
      </c>
      <c r="K13" s="1" t="s">
        <v>10</v>
      </c>
    </row>
    <row r="14" spans="1:17" x14ac:dyDescent="0.25">
      <c r="A14" s="3">
        <v>3.530092592592592E-3</v>
      </c>
      <c r="B14" s="3">
        <v>3.5648148148148154E-3</v>
      </c>
      <c r="C14" s="4">
        <v>11</v>
      </c>
      <c r="D14" s="4">
        <v>324</v>
      </c>
      <c r="E14" s="4">
        <v>329</v>
      </c>
      <c r="F14" s="4">
        <v>110</v>
      </c>
      <c r="G14" s="4">
        <v>115</v>
      </c>
      <c r="H14" s="4">
        <v>0</v>
      </c>
      <c r="I14" s="1" t="s">
        <v>10</v>
      </c>
      <c r="J14" s="1" t="s">
        <v>10</v>
      </c>
      <c r="K14" s="1" t="s">
        <v>10</v>
      </c>
    </row>
    <row r="15" spans="1:17" x14ac:dyDescent="0.25">
      <c r="A15" s="3">
        <v>3.530092592592592E-3</v>
      </c>
      <c r="B15" s="3">
        <v>3.5648148148148154E-3</v>
      </c>
      <c r="C15" s="4">
        <v>140</v>
      </c>
      <c r="D15" s="4">
        <v>324</v>
      </c>
      <c r="E15" s="4">
        <v>329</v>
      </c>
      <c r="F15" s="4">
        <v>113</v>
      </c>
      <c r="G15" s="4">
        <v>116</v>
      </c>
      <c r="H15" s="4">
        <v>0</v>
      </c>
      <c r="I15" s="1" t="s">
        <v>11</v>
      </c>
      <c r="J15" s="1" t="s">
        <v>11</v>
      </c>
      <c r="K15" s="1" t="s">
        <v>11</v>
      </c>
    </row>
    <row r="16" spans="1:17" x14ac:dyDescent="0.25">
      <c r="A16" s="2">
        <v>3.6805555555555554E-3</v>
      </c>
      <c r="B16" s="2">
        <v>3.7268518518518514E-3</v>
      </c>
      <c r="C16" s="1">
        <v>135</v>
      </c>
      <c r="D16" s="1">
        <v>350</v>
      </c>
      <c r="E16" s="1">
        <v>355</v>
      </c>
      <c r="F16" s="1">
        <v>158</v>
      </c>
      <c r="G16" s="1">
        <v>163</v>
      </c>
      <c r="H16" s="4">
        <v>0</v>
      </c>
      <c r="I16" s="1" t="s">
        <v>11</v>
      </c>
      <c r="J16" s="1" t="s">
        <v>11</v>
      </c>
      <c r="K16" s="1" t="s">
        <v>11</v>
      </c>
    </row>
    <row r="17" spans="1:11" x14ac:dyDescent="0.25">
      <c r="A17" s="2">
        <v>3.6805555555555554E-3</v>
      </c>
      <c r="B17" s="2">
        <v>3.7268518518518514E-3</v>
      </c>
      <c r="C17" s="1">
        <v>147</v>
      </c>
      <c r="D17" s="1">
        <v>350</v>
      </c>
      <c r="E17" s="1">
        <v>355</v>
      </c>
      <c r="F17" s="1">
        <v>158</v>
      </c>
      <c r="G17" s="1">
        <v>163</v>
      </c>
      <c r="H17" s="4">
        <v>0</v>
      </c>
      <c r="I17" s="1" t="s">
        <v>11</v>
      </c>
      <c r="J17" s="1" t="s">
        <v>11</v>
      </c>
      <c r="K17" s="1" t="s">
        <v>11</v>
      </c>
    </row>
    <row r="18" spans="1:11" x14ac:dyDescent="0.25">
      <c r="A18" s="3">
        <v>3.7500000000000003E-3</v>
      </c>
      <c r="B18" s="3">
        <v>3.7847222222222223E-3</v>
      </c>
      <c r="C18" s="4">
        <v>75</v>
      </c>
      <c r="D18" s="4">
        <v>325</v>
      </c>
      <c r="E18" s="4">
        <v>330</v>
      </c>
      <c r="F18" s="4">
        <v>114</v>
      </c>
      <c r="G18" s="4">
        <v>119</v>
      </c>
      <c r="H18" s="4">
        <v>0</v>
      </c>
      <c r="I18" s="1" t="s">
        <v>10</v>
      </c>
      <c r="J18" s="1" t="s">
        <v>11</v>
      </c>
      <c r="K18" s="1" t="s">
        <v>10</v>
      </c>
    </row>
    <row r="19" spans="1:11" ht="14.25" customHeight="1" x14ac:dyDescent="0.25">
      <c r="A19" s="3">
        <v>3.7500000000000003E-3</v>
      </c>
      <c r="B19" s="3">
        <v>3.7847222222222223E-3</v>
      </c>
      <c r="C19" s="4">
        <v>145</v>
      </c>
      <c r="D19" s="4">
        <v>325</v>
      </c>
      <c r="E19" s="4">
        <v>330</v>
      </c>
      <c r="F19" s="4">
        <v>114</v>
      </c>
      <c r="G19" s="4">
        <v>119</v>
      </c>
      <c r="H19" s="4">
        <v>0</v>
      </c>
      <c r="I19" s="1" t="s">
        <v>10</v>
      </c>
      <c r="J19" s="1" t="s">
        <v>10</v>
      </c>
      <c r="K19" s="1" t="s">
        <v>10</v>
      </c>
    </row>
    <row r="20" spans="1:11" x14ac:dyDescent="0.25">
      <c r="A20" s="9">
        <v>3.7847222222222223E-3</v>
      </c>
      <c r="B20" s="9">
        <v>3.8194444444444443E-3</v>
      </c>
      <c r="C20" s="10">
        <v>133</v>
      </c>
      <c r="D20" s="10">
        <v>350</v>
      </c>
      <c r="E20" s="10">
        <v>357</v>
      </c>
      <c r="F20" s="10">
        <v>43</v>
      </c>
      <c r="G20" s="10">
        <v>48</v>
      </c>
      <c r="H20" s="4">
        <v>0</v>
      </c>
      <c r="I20" s="10" t="s">
        <v>10</v>
      </c>
      <c r="J20" s="10" t="s">
        <v>10</v>
      </c>
      <c r="K20" s="10" t="s">
        <v>10</v>
      </c>
    </row>
    <row r="21" spans="1:11" x14ac:dyDescent="0.25">
      <c r="A21" s="9">
        <v>3.7847222222222223E-3</v>
      </c>
      <c r="B21" s="9">
        <v>3.8194444444444443E-3</v>
      </c>
      <c r="C21" s="10">
        <v>137</v>
      </c>
      <c r="D21" s="10">
        <v>350</v>
      </c>
      <c r="E21" s="10">
        <v>357</v>
      </c>
      <c r="F21" s="10">
        <v>41</v>
      </c>
      <c r="G21" s="10">
        <v>46</v>
      </c>
      <c r="H21" s="4">
        <v>0</v>
      </c>
      <c r="I21" s="10" t="s">
        <v>10</v>
      </c>
      <c r="J21" s="10" t="s">
        <v>10</v>
      </c>
      <c r="K21" s="10" t="s">
        <v>10</v>
      </c>
    </row>
    <row r="22" spans="1:11" x14ac:dyDescent="0.25">
      <c r="A22" s="2">
        <v>3.8194444444444443E-3</v>
      </c>
      <c r="B22" s="2">
        <v>3.8657407407407408E-3</v>
      </c>
      <c r="C22" s="1">
        <v>75</v>
      </c>
      <c r="D22" s="1">
        <v>358</v>
      </c>
      <c r="E22" s="1">
        <v>364</v>
      </c>
      <c r="F22" s="1">
        <v>67</v>
      </c>
      <c r="G22" s="1">
        <v>72</v>
      </c>
      <c r="H22" s="4">
        <v>0</v>
      </c>
      <c r="I22" s="1" t="s">
        <v>11</v>
      </c>
      <c r="J22" s="1" t="s">
        <v>10</v>
      </c>
      <c r="K22" s="1" t="s">
        <v>10</v>
      </c>
    </row>
    <row r="23" spans="1:11" x14ac:dyDescent="0.25">
      <c r="A23" s="2">
        <v>3.8194444444444443E-3</v>
      </c>
      <c r="B23" s="2">
        <v>3.8657407407407408E-3</v>
      </c>
      <c r="C23" s="1">
        <v>145</v>
      </c>
      <c r="D23" s="1">
        <v>358</v>
      </c>
      <c r="E23" s="1">
        <v>364</v>
      </c>
      <c r="F23" s="1">
        <v>57</v>
      </c>
      <c r="G23" s="1">
        <v>59</v>
      </c>
      <c r="H23" s="4">
        <v>0</v>
      </c>
      <c r="I23" s="1" t="s">
        <v>11</v>
      </c>
      <c r="J23" s="1" t="s">
        <v>11</v>
      </c>
      <c r="K23" s="1" t="s">
        <v>11</v>
      </c>
    </row>
    <row r="24" spans="1:11" x14ac:dyDescent="0.25">
      <c r="A24" s="3">
        <v>4.9305555555555552E-3</v>
      </c>
      <c r="B24" s="3">
        <v>4.9884259259259265E-3</v>
      </c>
      <c r="C24" s="4">
        <v>182</v>
      </c>
      <c r="D24" s="4">
        <v>331</v>
      </c>
      <c r="E24" s="4">
        <v>337</v>
      </c>
      <c r="F24" s="4">
        <v>230</v>
      </c>
      <c r="G24" s="4">
        <v>236</v>
      </c>
      <c r="H24" s="4">
        <v>0</v>
      </c>
      <c r="I24" s="1" t="s">
        <v>10</v>
      </c>
      <c r="J24" s="1" t="s">
        <v>10</v>
      </c>
      <c r="K24" s="1" t="s">
        <v>10</v>
      </c>
    </row>
    <row r="25" spans="1:11" x14ac:dyDescent="0.25">
      <c r="A25" s="3">
        <v>4.9305555555555552E-3</v>
      </c>
      <c r="B25" s="3">
        <v>4.9884259259259265E-3</v>
      </c>
      <c r="C25" s="4">
        <v>197</v>
      </c>
      <c r="D25" s="4">
        <v>331</v>
      </c>
      <c r="E25" s="4">
        <v>337</v>
      </c>
      <c r="F25" s="4">
        <v>230</v>
      </c>
      <c r="G25" s="4">
        <v>236</v>
      </c>
      <c r="H25" s="4">
        <v>0</v>
      </c>
      <c r="I25" s="1" t="s">
        <v>10</v>
      </c>
      <c r="J25" s="1" t="s">
        <v>10</v>
      </c>
      <c r="K25" s="1" t="s">
        <v>10</v>
      </c>
    </row>
    <row r="26" spans="1:11" x14ac:dyDescent="0.25">
      <c r="A26" s="2">
        <v>6.3078703703703708E-3</v>
      </c>
      <c r="B26" s="2">
        <v>6.3541666666666668E-3</v>
      </c>
      <c r="C26" s="1">
        <v>216</v>
      </c>
      <c r="D26" s="1">
        <v>217</v>
      </c>
      <c r="E26" s="1">
        <v>222</v>
      </c>
      <c r="F26" s="1">
        <v>191</v>
      </c>
      <c r="G26" s="1">
        <v>196</v>
      </c>
      <c r="H26" s="4">
        <v>0</v>
      </c>
      <c r="I26" s="1" t="s">
        <v>10</v>
      </c>
      <c r="J26" s="1" t="s">
        <v>10</v>
      </c>
      <c r="K26" s="1" t="s">
        <v>10</v>
      </c>
    </row>
    <row r="27" spans="1:11" x14ac:dyDescent="0.25">
      <c r="A27" s="2">
        <v>6.3078703703703708E-3</v>
      </c>
      <c r="B27" s="2">
        <v>6.3541666666666668E-3</v>
      </c>
      <c r="C27" s="1">
        <v>218</v>
      </c>
      <c r="D27" s="1">
        <v>217</v>
      </c>
      <c r="E27" s="1">
        <v>222</v>
      </c>
      <c r="F27" s="1">
        <v>191</v>
      </c>
      <c r="G27" s="1">
        <v>196</v>
      </c>
      <c r="H27" s="4">
        <v>0</v>
      </c>
      <c r="I27" s="1" t="s">
        <v>11</v>
      </c>
      <c r="J27" s="1" t="s">
        <v>11</v>
      </c>
      <c r="K27" s="1" t="s">
        <v>11</v>
      </c>
    </row>
    <row r="28" spans="1:11" x14ac:dyDescent="0.25">
      <c r="A28" s="3">
        <v>6.7013888888888887E-3</v>
      </c>
      <c r="B28" s="3">
        <v>6.7476851851851856E-3</v>
      </c>
      <c r="C28" s="4">
        <v>260</v>
      </c>
      <c r="D28" s="4">
        <v>203</v>
      </c>
      <c r="E28" s="4">
        <v>208</v>
      </c>
      <c r="F28" s="4">
        <v>175</v>
      </c>
      <c r="G28" s="4">
        <v>177</v>
      </c>
      <c r="H28" s="4">
        <v>0</v>
      </c>
      <c r="I28" s="1" t="s">
        <v>11</v>
      </c>
      <c r="J28" s="1" t="s">
        <v>11</v>
      </c>
      <c r="K28" s="1" t="s">
        <v>11</v>
      </c>
    </row>
    <row r="29" spans="1:11" x14ac:dyDescent="0.25">
      <c r="A29" s="3">
        <v>6.7013888888888887E-3</v>
      </c>
      <c r="B29" s="3">
        <v>6.7476851851851856E-3</v>
      </c>
      <c r="C29" s="4">
        <v>262</v>
      </c>
      <c r="D29" s="4">
        <v>203</v>
      </c>
      <c r="E29" s="4">
        <v>208</v>
      </c>
      <c r="F29" s="4">
        <v>173</v>
      </c>
      <c r="G29" s="4">
        <v>178</v>
      </c>
      <c r="H29" s="4">
        <v>0</v>
      </c>
      <c r="I29" s="1" t="s">
        <v>11</v>
      </c>
      <c r="J29" s="1" t="s">
        <v>10</v>
      </c>
      <c r="K29" s="1" t="s">
        <v>10</v>
      </c>
    </row>
    <row r="30" spans="1:11" x14ac:dyDescent="0.25">
      <c r="A30" s="2">
        <v>7.6736111111111111E-3</v>
      </c>
      <c r="B30" s="2">
        <v>7.7083333333333335E-3</v>
      </c>
      <c r="C30" s="1">
        <v>269</v>
      </c>
      <c r="D30" s="1">
        <v>144</v>
      </c>
      <c r="E30" s="1">
        <v>149</v>
      </c>
      <c r="F30" s="1">
        <v>104</v>
      </c>
      <c r="G30" s="1">
        <v>109</v>
      </c>
      <c r="H30" s="4">
        <v>0</v>
      </c>
      <c r="I30" s="1" t="s">
        <v>10</v>
      </c>
      <c r="J30" s="1" t="s">
        <v>10</v>
      </c>
      <c r="K30" s="1" t="s">
        <v>10</v>
      </c>
    </row>
    <row r="31" spans="1:11" x14ac:dyDescent="0.25">
      <c r="A31" s="2">
        <v>7.6736111111111111E-3</v>
      </c>
      <c r="B31" s="2">
        <v>7.7083333333333335E-3</v>
      </c>
      <c r="C31" s="1">
        <v>299</v>
      </c>
      <c r="D31" s="1">
        <v>144</v>
      </c>
      <c r="E31" s="1">
        <v>149</v>
      </c>
      <c r="F31" s="1">
        <v>104</v>
      </c>
      <c r="G31" s="1">
        <v>109</v>
      </c>
      <c r="H31" s="4">
        <v>0</v>
      </c>
      <c r="I31" s="1" t="s">
        <v>10</v>
      </c>
      <c r="J31" s="1" t="s">
        <v>10</v>
      </c>
      <c r="K31" s="1" t="s">
        <v>10</v>
      </c>
    </row>
    <row r="32" spans="1:11" x14ac:dyDescent="0.25">
      <c r="A32" s="3">
        <v>7.719907407407408E-3</v>
      </c>
      <c r="B32" s="3">
        <v>7.7546296296296287E-3</v>
      </c>
      <c r="C32" s="4">
        <v>294</v>
      </c>
      <c r="D32" s="4">
        <v>162</v>
      </c>
      <c r="E32" s="4">
        <v>168</v>
      </c>
      <c r="F32" s="4">
        <v>92</v>
      </c>
      <c r="G32" s="4">
        <v>98</v>
      </c>
      <c r="H32" s="4">
        <v>0</v>
      </c>
      <c r="I32" s="1" t="s">
        <v>10</v>
      </c>
      <c r="J32" s="1" t="s">
        <v>11</v>
      </c>
      <c r="K32" s="1" t="s">
        <v>10</v>
      </c>
    </row>
    <row r="33" spans="1:11" x14ac:dyDescent="0.25">
      <c r="A33" s="3">
        <v>7.719907407407408E-3</v>
      </c>
      <c r="B33" s="3">
        <v>7.7546296296296287E-3</v>
      </c>
      <c r="C33" s="4">
        <v>299</v>
      </c>
      <c r="D33" s="4">
        <v>162</v>
      </c>
      <c r="E33" s="4">
        <v>168</v>
      </c>
      <c r="F33" s="4">
        <v>92</v>
      </c>
      <c r="G33" s="4">
        <v>98</v>
      </c>
      <c r="H33" s="4">
        <v>0</v>
      </c>
      <c r="I33" s="1" t="s">
        <v>10</v>
      </c>
      <c r="J33" s="1" t="s">
        <v>10</v>
      </c>
      <c r="K33" s="1" t="s">
        <v>10</v>
      </c>
    </row>
    <row r="34" spans="1:11" x14ac:dyDescent="0.25">
      <c r="A34" s="2">
        <v>8.3333333333333332E-3</v>
      </c>
      <c r="B34" s="2">
        <v>8.3680555555555557E-3</v>
      </c>
      <c r="C34" s="1">
        <v>280</v>
      </c>
      <c r="D34" s="1">
        <v>227</v>
      </c>
      <c r="E34" s="1">
        <v>232</v>
      </c>
      <c r="F34" s="1">
        <v>145</v>
      </c>
      <c r="G34" s="1">
        <v>148</v>
      </c>
      <c r="H34" s="4">
        <v>0</v>
      </c>
      <c r="I34" s="1" t="s">
        <v>10</v>
      </c>
      <c r="J34" s="1" t="s">
        <v>11</v>
      </c>
      <c r="K34" s="1" t="s">
        <v>11</v>
      </c>
    </row>
    <row r="35" spans="1:11" x14ac:dyDescent="0.25">
      <c r="A35" s="2">
        <v>8.3333333333333332E-3</v>
      </c>
      <c r="B35" s="2">
        <v>8.3680555555555557E-3</v>
      </c>
      <c r="C35" s="1">
        <v>294</v>
      </c>
      <c r="D35" s="1">
        <v>227</v>
      </c>
      <c r="E35" s="1">
        <v>232</v>
      </c>
      <c r="F35" s="1">
        <v>144</v>
      </c>
      <c r="G35" s="1">
        <v>147</v>
      </c>
      <c r="H35" s="4">
        <v>0</v>
      </c>
      <c r="I35" s="1" t="s">
        <v>10</v>
      </c>
      <c r="J35" s="1" t="s">
        <v>11</v>
      </c>
      <c r="K35" s="1" t="s">
        <v>11</v>
      </c>
    </row>
    <row r="36" spans="1:11" x14ac:dyDescent="0.25">
      <c r="A36" s="3">
        <v>8.4143518518518517E-3</v>
      </c>
      <c r="B36" s="3">
        <v>8.4606481481481494E-3</v>
      </c>
      <c r="C36" s="4">
        <v>326</v>
      </c>
      <c r="D36" s="4">
        <v>253</v>
      </c>
      <c r="E36" s="4">
        <v>259</v>
      </c>
      <c r="F36" s="4">
        <v>277</v>
      </c>
      <c r="G36" s="4">
        <v>281</v>
      </c>
      <c r="H36" s="4">
        <v>0</v>
      </c>
      <c r="I36" s="1" t="s">
        <v>10</v>
      </c>
      <c r="J36" s="1" t="s">
        <v>11</v>
      </c>
      <c r="K36" s="1" t="s">
        <v>11</v>
      </c>
    </row>
    <row r="37" spans="1:11" x14ac:dyDescent="0.25">
      <c r="A37" s="3">
        <v>8.4143518518518517E-3</v>
      </c>
      <c r="B37" s="3">
        <v>8.4606481481481494E-3</v>
      </c>
      <c r="C37" s="4">
        <v>330</v>
      </c>
      <c r="D37" s="4">
        <v>253</v>
      </c>
      <c r="E37" s="4">
        <v>259</v>
      </c>
      <c r="F37" s="4">
        <v>271</v>
      </c>
      <c r="G37" s="4">
        <v>275</v>
      </c>
      <c r="H37" s="4">
        <v>0</v>
      </c>
      <c r="I37" s="1" t="s">
        <v>11</v>
      </c>
      <c r="J37" s="1" t="s">
        <v>10</v>
      </c>
      <c r="K37" s="1" t="s">
        <v>11</v>
      </c>
    </row>
    <row r="38" spans="1:11" x14ac:dyDescent="0.25">
      <c r="A38" s="2">
        <v>8.7847222222222233E-3</v>
      </c>
      <c r="B38" s="2">
        <v>8.819444444444444E-3</v>
      </c>
      <c r="C38" s="1">
        <v>333</v>
      </c>
      <c r="D38" s="1">
        <v>186</v>
      </c>
      <c r="E38" s="1">
        <v>192</v>
      </c>
      <c r="F38" s="1">
        <v>200</v>
      </c>
      <c r="G38" s="1">
        <v>205</v>
      </c>
      <c r="H38" s="4">
        <v>0</v>
      </c>
      <c r="I38" s="1" t="s">
        <v>10</v>
      </c>
      <c r="J38" s="1" t="s">
        <v>11</v>
      </c>
      <c r="K38" s="1" t="s">
        <v>10</v>
      </c>
    </row>
    <row r="39" spans="1:11" x14ac:dyDescent="0.25">
      <c r="A39" s="2">
        <v>8.7847222222222233E-3</v>
      </c>
      <c r="B39" s="2">
        <v>8.819444444444444E-3</v>
      </c>
      <c r="C39" s="1">
        <v>334</v>
      </c>
      <c r="D39" s="1">
        <v>186</v>
      </c>
      <c r="E39" s="1">
        <v>192</v>
      </c>
      <c r="F39" s="1">
        <v>200</v>
      </c>
      <c r="G39" s="1">
        <v>205</v>
      </c>
      <c r="H39" s="4">
        <v>0</v>
      </c>
      <c r="I39" s="1" t="s">
        <v>10</v>
      </c>
      <c r="J39" s="1" t="s">
        <v>10</v>
      </c>
      <c r="K39" s="1" t="s">
        <v>10</v>
      </c>
    </row>
    <row r="40" spans="1:11" x14ac:dyDescent="0.25">
      <c r="A40" s="2">
        <v>9.5138888888888894E-3</v>
      </c>
      <c r="B40" s="2">
        <v>9.5486111111111101E-3</v>
      </c>
      <c r="C40" s="1">
        <v>355</v>
      </c>
      <c r="D40" s="1">
        <v>152</v>
      </c>
      <c r="E40" s="1">
        <v>157</v>
      </c>
      <c r="F40" s="1">
        <v>119</v>
      </c>
      <c r="G40" s="1">
        <v>124</v>
      </c>
      <c r="H40" s="4">
        <v>0</v>
      </c>
      <c r="I40" s="1" t="s">
        <v>10</v>
      </c>
      <c r="J40" s="1" t="s">
        <v>10</v>
      </c>
      <c r="K40" s="1" t="s">
        <v>10</v>
      </c>
    </row>
    <row r="41" spans="1:11" x14ac:dyDescent="0.25">
      <c r="A41" s="2">
        <v>9.5138888888888894E-3</v>
      </c>
      <c r="B41" s="2">
        <v>9.5486111111111101E-3</v>
      </c>
      <c r="C41" s="1">
        <v>358</v>
      </c>
      <c r="D41" s="1">
        <v>152</v>
      </c>
      <c r="E41" s="1">
        <v>157</v>
      </c>
      <c r="F41" s="1">
        <v>119</v>
      </c>
      <c r="G41" s="1">
        <v>124</v>
      </c>
      <c r="H41" s="4">
        <v>0</v>
      </c>
      <c r="I41" s="1" t="s">
        <v>11</v>
      </c>
      <c r="J41" s="1" t="s">
        <v>11</v>
      </c>
      <c r="K41" s="1" t="s">
        <v>11</v>
      </c>
    </row>
    <row r="42" spans="1:11" x14ac:dyDescent="0.25">
      <c r="A42" s="2">
        <v>9.8032407407407408E-3</v>
      </c>
      <c r="B42" s="2">
        <v>9.8495370370370369E-3</v>
      </c>
      <c r="C42" s="1">
        <v>361</v>
      </c>
      <c r="D42" s="1">
        <v>174</v>
      </c>
      <c r="E42" s="1">
        <v>180</v>
      </c>
      <c r="F42" s="1">
        <v>155</v>
      </c>
      <c r="G42" s="1">
        <v>160</v>
      </c>
      <c r="H42" s="4">
        <v>0</v>
      </c>
      <c r="I42" s="1" t="s">
        <v>10</v>
      </c>
      <c r="J42" s="1" t="s">
        <v>10</v>
      </c>
      <c r="K42" s="1" t="s">
        <v>10</v>
      </c>
    </row>
    <row r="43" spans="1:11" x14ac:dyDescent="0.25">
      <c r="A43" s="2">
        <v>9.8032407407407408E-3</v>
      </c>
      <c r="B43" s="2">
        <v>9.8495370370370369E-3</v>
      </c>
      <c r="C43" s="1">
        <v>364</v>
      </c>
      <c r="D43" s="1">
        <v>174</v>
      </c>
      <c r="E43" s="1">
        <v>180</v>
      </c>
      <c r="F43" s="1">
        <v>163</v>
      </c>
      <c r="G43" s="1">
        <v>168</v>
      </c>
      <c r="H43" s="4">
        <v>0</v>
      </c>
      <c r="I43" s="1" t="s">
        <v>10</v>
      </c>
      <c r="J43" s="1" t="s">
        <v>10</v>
      </c>
      <c r="K43" s="1" t="s">
        <v>10</v>
      </c>
    </row>
  </sheetData>
  <conditionalFormatting sqref="K1:K1048576">
    <cfRule type="cellIs" dxfId="1" priority="1" operator="equal">
      <formula>"T"</formula>
    </cfRule>
    <cfRule type="cellIs" dxfId="0" priority="2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2023-06-05T12:14:57Z</dcterms:modified>
</cp:coreProperties>
</file>