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Task 3" sheetId="5" r:id="rId9"/>
    <sheet state="visible" name="Report" sheetId="6" r:id="rId10"/>
  </sheets>
  <definedNames>
    <definedName name="The_frictional_block_on_the_drawing_paper_with_a_rough_surface__such_that_the_side_wood_face_surface_touches_the_sheet">#REF!</definedName>
  </definedNames>
  <calcPr/>
  <extLst>
    <ext uri="GoogleSheetsCustomDataVersion2">
      <go:sheetsCustomData xmlns:go="http://customooxmlschemas.google.com/" r:id="rId11" roundtripDataChecksum="1a0EUy61nghiWO/YdThQ0XdeM57m/vJfmtGUTEtKYcU="/>
    </ext>
  </extLst>
</workbook>
</file>

<file path=xl/sharedStrings.xml><?xml version="1.0" encoding="utf-8"?>
<sst xmlns="http://schemas.openxmlformats.org/spreadsheetml/2006/main" count="219" uniqueCount="150">
  <si>
    <t>Classical Mechanics</t>
  </si>
  <si>
    <t>Exp 5</t>
  </si>
  <si>
    <t>DYNAMICS OF CIRCULAR MOTION “CENTRIPETAL FORCE”</t>
  </si>
  <si>
    <t>Student(s) Information</t>
  </si>
  <si>
    <t>Student #1</t>
  </si>
  <si>
    <t>Student #2</t>
  </si>
  <si>
    <t>Student #3</t>
  </si>
  <si>
    <t>Student #4</t>
  </si>
  <si>
    <t>Student #5</t>
  </si>
  <si>
    <t>Name</t>
  </si>
  <si>
    <t>Faculty ID</t>
  </si>
  <si>
    <t>Section</t>
  </si>
  <si>
    <t>E-mail address</t>
  </si>
  <si>
    <t>Date</t>
  </si>
  <si>
    <t>Instructor name</t>
  </si>
  <si>
    <t>Attended section</t>
  </si>
  <si>
    <t>TA Name</t>
  </si>
  <si>
    <t>TA Email</t>
  </si>
  <si>
    <t>Dr. Sameh Mahmoud</t>
  </si>
  <si>
    <t>NurEldin Hassan</t>
  </si>
  <si>
    <t>nurhassan@zewailcity.edu.eg</t>
  </si>
  <si>
    <t>Area zone</t>
  </si>
  <si>
    <t>Dr. Ahmed Aly</t>
  </si>
  <si>
    <t>Mansour Hassan</t>
  </si>
  <si>
    <t>mahassan@zewailcity.edu.eg</t>
  </si>
  <si>
    <t>Labtop No</t>
  </si>
  <si>
    <t>Dr. Amr Mohamed</t>
  </si>
  <si>
    <t>Dalia Mohamed</t>
  </si>
  <si>
    <t>dmohamed@zewailcity.edu.eg</t>
  </si>
  <si>
    <t>Dr. Hisham Anwer</t>
  </si>
  <si>
    <t>Nora Abdullah</t>
  </si>
  <si>
    <t>nabdullah@zewailcity.edu.eg</t>
  </si>
  <si>
    <t>File name and
Email subject #1</t>
  </si>
  <si>
    <t>Riham Ibrahim</t>
  </si>
  <si>
    <t>rtaha@zewailcity.edu.eg</t>
  </si>
  <si>
    <t>Omar Mesh'al</t>
  </si>
  <si>
    <t>omashal@zewailcity.edu.eg</t>
  </si>
  <si>
    <t>File name and
Email subject #2</t>
  </si>
  <si>
    <t>Ali Ahmed</t>
  </si>
  <si>
    <t>alahmed@zewailcity.edu.eg</t>
  </si>
  <si>
    <t>Alia Dawood</t>
  </si>
  <si>
    <t>s-aliadawood@zewailcity.edu.eg</t>
  </si>
  <si>
    <t>File name and
Email subject #3</t>
  </si>
  <si>
    <t>Reem Ahmed</t>
  </si>
  <si>
    <t>rhmohamed@zewailcity.edu.eg</t>
  </si>
  <si>
    <t>Noha Shokry</t>
  </si>
  <si>
    <t>naboqara@zewailcity.edu.eg</t>
  </si>
  <si>
    <t>File name and
Email subject #4</t>
  </si>
  <si>
    <t>Mohamed Ibrahim</t>
  </si>
  <si>
    <t>mkadah@zewailcity.edu.eg</t>
  </si>
  <si>
    <t>Mohamed Helal</t>
  </si>
  <si>
    <t>mohelal@zewailcity.edu.eg</t>
  </si>
  <si>
    <t>File name and
Email subject #5</t>
  </si>
  <si>
    <t>Samar Elsafy</t>
  </si>
  <si>
    <t>selsafy@zewailcity.edu.eg</t>
  </si>
  <si>
    <t>Moamen Saleh</t>
  </si>
  <si>
    <t>mshassan@zewailcity.edu.eg</t>
  </si>
  <si>
    <t>Mohamed Atef</t>
  </si>
  <si>
    <t>mdeyab@zewailcity.edu.eg</t>
  </si>
  <si>
    <t>Please read the "Notes" sheet carefully before filling your report and before submitting it.</t>
  </si>
  <si>
    <t>Eng. Ahmed Parsi</t>
  </si>
  <si>
    <t>aparsi@zewailcity.edu.eg</t>
  </si>
  <si>
    <t>Eng. Amina Mohamed</t>
  </si>
  <si>
    <t>aabdelsayed@zewailcity.edu.eg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</si>
  <si>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</si>
  <si>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</si>
  <si>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</si>
  <si>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</si>
  <si>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</si>
  <si>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</si>
  <si>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</si>
  <si>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</si>
  <si>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</si>
  <si>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</si>
  <si>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</si>
  <si>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</si>
  <si>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</si>
  <si>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</si>
  <si>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</si>
  <si>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</si>
  <si>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</si>
  <si>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</si>
  <si>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</si>
  <si>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</si>
  <si>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</si>
  <si>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Determine the relation between the centripetal force and the mass, measuring the variation of the centripetal force as a function of the mass of the rotating object.</t>
  </si>
  <si>
    <r>
      <rPr>
        <rFont val="Times New Roman"/>
        <b/>
        <color theme="1"/>
        <sz val="12.0"/>
      </rPr>
      <t>Movable cart mass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cart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</si>
  <si>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Radius of the circular path</t>
    </r>
    <r>
      <rPr>
        <rFont val="Times New Roman"/>
        <i/>
        <color theme="1"/>
        <sz val="12.0"/>
      </rPr>
      <t xml:space="preserve"> r</t>
    </r>
    <r>
      <rPr>
        <rFont val="Times New Roman"/>
        <i/>
        <color theme="1"/>
        <sz val="12.0"/>
        <vertAlign val="subscript"/>
      </rPr>
      <t xml:space="preserve"> </t>
    </r>
    <r>
      <rPr>
        <rFont val="Times New Roman"/>
        <i/>
        <color theme="1"/>
        <sz val="12.0"/>
      </rPr>
      <t xml:space="preserve">(m)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</si>
  <si>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Angular velocity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ω</t>
    </r>
    <r>
      <rPr>
        <rFont val="Times New Roman"/>
        <i/>
        <color theme="1"/>
        <sz val="12.0"/>
        <vertAlign val="subscript"/>
      </rPr>
      <t xml:space="preserve"> </t>
    </r>
    <r>
      <rPr>
        <rFont val="Times New Roman"/>
        <i/>
        <color theme="1"/>
        <sz val="12.0"/>
      </rPr>
      <t xml:space="preserve">(rad/s) </t>
    </r>
    <r>
      <rPr>
        <rFont val="Times New Roman"/>
        <color theme="1"/>
        <sz val="12.0"/>
      </rPr>
      <t>=</t>
    </r>
  </si>
  <si>
    <t>Added mass on the cart (Kg)</t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</si>
  <si>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</si>
  <si>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</si>
  <si>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</si>
  <si>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</si>
  <si>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t>Trial 1</t>
  </si>
  <si>
    <t>Trial 2</t>
  </si>
  <si>
    <t>Average value</t>
  </si>
  <si>
    <t>Standered Deviation</t>
  </si>
  <si>
    <r>
      <rPr>
        <rFont val="Times New Roman"/>
        <b/>
        <color theme="1"/>
        <sz val="12.0"/>
      </rPr>
      <t xml:space="preserve">Total rotating mass (cart mass + added mass)
</t>
    </r>
    <r>
      <rPr>
        <rFont val="Times New Roman"/>
        <b val="0"/>
        <i/>
        <color theme="1"/>
        <sz val="12.0"/>
      </rPr>
      <t>m (kg)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</si>
  <si>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</si>
  <si>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t>σm</t>
  </si>
  <si>
    <t>σf</t>
  </si>
  <si>
    <t>Place your graph here</t>
  </si>
  <si>
    <t>Data Processing (1/10) =</t>
  </si>
  <si>
    <t>Graphe (1/10) =</t>
  </si>
  <si>
    <t>Verifications (1/10) =</t>
  </si>
  <si>
    <t>Error analysis (1/10) =</t>
  </si>
  <si>
    <t>Total (4/10) =</t>
  </si>
  <si>
    <r>
      <rPr>
        <rFont val="Times New Roman"/>
        <color theme="1"/>
        <sz val="12.0"/>
      </rPr>
      <t xml:space="preserve">Measured value of the slope 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</si>
  <si>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Theoritical value of the slope </t>
    </r>
    <r>
      <rPr>
        <rFont val="Times New Roman"/>
        <i/>
        <color theme="1"/>
        <sz val="12.0"/>
      </rPr>
      <t>=</t>
    </r>
  </si>
  <si>
    <t>Relative Error =</t>
  </si>
  <si>
    <t>Task 2</t>
  </si>
  <si>
    <t>Verifying the relation between the centripetal force and the radius of the circular path.</t>
  </si>
  <si>
    <r>
      <rPr>
        <rFont val="Times New Roman"/>
        <b/>
        <color theme="1"/>
        <sz val="12.0"/>
      </rPr>
      <t>Movable cart mass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cart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</si>
  <si>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Added mass on the cart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added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</si>
  <si>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Angular velocity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ω</t>
    </r>
    <r>
      <rPr>
        <rFont val="Times New Roman"/>
        <i/>
        <color theme="1"/>
        <sz val="12.0"/>
        <vertAlign val="subscript"/>
      </rPr>
      <t xml:space="preserve"> </t>
    </r>
    <r>
      <rPr>
        <rFont val="Times New Roman"/>
        <i/>
        <color theme="1"/>
        <sz val="12.0"/>
      </rPr>
      <t xml:space="preserve">(rad/s) </t>
    </r>
    <r>
      <rPr>
        <rFont val="Times New Roman"/>
        <color theme="1"/>
        <sz val="12.0"/>
      </rPr>
      <t>=</t>
    </r>
  </si>
  <si>
    <t>Radius of the circular path (m)</t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</si>
  <si>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</si>
  <si>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</si>
  <si>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</si>
  <si>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</si>
  <si>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Radius of the circular path 
</t>
    </r>
    <r>
      <rPr>
        <rFont val="Times New Roman"/>
        <b val="0"/>
        <i/>
        <color theme="1"/>
        <sz val="12.0"/>
      </rPr>
      <t>r (m)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</si>
  <si>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</si>
  <si>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t>σr</t>
  </si>
  <si>
    <r>
      <rPr>
        <rFont val="Times New Roman"/>
        <color theme="1"/>
        <sz val="12.0"/>
      </rPr>
      <t xml:space="preserve">Measured value of the slope 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</si>
  <si>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Theoritical value of the slope </t>
    </r>
    <r>
      <rPr>
        <rFont val="Times New Roman"/>
        <i/>
        <color theme="1"/>
        <sz val="12.0"/>
      </rPr>
      <t>=</t>
    </r>
  </si>
  <si>
    <t>Task 3</t>
  </si>
  <si>
    <t>Variation of the centripetal force as a function of the angular velocity of the rotating mass.</t>
  </si>
  <si>
    <r>
      <rPr>
        <rFont val="Times New Roman"/>
        <b/>
        <color theme="1"/>
        <sz val="12.0"/>
      </rPr>
      <t>Movable cart mass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cart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</si>
  <si>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Added mass on the cart</t>
    </r>
    <r>
      <rPr>
        <rFont val="Times New Roman"/>
        <i/>
        <color theme="1"/>
        <sz val="12.0"/>
      </rPr>
      <t xml:space="preserve"> m</t>
    </r>
    <r>
      <rPr>
        <rFont val="Times New Roman"/>
        <i/>
        <color theme="1"/>
        <sz val="12.0"/>
        <vertAlign val="subscript"/>
      </rPr>
      <t xml:space="preserve">added </t>
    </r>
    <r>
      <rPr>
        <rFont val="Times New Roman"/>
        <i/>
        <color theme="1"/>
        <sz val="12.0"/>
      </rPr>
      <t xml:space="preserve">(kg)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</si>
  <si>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Radius of the circular path</t>
    </r>
    <r>
      <rPr>
        <rFont val="Times New Roman"/>
        <i/>
        <color theme="1"/>
        <sz val="12.0"/>
      </rPr>
      <t xml:space="preserve"> r</t>
    </r>
    <r>
      <rPr>
        <rFont val="Times New Roman"/>
        <i/>
        <color theme="1"/>
        <sz val="12.0"/>
        <vertAlign val="subscript"/>
      </rPr>
      <t xml:space="preserve"> </t>
    </r>
    <r>
      <rPr>
        <rFont val="Times New Roman"/>
        <i/>
        <color theme="1"/>
        <sz val="12.0"/>
      </rPr>
      <t xml:space="preserve">(m)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</si>
  <si>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Angular velocity 
</t>
    </r>
    <r>
      <rPr>
        <rFont val="Times New Roman"/>
        <b val="0"/>
        <i/>
        <color theme="1"/>
        <sz val="12.0"/>
      </rPr>
      <t>ω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 xml:space="preserve">(rad/s) 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</si>
  <si>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</si>
  <si>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Angular velocity 
</t>
    </r>
    <r>
      <rPr>
        <rFont val="Times New Roman"/>
        <b val="0"/>
        <i/>
        <color theme="1"/>
        <sz val="12.0"/>
      </rPr>
      <t>ω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 xml:space="preserve">(rad/s) 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</si>
  <si>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</si>
  <si>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Angular velocity 
</t>
    </r>
    <r>
      <rPr>
        <rFont val="Times New Roman"/>
        <b val="0"/>
        <i/>
        <color theme="1"/>
        <sz val="12.0"/>
      </rPr>
      <t>ω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 xml:space="preserve">(rad/s) 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</si>
  <si>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</si>
  <si>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Angular velocity 
</t>
    </r>
    <r>
      <rPr>
        <rFont val="Times New Roman"/>
        <b val="0"/>
        <i/>
        <color theme="1"/>
        <sz val="12.0"/>
      </rPr>
      <t>ω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 xml:space="preserve">(rad/s) 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</si>
  <si>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</si>
  <si>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r>
      <rPr>
        <rFont val="Times New Roman"/>
        <b/>
        <color theme="1"/>
        <sz val="12.0"/>
      </rPr>
      <t xml:space="preserve">Squared the angular velocity 
</t>
    </r>
    <r>
      <rPr>
        <rFont val="Times New Roman"/>
        <b val="0"/>
        <i/>
        <color theme="1"/>
        <sz val="12.0"/>
      </rPr>
      <t>ω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/>
        <color theme="1"/>
        <sz val="12.0"/>
      </rPr>
      <t xml:space="preserve"> </t>
    </r>
    <r>
      <rPr>
        <rFont val="Times New Roman"/>
        <b val="0"/>
        <i/>
        <color theme="1"/>
        <sz val="12.0"/>
      </rPr>
      <t>(rad/s)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 xml:space="preserve"> </t>
    </r>
  </si>
  <si>
    <r>
      <rPr>
        <rFont val="Times New Roman"/>
        <b/>
        <color theme="1"/>
        <sz val="12.0"/>
      </rPr>
      <t xml:space="preserve">Centripetal Force
</t>
    </r>
    <r>
      <rPr>
        <rFont val="Times New Roman"/>
        <b val="0"/>
        <i/>
        <color theme="1"/>
        <sz val="12.0"/>
      </rPr>
      <t>F</t>
    </r>
    <r>
      <rPr>
        <rFont val="Times New Roman"/>
        <b val="0"/>
        <i/>
        <color theme="1"/>
        <sz val="12.0"/>
        <vertAlign val="subscript"/>
      </rPr>
      <t>c</t>
    </r>
    <r>
      <rPr>
        <rFont val="Times New Roman"/>
        <b val="0"/>
        <i/>
        <color theme="1"/>
        <sz val="12.0"/>
      </rPr>
      <t xml:space="preserve"> (N)</t>
    </r>
  </si>
  <si>
    <t>σω2</t>
  </si>
  <si>
    <r>
      <rPr>
        <rFont val="Times New Roman"/>
        <color theme="1"/>
        <sz val="12.0"/>
      </rPr>
      <t xml:space="preserve">Measured value of the slope </t>
    </r>
    <r>
      <rPr>
        <rFont val="Times New Roman"/>
        <i/>
        <color theme="1"/>
        <sz val="12.0"/>
      </rPr>
      <t>=</t>
    </r>
  </si>
  <si>
    <r>
      <rPr>
        <rFont val="Times New Roman"/>
        <color theme="1"/>
        <sz val="12.0"/>
      </rPr>
      <t xml:space="preserve">Theoritical value of the slope </t>
    </r>
    <r>
      <rPr>
        <rFont val="Times New Roman"/>
        <i/>
        <color theme="1"/>
        <sz val="12.0"/>
      </rPr>
      <t>=</t>
    </r>
  </si>
  <si>
    <t>Report</t>
  </si>
  <si>
    <t>1) What are the objectives of this experiment?</t>
  </si>
  <si>
    <t>Report (2/10) =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</si>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</sst>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9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b/>
      <u/>
      <sz val="14.0"/>
      <color theme="10"/>
      <name val="Times New Roman"/>
    </font>
    <font>
      <sz val="11.0"/>
      <color rgb="FF222222"/>
      <name val="Roboto"/>
    </font>
    <font>
      <sz val="16.0"/>
      <color theme="1"/>
      <name val="Times New Roman"/>
    </font>
    <font>
      <u/>
      <sz val="11.0"/>
      <color theme="10"/>
      <name val="Calibri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12.0"/>
      <color theme="1"/>
      <name val="Times New Roman"/>
    </font>
    <font>
      <b/>
      <i/>
      <u/>
      <sz val="12.0"/>
      <color theme="1"/>
      <name val="Times New Roman"/>
    </font>
    <font>
      <sz val="14.0"/>
      <color theme="1"/>
      <name val="Times New Roman"/>
    </font>
    <font>
      <sz val="11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CCC0D9"/>
        <bgColor rgb="FFCCC0D9"/>
      </patternFill>
    </fill>
    <fill>
      <patternFill patternType="solid">
        <fgColor rgb="FFDBE5F1"/>
        <bgColor rgb="FFDBE5F1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D8D8D8"/>
        <bgColor rgb="FFD8D8D8"/>
      </patternFill>
    </fill>
  </fills>
  <borders count="19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83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4" numFmtId="0" xfId="0" applyAlignment="1" applyBorder="1" applyFont="1">
      <alignment horizontal="center" vertical="center"/>
    </xf>
    <xf borderId="5" fillId="0" fontId="2" numFmtId="0" xfId="0" applyBorder="1" applyFont="1"/>
    <xf borderId="4" fillId="0" fontId="5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/>
    </xf>
    <xf borderId="4" fillId="0" fontId="7" numFmtId="0" xfId="0" applyAlignment="1" applyBorder="1" applyFont="1">
      <alignment horizontal="center" vertical="center"/>
    </xf>
    <xf borderId="4" fillId="0" fontId="5" numFmtId="14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8" numFmtId="0" xfId="0" applyFont="1"/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9" numFmtId="0" xfId="0" applyFont="1"/>
    <xf borderId="6" fillId="0" fontId="6" numFmtId="0" xfId="0" applyAlignment="1" applyBorder="1" applyFont="1">
      <alignment horizontal="center" shrinkToFit="0" vertical="center" wrapText="1"/>
    </xf>
    <xf borderId="7" fillId="0" fontId="2" numFmtId="0" xfId="0" applyBorder="1" applyFont="1"/>
    <xf borderId="8" fillId="0" fontId="2" numFmtId="0" xfId="0" applyBorder="1" applyFont="1"/>
    <xf borderId="6" fillId="0" fontId="5" numFmtId="0" xfId="0" applyAlignment="1" applyBorder="1" applyFont="1">
      <alignment horizontal="center" vertical="center"/>
    </xf>
    <xf borderId="3" fillId="0" fontId="2" numFmtId="0" xfId="0" applyBorder="1" applyFont="1"/>
    <xf borderId="9" fillId="0" fontId="2" numFmtId="0" xfId="0" applyBorder="1" applyFont="1"/>
    <xf borderId="0" fillId="0" fontId="10" numFmtId="0" xfId="0" applyFont="1"/>
    <xf borderId="6" fillId="0" fontId="6" numFmtId="0" xfId="0" applyAlignment="1" applyBorder="1" applyFont="1">
      <alignment horizontal="center" shrinkToFit="0" wrapText="1"/>
    </xf>
    <xf borderId="0" fillId="0" fontId="11" numFmtId="0" xfId="0" applyFont="1"/>
    <xf borderId="0" fillId="0" fontId="12" numFmtId="0" xfId="0" applyAlignment="1" applyFont="1">
      <alignment horizontal="center"/>
    </xf>
    <xf borderId="4" fillId="0" fontId="13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3" fillId="0" fontId="3" numFmtId="0" xfId="0" applyAlignment="1" applyBorder="1" applyFont="1">
      <alignment horizontal="left"/>
    </xf>
    <xf borderId="0" fillId="0" fontId="3" numFmtId="0" xfId="0" applyFont="1"/>
    <xf borderId="0" fillId="0" fontId="14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5" numFmtId="0" xfId="0" applyAlignment="1" applyBorder="1" applyFont="1">
      <alignment horizontal="center" vertical="center"/>
    </xf>
    <xf borderId="1" fillId="0" fontId="15" numFmtId="0" xfId="0" applyAlignment="1" applyBorder="1" applyFont="1">
      <alignment vertical="center"/>
    </xf>
    <xf borderId="1" fillId="0" fontId="6" numFmtId="0" xfId="0" applyAlignment="1" applyBorder="1" applyFont="1">
      <alignment horizontal="center" vertical="center"/>
    </xf>
    <xf borderId="2" fillId="0" fontId="15" numFmtId="0" xfId="0" applyAlignment="1" applyBorder="1" applyFont="1">
      <alignment horizontal="center" shrinkToFit="0" vertical="center" wrapText="1"/>
    </xf>
    <xf borderId="2" fillId="0" fontId="15" numFmtId="0" xfId="0" applyAlignment="1" applyBorder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vertical="center"/>
    </xf>
    <xf borderId="4" fillId="0" fontId="6" numFmtId="0" xfId="0" applyAlignment="1" applyBorder="1" applyFont="1">
      <alignment horizontal="right" vertical="center"/>
    </xf>
    <xf borderId="12" fillId="0" fontId="6" numFmtId="0" xfId="0" applyAlignment="1" applyBorder="1" applyFont="1">
      <alignment horizontal="center" vertical="center"/>
    </xf>
    <xf borderId="0" fillId="0" fontId="15" numFmtId="0" xfId="0" applyAlignment="1" applyFont="1">
      <alignment vertical="center"/>
    </xf>
    <xf borderId="12" fillId="0" fontId="15" numFmtId="0" xfId="0" applyAlignment="1" applyBorder="1" applyFont="1">
      <alignment horizontal="center" shrinkToFit="0" vertical="center" wrapText="1"/>
    </xf>
    <xf borderId="0" fillId="0" fontId="15" numFmtId="0" xfId="0" applyAlignment="1" applyFont="1">
      <alignment horizontal="center" shrinkToFit="0" vertical="center" wrapText="1"/>
    </xf>
    <xf borderId="13" fillId="0" fontId="6" numFmtId="0" xfId="0" applyAlignment="1" applyBorder="1" applyFont="1">
      <alignment horizontal="center" shrinkToFit="0" vertical="center" wrapText="1"/>
    </xf>
    <xf borderId="14" fillId="0" fontId="2" numFmtId="0" xfId="0" applyBorder="1" applyFont="1"/>
    <xf borderId="15" fillId="0" fontId="2" numFmtId="0" xfId="0" applyBorder="1" applyFont="1"/>
    <xf borderId="0" fillId="0" fontId="6" numFmtId="0" xfId="0" applyAlignment="1" applyFont="1">
      <alignment horizontal="center" shrinkToFit="0" vertical="center" wrapText="1"/>
    </xf>
    <xf borderId="1" fillId="0" fontId="6" numFmtId="0" xfId="0" applyAlignment="1" applyBorder="1" applyFont="1">
      <alignment vertical="center"/>
    </xf>
    <xf borderId="0" fillId="0" fontId="6" numFmtId="0" xfId="0" applyAlignment="1" applyFont="1">
      <alignment vertical="center"/>
    </xf>
    <xf borderId="6" fillId="0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shrinkToFit="0" vertical="center" wrapText="1"/>
    </xf>
    <xf borderId="10" fillId="0" fontId="2" numFmtId="0" xfId="0" applyBorder="1" applyFont="1"/>
    <xf borderId="4" fillId="2" fontId="6" numFmtId="0" xfId="0" applyAlignment="1" applyBorder="1" applyFill="1" applyFont="1">
      <alignment horizontal="center" vertical="center"/>
    </xf>
    <xf borderId="12" fillId="2" fontId="6" numFmtId="0" xfId="0" applyAlignment="1" applyBorder="1" applyFont="1">
      <alignment horizontal="center" vertical="center"/>
    </xf>
    <xf borderId="4" fillId="3" fontId="6" numFmtId="0" xfId="0" applyAlignment="1" applyBorder="1" applyFill="1" applyFont="1">
      <alignment horizontal="center" vertical="center"/>
    </xf>
    <xf borderId="12" fillId="3" fontId="6" numFmtId="0" xfId="0" applyAlignment="1" applyBorder="1" applyFont="1">
      <alignment horizontal="center" vertical="center"/>
    </xf>
    <xf borderId="4" fillId="4" fontId="6" numFmtId="0" xfId="0" applyAlignment="1" applyBorder="1" applyFill="1" applyFont="1">
      <alignment horizontal="center" vertical="center"/>
    </xf>
    <xf borderId="12" fillId="4" fontId="6" numFmtId="0" xfId="0" applyAlignment="1" applyBorder="1" applyFont="1">
      <alignment horizontal="center" vertical="center"/>
    </xf>
    <xf borderId="4" fillId="5" fontId="6" numFmtId="0" xfId="0" applyAlignment="1" applyBorder="1" applyFill="1" applyFont="1">
      <alignment horizontal="center" vertical="center"/>
    </xf>
    <xf borderId="12" fillId="5" fontId="6" numFmtId="0" xfId="0" applyAlignment="1" applyBorder="1" applyFont="1">
      <alignment horizontal="center" vertical="center"/>
    </xf>
    <xf borderId="4" fillId="6" fontId="6" numFmtId="0" xfId="0" applyAlignment="1" applyBorder="1" applyFill="1" applyFont="1">
      <alignment horizontal="center" vertical="center"/>
    </xf>
    <xf borderId="12" fillId="6" fontId="6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 vertical="center"/>
    </xf>
    <xf borderId="0" fillId="0" fontId="16" numFmtId="0" xfId="0" applyFont="1"/>
    <xf borderId="0" fillId="0" fontId="15" numFmtId="0" xfId="0" applyAlignment="1" applyFont="1">
      <alignment shrinkToFit="0" vertical="center" wrapText="1"/>
    </xf>
    <xf borderId="13" fillId="0" fontId="15" numFmtId="0" xfId="0" applyAlignment="1" applyBorder="1" applyFont="1">
      <alignment horizontal="center" shrinkToFit="0" vertical="center" wrapText="1"/>
    </xf>
    <xf borderId="14" fillId="0" fontId="15" numFmtId="0" xfId="0" applyAlignment="1" applyBorder="1" applyFont="1">
      <alignment horizontal="center" shrinkToFit="0" vertical="center" wrapText="1"/>
    </xf>
    <xf borderId="15" fillId="0" fontId="15" numFmtId="0" xfId="0" applyAlignment="1" applyBorder="1" applyFont="1">
      <alignment horizontal="center" shrinkToFit="0" vertical="center" wrapText="1"/>
    </xf>
    <xf borderId="1" fillId="0" fontId="17" numFmtId="0" xfId="0" applyAlignment="1" applyBorder="1" applyFont="1">
      <alignment horizontal="center" vertical="center"/>
    </xf>
    <xf borderId="1" fillId="0" fontId="18" numFmtId="0" xfId="0" applyBorder="1" applyFont="1"/>
    <xf borderId="0" fillId="0" fontId="17" numFmtId="0" xfId="0" applyFont="1"/>
    <xf borderId="16" fillId="0" fontId="15" numFmtId="0" xfId="0" applyAlignment="1" applyBorder="1" applyFont="1">
      <alignment horizontal="center"/>
    </xf>
    <xf borderId="17" fillId="0" fontId="2" numFmtId="0" xfId="0" applyBorder="1" applyFont="1"/>
    <xf borderId="18" fillId="0" fontId="17" numFmtId="0" xfId="0" applyBorder="1" applyFont="1"/>
    <xf borderId="0" fillId="0" fontId="6" numFmtId="0" xfId="0" applyAlignment="1" applyFont="1">
      <alignment horizontal="center" shrinkToFit="0" vertical="top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horizontal="center"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customschemas.google.com/relationships/workbookmetadata" Target="metadata"/><Relationship Id="rId10" Type="http://schemas.openxmlformats.org/officeDocument/2006/relationships/worksheet" Target="worksheets/sheet6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52525" cy="1238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mohelal@zewailcity.edu.eg" TargetMode="External"/><Relationship Id="rId10" Type="http://schemas.openxmlformats.org/officeDocument/2006/relationships/hyperlink" Target="mailto:mkadah@zewailcity.edu.eg" TargetMode="External"/><Relationship Id="rId13" Type="http://schemas.openxmlformats.org/officeDocument/2006/relationships/hyperlink" Target="mailto:mdeyab@zewailcity.edu.eg" TargetMode="External"/><Relationship Id="rId12" Type="http://schemas.openxmlformats.org/officeDocument/2006/relationships/hyperlink" Target="mailto:selsafy@zewailcity.edu.eg" TargetMode="External"/><Relationship Id="rId1" Type="http://schemas.openxmlformats.org/officeDocument/2006/relationships/hyperlink" Target="mailto:nurhassan@zewailcity.edu.eg" TargetMode="External"/><Relationship Id="rId2" Type="http://schemas.openxmlformats.org/officeDocument/2006/relationships/hyperlink" Target="mailto:mahassan@zewailcity.edu.eg" TargetMode="External"/><Relationship Id="rId3" Type="http://schemas.openxmlformats.org/officeDocument/2006/relationships/hyperlink" Target="mailto:dmohamed@zewailcity.edu.eg" TargetMode="External"/><Relationship Id="rId4" Type="http://schemas.openxmlformats.org/officeDocument/2006/relationships/hyperlink" Target="mailto:nabdullah@zewailcity.edu.eg" TargetMode="External"/><Relationship Id="rId9" Type="http://schemas.openxmlformats.org/officeDocument/2006/relationships/hyperlink" Target="mailto:naboqara@zewailcity.edu.eg" TargetMode="External"/><Relationship Id="rId15" Type="http://schemas.openxmlformats.org/officeDocument/2006/relationships/hyperlink" Target="mailto:aabdelsayed@zewailcity.edu.eg" TargetMode="External"/><Relationship Id="rId14" Type="http://schemas.openxmlformats.org/officeDocument/2006/relationships/hyperlink" Target="mailto:aparsi@zewailcity.edu.eg" TargetMode="External"/><Relationship Id="rId16" Type="http://schemas.openxmlformats.org/officeDocument/2006/relationships/drawing" Target="../drawings/drawing1.xml"/><Relationship Id="rId5" Type="http://schemas.openxmlformats.org/officeDocument/2006/relationships/hyperlink" Target="mailto:rtaha@zewailcity.edu.eg" TargetMode="External"/><Relationship Id="rId6" Type="http://schemas.openxmlformats.org/officeDocument/2006/relationships/hyperlink" Target="mailto:omashal@zewailcity.edu.eg" TargetMode="External"/><Relationship Id="rId7" Type="http://schemas.openxmlformats.org/officeDocument/2006/relationships/hyperlink" Target="mailto:alahmed@zewailcity.edu.eg" TargetMode="External"/><Relationship Id="rId8" Type="http://schemas.openxmlformats.org/officeDocument/2006/relationships/hyperlink" Target="mailto:s-aliadawood@zewailcity.edu.e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  <col customWidth="1" min="32" max="32" width="9.14"/>
    <col customWidth="1" min="33" max="33" width="26.86"/>
    <col customWidth="1" min="34" max="34" width="28.0"/>
    <col customWidth="1" min="35" max="35" width="40.0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>
      <c r="A3" s="4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ht="20.25" customHeight="1">
      <c r="D5" s="6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ht="20.25" customHeight="1">
      <c r="D6" s="7"/>
      <c r="E6" s="8"/>
      <c r="F6" s="9" t="s">
        <v>4</v>
      </c>
      <c r="G6" s="5"/>
      <c r="H6" s="8"/>
      <c r="I6" s="9" t="s">
        <v>5</v>
      </c>
      <c r="J6" s="5"/>
      <c r="K6" s="8"/>
      <c r="L6" s="9" t="s">
        <v>6</v>
      </c>
      <c r="M6" s="5"/>
      <c r="N6" s="8"/>
      <c r="O6" s="9" t="s">
        <v>7</v>
      </c>
      <c r="P6" s="5"/>
      <c r="Q6" s="8"/>
      <c r="R6" s="9" t="s">
        <v>8</v>
      </c>
      <c r="S6" s="5"/>
      <c r="T6" s="8"/>
    </row>
    <row r="7">
      <c r="D7" s="10" t="s">
        <v>9</v>
      </c>
      <c r="E7" s="8"/>
      <c r="F7" s="9"/>
      <c r="G7" s="5"/>
      <c r="H7" s="8"/>
      <c r="I7" s="9"/>
      <c r="J7" s="5"/>
      <c r="K7" s="8"/>
      <c r="L7" s="9"/>
      <c r="M7" s="5"/>
      <c r="N7" s="8"/>
      <c r="O7" s="9"/>
      <c r="P7" s="5"/>
      <c r="Q7" s="8"/>
      <c r="R7" s="9"/>
      <c r="S7" s="5"/>
      <c r="T7" s="8"/>
    </row>
    <row r="8">
      <c r="D8" s="10" t="s">
        <v>10</v>
      </c>
      <c r="E8" s="8"/>
      <c r="F8" s="9"/>
      <c r="G8" s="5"/>
      <c r="H8" s="8"/>
      <c r="I8" s="9"/>
      <c r="J8" s="5"/>
      <c r="K8" s="8"/>
      <c r="L8" s="9"/>
      <c r="M8" s="5"/>
      <c r="N8" s="8"/>
      <c r="O8" s="9"/>
      <c r="P8" s="5"/>
      <c r="Q8" s="8"/>
      <c r="R8" s="9"/>
      <c r="S8" s="5"/>
      <c r="T8" s="8"/>
    </row>
    <row r="9" ht="15.75" customHeight="1">
      <c r="D9" s="10" t="s">
        <v>11</v>
      </c>
      <c r="E9" s="8"/>
      <c r="F9" s="9"/>
      <c r="G9" s="5"/>
      <c r="H9" s="8"/>
      <c r="I9" s="9"/>
      <c r="J9" s="5"/>
      <c r="K9" s="8"/>
      <c r="L9" s="9"/>
      <c r="M9" s="5"/>
      <c r="N9" s="8"/>
      <c r="O9" s="9"/>
      <c r="P9" s="5"/>
      <c r="Q9" s="8"/>
      <c r="R9" s="9"/>
      <c r="S9" s="5"/>
      <c r="T9" s="8"/>
    </row>
    <row r="10" ht="15.75" customHeight="1">
      <c r="D10" s="10" t="s">
        <v>12</v>
      </c>
      <c r="E10" s="8"/>
      <c r="F10" s="11"/>
      <c r="G10" s="5"/>
      <c r="H10" s="8"/>
      <c r="I10" s="11"/>
      <c r="J10" s="5"/>
      <c r="K10" s="8"/>
      <c r="L10" s="9"/>
      <c r="M10" s="5"/>
      <c r="N10" s="8"/>
      <c r="O10" s="9"/>
      <c r="P10" s="5"/>
      <c r="Q10" s="8"/>
      <c r="R10" s="9"/>
      <c r="S10" s="5"/>
      <c r="T10" s="8"/>
    </row>
    <row r="11">
      <c r="D11" s="10" t="s">
        <v>13</v>
      </c>
      <c r="E11" s="8"/>
      <c r="F11" s="12"/>
      <c r="G11" s="5"/>
      <c r="H11" s="5"/>
      <c r="I11" s="5"/>
      <c r="J11" s="5"/>
      <c r="K11" s="5"/>
      <c r="L11" s="5"/>
      <c r="M11" s="5"/>
      <c r="N11" s="8"/>
      <c r="O11" s="13"/>
      <c r="P11" s="14"/>
      <c r="Q11" s="14"/>
      <c r="R11" s="14"/>
      <c r="S11" s="14"/>
    </row>
    <row r="12">
      <c r="D12" s="10" t="s">
        <v>14</v>
      </c>
      <c r="E12" s="8"/>
      <c r="F12" s="7"/>
      <c r="G12" s="5"/>
      <c r="H12" s="5"/>
      <c r="I12" s="5"/>
      <c r="J12" s="5"/>
      <c r="K12" s="5"/>
      <c r="L12" s="5"/>
      <c r="M12" s="5"/>
      <c r="N12" s="8"/>
      <c r="O12" s="13"/>
      <c r="P12" s="14"/>
      <c r="Q12" s="14"/>
      <c r="R12" s="14"/>
      <c r="S12" s="14"/>
    </row>
    <row r="13">
      <c r="D13" s="10" t="s">
        <v>15</v>
      </c>
      <c r="E13" s="8"/>
      <c r="F13" s="9"/>
      <c r="G13" s="5"/>
      <c r="H13" s="5"/>
      <c r="I13" s="5"/>
      <c r="J13" s="5"/>
      <c r="K13" s="5"/>
      <c r="L13" s="5"/>
      <c r="M13" s="5"/>
      <c r="N13" s="8"/>
      <c r="O13" s="13"/>
      <c r="P13" s="14"/>
      <c r="Q13" s="14"/>
      <c r="R13" s="14"/>
      <c r="S13" s="14"/>
    </row>
    <row r="14">
      <c r="D14" s="10" t="s">
        <v>16</v>
      </c>
      <c r="E14" s="8"/>
      <c r="F14" s="9"/>
      <c r="G14" s="5"/>
      <c r="H14" s="5"/>
      <c r="I14" s="5"/>
      <c r="J14" s="5"/>
      <c r="K14" s="5"/>
      <c r="L14" s="5"/>
      <c r="M14" s="5"/>
      <c r="N14" s="8"/>
      <c r="O14" s="13"/>
      <c r="P14" s="14"/>
      <c r="Q14" s="14"/>
      <c r="R14" s="14"/>
      <c r="S14" s="14"/>
      <c r="AG14" s="15" t="s">
        <v>14</v>
      </c>
      <c r="AH14" s="15" t="s">
        <v>16</v>
      </c>
      <c r="AI14" s="15" t="s">
        <v>17</v>
      </c>
    </row>
    <row r="15">
      <c r="D15" s="10" t="s">
        <v>17</v>
      </c>
      <c r="E15" s="8"/>
      <c r="F15" s="11" t="str">
        <f>IF((F14&lt;&gt;""),OFFSET($AH$14,MATCH(F14,AH15:AH31,0),1,1),"")</f>
        <v/>
      </c>
      <c r="G15" s="5"/>
      <c r="H15" s="5"/>
      <c r="I15" s="5"/>
      <c r="J15" s="5"/>
      <c r="K15" s="5"/>
      <c r="L15" s="5"/>
      <c r="M15" s="5"/>
      <c r="N15" s="8"/>
      <c r="O15" s="13"/>
      <c r="P15" s="14"/>
      <c r="Q15" s="14"/>
      <c r="R15" s="14"/>
      <c r="S15" s="14"/>
      <c r="AG15" s="15" t="s">
        <v>18</v>
      </c>
      <c r="AH15" s="15" t="s">
        <v>19</v>
      </c>
      <c r="AI15" s="16" t="s">
        <v>20</v>
      </c>
    </row>
    <row r="16">
      <c r="D16" s="10" t="s">
        <v>21</v>
      </c>
      <c r="E16" s="8"/>
      <c r="F16" s="9"/>
      <c r="G16" s="5"/>
      <c r="H16" s="5"/>
      <c r="I16" s="5"/>
      <c r="J16" s="5"/>
      <c r="K16" s="5"/>
      <c r="L16" s="5"/>
      <c r="M16" s="5"/>
      <c r="N16" s="8"/>
      <c r="O16" s="13"/>
      <c r="P16" s="14"/>
      <c r="Q16" s="14"/>
      <c r="R16" s="14"/>
      <c r="S16" s="14"/>
      <c r="AG16" s="15" t="s">
        <v>22</v>
      </c>
      <c r="AH16" s="15" t="s">
        <v>23</v>
      </c>
      <c r="AI16" s="16" t="s">
        <v>24</v>
      </c>
    </row>
    <row r="17">
      <c r="D17" s="10" t="s">
        <v>25</v>
      </c>
      <c r="E17" s="8"/>
      <c r="F17" s="9"/>
      <c r="G17" s="5"/>
      <c r="H17" s="5"/>
      <c r="I17" s="5"/>
      <c r="J17" s="5"/>
      <c r="K17" s="5"/>
      <c r="L17" s="5"/>
      <c r="M17" s="5"/>
      <c r="N17" s="8"/>
      <c r="O17" s="13"/>
      <c r="P17" s="14"/>
      <c r="Q17" s="14"/>
      <c r="R17" s="14"/>
      <c r="S17" s="14"/>
      <c r="AG17" s="15" t="s">
        <v>26</v>
      </c>
      <c r="AH17" s="15" t="s">
        <v>27</v>
      </c>
      <c r="AI17" s="16" t="s">
        <v>28</v>
      </c>
    </row>
    <row r="18">
      <c r="F18" s="17"/>
      <c r="G18" s="17"/>
      <c r="H18" s="18"/>
      <c r="I18" s="18"/>
      <c r="J18" s="18"/>
      <c r="K18" s="18"/>
      <c r="L18" s="18"/>
      <c r="M18" s="18"/>
      <c r="W18" s="19"/>
      <c r="AG18" s="15" t="s">
        <v>29</v>
      </c>
      <c r="AH18" s="15" t="s">
        <v>30</v>
      </c>
      <c r="AI18" s="16" t="s">
        <v>31</v>
      </c>
    </row>
    <row r="19" ht="18.75" customHeight="1">
      <c r="E19" s="20" t="s">
        <v>32</v>
      </c>
      <c r="F19" s="21"/>
      <c r="G19" s="22"/>
      <c r="H19" s="23" t="str">
        <f>IF(AND(F7&lt;&gt;"",F8&lt;&gt;"",F9&lt;&gt;""),CONCATENATE("Section ",F9," - ",A2," - ",F7," - ",F8),"Fill your personal information above")</f>
        <v>Fill your personal information above</v>
      </c>
      <c r="I19" s="21"/>
      <c r="J19" s="21"/>
      <c r="K19" s="21"/>
      <c r="L19" s="21"/>
      <c r="M19" s="22"/>
      <c r="W19" s="19"/>
      <c r="AG19" s="15"/>
      <c r="AH19" s="15" t="s">
        <v>33</v>
      </c>
      <c r="AI19" s="16" t="s">
        <v>34</v>
      </c>
    </row>
    <row r="20" ht="18.75" customHeight="1">
      <c r="E20" s="24"/>
      <c r="F20" s="2"/>
      <c r="G20" s="25"/>
      <c r="H20" s="24"/>
      <c r="I20" s="2"/>
      <c r="J20" s="2"/>
      <c r="K20" s="2"/>
      <c r="L20" s="2"/>
      <c r="M20" s="25"/>
      <c r="W20" s="19"/>
      <c r="AG20" s="15"/>
      <c r="AH20" s="15" t="s">
        <v>35</v>
      </c>
      <c r="AI20" s="16" t="s">
        <v>36</v>
      </c>
    </row>
    <row r="21" ht="18.75" customHeight="1">
      <c r="A21" s="26"/>
      <c r="E21" s="27" t="s">
        <v>37</v>
      </c>
      <c r="F21" s="21"/>
      <c r="G21" s="22"/>
      <c r="H21" s="23" t="str">
        <f>IF(AND(I7&lt;&gt;"",I8&lt;&gt;"",I9&lt;&gt;""),CONCATENATE("Section ",I9," - ",A2," - ",I7," - ",I8),"Fill your personal information above")</f>
        <v>Fill your personal information above</v>
      </c>
      <c r="I21" s="21"/>
      <c r="J21" s="21"/>
      <c r="K21" s="21"/>
      <c r="L21" s="21"/>
      <c r="M21" s="22"/>
      <c r="W21" s="19"/>
      <c r="AG21" s="15"/>
      <c r="AH21" s="15" t="s">
        <v>38</v>
      </c>
      <c r="AI21" s="16" t="s">
        <v>39</v>
      </c>
    </row>
    <row r="22" ht="18.75" customHeight="1">
      <c r="A22" s="26"/>
      <c r="E22" s="24"/>
      <c r="F22" s="2"/>
      <c r="G22" s="25"/>
      <c r="H22" s="24"/>
      <c r="I22" s="2"/>
      <c r="J22" s="2"/>
      <c r="K22" s="2"/>
      <c r="L22" s="2"/>
      <c r="M22" s="25"/>
      <c r="W22" s="19"/>
      <c r="AG22" s="15"/>
      <c r="AH22" s="15" t="s">
        <v>40</v>
      </c>
      <c r="AI22" s="16" t="s">
        <v>41</v>
      </c>
    </row>
    <row r="23" ht="18.75" customHeight="1">
      <c r="A23" s="26"/>
      <c r="E23" s="27" t="s">
        <v>42</v>
      </c>
      <c r="F23" s="21"/>
      <c r="G23" s="22"/>
      <c r="H23" s="23" t="str">
        <f>IF(AND(L7&lt;&gt;"",L8&lt;&gt;"",L9&lt;&gt;""),CONCATENATE("Section ",L9," - ",A2," - ",L7," - ",L8),"Fill your personal information above")</f>
        <v>Fill your personal information above</v>
      </c>
      <c r="I23" s="21"/>
      <c r="J23" s="21"/>
      <c r="K23" s="21"/>
      <c r="L23" s="21"/>
      <c r="M23" s="22"/>
      <c r="W23" s="19"/>
      <c r="AG23" s="15"/>
      <c r="AH23" s="15" t="s">
        <v>43</v>
      </c>
      <c r="AI23" s="16" t="s">
        <v>44</v>
      </c>
    </row>
    <row r="24" ht="18.75" customHeight="1">
      <c r="A24" s="26"/>
      <c r="E24" s="24"/>
      <c r="F24" s="2"/>
      <c r="G24" s="25"/>
      <c r="H24" s="24"/>
      <c r="I24" s="2"/>
      <c r="J24" s="2"/>
      <c r="K24" s="2"/>
      <c r="L24" s="2"/>
      <c r="M24" s="25"/>
      <c r="W24" s="19"/>
      <c r="AG24" s="15"/>
      <c r="AH24" s="15" t="s">
        <v>45</v>
      </c>
      <c r="AI24" s="16" t="s">
        <v>46</v>
      </c>
    </row>
    <row r="25" ht="20.25" customHeight="1">
      <c r="A25" s="26"/>
      <c r="E25" s="27" t="s">
        <v>47</v>
      </c>
      <c r="F25" s="21"/>
      <c r="G25" s="22"/>
      <c r="H25" s="23" t="str">
        <f>IF(AND(O7&lt;&gt;"",O8&lt;&gt;"",O9&lt;&gt;""),CONCATENATE("Section ",O9," -",A2," - ",O7," - ",O8),"Fill your personal information above")</f>
        <v>Fill your personal information above</v>
      </c>
      <c r="I25" s="21"/>
      <c r="J25" s="21"/>
      <c r="K25" s="21"/>
      <c r="L25" s="21"/>
      <c r="M25" s="22"/>
      <c r="W25" s="19"/>
      <c r="AG25" s="15"/>
      <c r="AH25" s="15" t="s">
        <v>48</v>
      </c>
      <c r="AI25" s="16" t="s">
        <v>49</v>
      </c>
    </row>
    <row r="26" ht="15.75" customHeight="1">
      <c r="E26" s="24"/>
      <c r="F26" s="2"/>
      <c r="G26" s="25"/>
      <c r="H26" s="24"/>
      <c r="I26" s="2"/>
      <c r="J26" s="2"/>
      <c r="K26" s="2"/>
      <c r="L26" s="2"/>
      <c r="M26" s="25"/>
      <c r="W26" s="19"/>
      <c r="AG26" s="15"/>
      <c r="AH26" s="15" t="s">
        <v>50</v>
      </c>
      <c r="AI26" s="16" t="s">
        <v>51</v>
      </c>
    </row>
    <row r="27" ht="15.75" customHeight="1">
      <c r="E27" s="27" t="s">
        <v>52</v>
      </c>
      <c r="F27" s="21"/>
      <c r="G27" s="22"/>
      <c r="H27" s="23" t="str">
        <f>IF(AND(R7&lt;&gt;"",R8&lt;&gt;"",R9&lt;&gt;""),CONCATENATE("Section ",R9," - ",A2," - ",R7," - ",R8),"Fill your personal information above")</f>
        <v>Fill your personal information above</v>
      </c>
      <c r="I27" s="21"/>
      <c r="J27" s="21"/>
      <c r="K27" s="21"/>
      <c r="L27" s="21"/>
      <c r="M27" s="22"/>
      <c r="W27" s="28"/>
      <c r="Y27" s="19"/>
      <c r="AG27" s="15"/>
      <c r="AH27" s="15" t="s">
        <v>53</v>
      </c>
      <c r="AI27" s="16" t="s">
        <v>54</v>
      </c>
    </row>
    <row r="28" ht="15.75" customHeight="1">
      <c r="E28" s="24"/>
      <c r="F28" s="2"/>
      <c r="G28" s="25"/>
      <c r="H28" s="24"/>
      <c r="I28" s="2"/>
      <c r="J28" s="2"/>
      <c r="K28" s="2"/>
      <c r="L28" s="2"/>
      <c r="M28" s="25"/>
      <c r="W28" s="28"/>
      <c r="AG28" s="15"/>
      <c r="AH28" s="15" t="s">
        <v>55</v>
      </c>
      <c r="AI28" s="16" t="s">
        <v>56</v>
      </c>
    </row>
    <row r="29" ht="15.75" customHeight="1">
      <c r="W29" s="28"/>
      <c r="AG29" s="15"/>
      <c r="AH29" s="15" t="s">
        <v>57</v>
      </c>
      <c r="AI29" s="16" t="s">
        <v>58</v>
      </c>
    </row>
    <row r="30" ht="15.75" customHeight="1">
      <c r="E30" s="29" t="s">
        <v>59</v>
      </c>
      <c r="O30" s="29"/>
      <c r="W30" s="28"/>
      <c r="AG30" s="15"/>
      <c r="AH30" s="15" t="s">
        <v>60</v>
      </c>
      <c r="AI30" s="16" t="s">
        <v>61</v>
      </c>
    </row>
    <row r="31" ht="15.75" customHeight="1">
      <c r="W31" s="28"/>
      <c r="AG31" s="15"/>
      <c r="AH31" s="15" t="s">
        <v>62</v>
      </c>
      <c r="AI31" s="16" t="s">
        <v>63</v>
      </c>
    </row>
    <row r="32" ht="15.75" customHeight="1"/>
    <row r="33" ht="15.75" customHeight="1">
      <c r="C33" s="30" t="s">
        <v>64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8"/>
    </row>
    <row r="34" ht="15.75" customHeight="1">
      <c r="C34" s="31"/>
      <c r="Q34" s="32"/>
    </row>
    <row r="35" ht="15.75" customHeight="1">
      <c r="C35" s="31"/>
      <c r="Q35" s="32"/>
    </row>
    <row r="36" ht="15.75" customHeight="1">
      <c r="C36" s="31"/>
      <c r="Q36" s="32"/>
    </row>
    <row r="37" ht="15.75" customHeight="1">
      <c r="C37" s="31"/>
      <c r="Q37" s="32"/>
    </row>
    <row r="38" ht="15.75" customHeight="1">
      <c r="C38" s="31"/>
      <c r="Q38" s="32"/>
    </row>
    <row r="39" ht="15.75" customHeight="1">
      <c r="C39" s="3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5"/>
    </row>
    <row r="40" ht="15.75" customHeight="1"/>
    <row r="41" ht="15.75" customHeight="1">
      <c r="C41" s="34" t="s">
        <v>65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7">
    <mergeCell ref="F9:H9"/>
    <mergeCell ref="I9:K9"/>
    <mergeCell ref="D10:E10"/>
    <mergeCell ref="F10:H10"/>
    <mergeCell ref="I10:K10"/>
    <mergeCell ref="D11:E11"/>
    <mergeCell ref="F11:N11"/>
    <mergeCell ref="D12:E12"/>
    <mergeCell ref="F12:N12"/>
    <mergeCell ref="D13:E13"/>
    <mergeCell ref="F13:N13"/>
    <mergeCell ref="D14:E14"/>
    <mergeCell ref="F14:N14"/>
    <mergeCell ref="F15:N15"/>
    <mergeCell ref="E25:G26"/>
    <mergeCell ref="E27:G28"/>
    <mergeCell ref="E19:G20"/>
    <mergeCell ref="H19:M20"/>
    <mergeCell ref="E21:G22"/>
    <mergeCell ref="H21:M22"/>
    <mergeCell ref="E23:G24"/>
    <mergeCell ref="H23:M24"/>
    <mergeCell ref="H25:M26"/>
    <mergeCell ref="C38:Q38"/>
    <mergeCell ref="C39:Q39"/>
    <mergeCell ref="C41:R41"/>
    <mergeCell ref="H27:M28"/>
    <mergeCell ref="E30:N30"/>
    <mergeCell ref="C33:Q33"/>
    <mergeCell ref="C34:Q34"/>
    <mergeCell ref="C35:Q35"/>
    <mergeCell ref="C36:Q36"/>
    <mergeCell ref="C37:Q37"/>
    <mergeCell ref="L6:N6"/>
    <mergeCell ref="O6:Q6"/>
    <mergeCell ref="A1:T1"/>
    <mergeCell ref="A2:T2"/>
    <mergeCell ref="A3:T3"/>
    <mergeCell ref="D5:T5"/>
    <mergeCell ref="F6:H6"/>
    <mergeCell ref="I6:K6"/>
    <mergeCell ref="R6:T6"/>
    <mergeCell ref="D6:E6"/>
    <mergeCell ref="D7:E7"/>
    <mergeCell ref="F7:H7"/>
    <mergeCell ref="I7:K7"/>
    <mergeCell ref="L7:N7"/>
    <mergeCell ref="O7:Q7"/>
    <mergeCell ref="R7:T7"/>
    <mergeCell ref="L9:N9"/>
    <mergeCell ref="O9:Q9"/>
    <mergeCell ref="L10:N10"/>
    <mergeCell ref="O10:Q10"/>
    <mergeCell ref="R10:T10"/>
    <mergeCell ref="D8:E8"/>
    <mergeCell ref="F8:H8"/>
    <mergeCell ref="I8:K8"/>
    <mergeCell ref="L8:N8"/>
    <mergeCell ref="O8:Q8"/>
    <mergeCell ref="R8:T8"/>
    <mergeCell ref="D9:E9"/>
    <mergeCell ref="R9:T9"/>
    <mergeCell ref="D15:E15"/>
    <mergeCell ref="D16:E16"/>
    <mergeCell ref="D17:E17"/>
    <mergeCell ref="F16:N16"/>
    <mergeCell ref="F17:N17"/>
  </mergeCells>
  <dataValidations>
    <dataValidation type="list" allowBlank="1" showErrorMessage="1" sqref="F12">
      <formula1>$AG$15:$AG$18</formula1>
    </dataValidation>
    <dataValidation type="list" allowBlank="1" showErrorMessage="1" sqref="F14">
      <formula1>$AH$15:$AH$31</formula1>
    </dataValidation>
  </dataValidations>
  <hyperlinks>
    <hyperlink r:id="rId1" ref="AI15"/>
    <hyperlink r:id="rId2" ref="AI16"/>
    <hyperlink r:id="rId3" ref="AI17"/>
    <hyperlink r:id="rId4" ref="AI18"/>
    <hyperlink r:id="rId5" ref="AI19"/>
    <hyperlink r:id="rId6" ref="AI20"/>
    <hyperlink r:id="rId7" ref="AI21"/>
    <hyperlink r:id="rId8" ref="AI22"/>
    <hyperlink r:id="rId9" ref="AI24"/>
    <hyperlink r:id="rId10" ref="AI25"/>
    <hyperlink r:id="rId11" ref="AI26"/>
    <hyperlink r:id="rId12" ref="AI27"/>
    <hyperlink r:id="rId13" ref="AI29"/>
    <hyperlink r:id="rId14" ref="AI30"/>
    <hyperlink r:id="rId15" ref="AI31"/>
  </hyperlinks>
  <printOptions/>
  <pageMargins bottom="0.75" footer="0.0" header="0.0" left="0.7" right="0.7" top="0.75"/>
  <pageSetup orientation="portrait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35" t="s">
        <v>66</v>
      </c>
    </row>
    <row r="2">
      <c r="A2" s="34" t="s">
        <v>67</v>
      </c>
    </row>
    <row r="3">
      <c r="A3" s="34" t="s">
        <v>68</v>
      </c>
    </row>
    <row r="4">
      <c r="A4" s="34" t="s">
        <v>69</v>
      </c>
    </row>
    <row r="5">
      <c r="A5" s="34" t="s">
        <v>70</v>
      </c>
    </row>
    <row r="6">
      <c r="A6" s="36" t="s">
        <v>71</v>
      </c>
    </row>
    <row r="7">
      <c r="A7" s="36" t="s">
        <v>72</v>
      </c>
    </row>
    <row r="8">
      <c r="A8" s="34" t="s">
        <v>73</v>
      </c>
    </row>
    <row r="9">
      <c r="A9" s="34" t="s">
        <v>74</v>
      </c>
    </row>
    <row r="10">
      <c r="A10" s="34" t="s">
        <v>75</v>
      </c>
    </row>
    <row r="11">
      <c r="A11" s="34"/>
      <c r="B11" s="36" t="s">
        <v>76</v>
      </c>
    </row>
    <row r="12">
      <c r="A12" s="34"/>
      <c r="B12" s="34" t="s">
        <v>77</v>
      </c>
    </row>
    <row r="13">
      <c r="A13" s="34"/>
      <c r="B13" s="34" t="s">
        <v>78</v>
      </c>
    </row>
    <row r="14">
      <c r="A14" s="34"/>
      <c r="B14" s="34" t="s">
        <v>79</v>
      </c>
    </row>
    <row r="15">
      <c r="A15" s="34"/>
      <c r="B15" s="34" t="s">
        <v>80</v>
      </c>
    </row>
    <row r="16">
      <c r="A16" s="34"/>
      <c r="B16" s="34" t="s">
        <v>81</v>
      </c>
    </row>
    <row r="17">
      <c r="A17" s="34"/>
      <c r="B17" s="34" t="s">
        <v>82</v>
      </c>
    </row>
    <row r="18">
      <c r="B18" s="36" t="s">
        <v>83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26.43"/>
    <col customWidth="1" min="3" max="5" width="20.14"/>
    <col customWidth="1" min="6" max="6" width="18.43"/>
    <col customWidth="1" min="7" max="7" width="20.71"/>
    <col customWidth="1" min="8" max="8" width="24.29"/>
    <col customWidth="1" min="9" max="9" width="20.71"/>
    <col customWidth="1" min="10" max="10" width="18.71"/>
    <col customWidth="1" min="11" max="11" width="20.71"/>
    <col customWidth="1" min="12" max="12" width="24.29"/>
    <col customWidth="1" min="13" max="14" width="18.71"/>
    <col customWidth="1" min="15" max="15" width="20.71"/>
    <col customWidth="1" min="16" max="16" width="26.14"/>
    <col customWidth="1" min="17" max="26" width="18.71"/>
  </cols>
  <sheetData>
    <row r="1" ht="15.75" customHeight="1">
      <c r="A1" s="37" t="s">
        <v>84</v>
      </c>
      <c r="B1" s="2"/>
      <c r="C1" s="2"/>
      <c r="D1" s="2"/>
      <c r="E1" s="2"/>
      <c r="F1" s="2"/>
      <c r="G1" s="2"/>
      <c r="H1" s="2"/>
      <c r="I1" s="2"/>
      <c r="J1" s="2"/>
      <c r="K1" s="38"/>
      <c r="L1" s="37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ht="54.75" customHeight="1">
      <c r="A2" s="40" t="s">
        <v>85</v>
      </c>
      <c r="B2" s="5"/>
      <c r="C2" s="5"/>
      <c r="D2" s="5"/>
      <c r="E2" s="5"/>
      <c r="F2" s="5"/>
      <c r="G2" s="5"/>
      <c r="H2" s="5"/>
      <c r="I2" s="5"/>
      <c r="J2" s="5"/>
      <c r="K2" s="5"/>
      <c r="L2" s="41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19.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ht="19.5" customHeight="1">
      <c r="A4" s="44" t="s">
        <v>86</v>
      </c>
      <c r="B4" s="8"/>
      <c r="C4" s="45">
        <v>0.052</v>
      </c>
      <c r="D4" s="42"/>
      <c r="E4" s="42"/>
      <c r="F4" s="43"/>
      <c r="G4" s="43"/>
      <c r="H4" s="43"/>
      <c r="I4" s="43"/>
      <c r="J4" s="43"/>
      <c r="K4" s="43"/>
      <c r="L4" s="43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ht="19.5" customHeight="1">
      <c r="A5" s="44" t="s">
        <v>87</v>
      </c>
      <c r="B5" s="8"/>
      <c r="C5" s="45">
        <v>0.2</v>
      </c>
      <c r="D5" s="42"/>
      <c r="E5" s="42"/>
      <c r="F5" s="43"/>
      <c r="G5" s="43"/>
      <c r="H5" s="43"/>
      <c r="I5" s="43"/>
      <c r="J5" s="43"/>
      <c r="K5" s="43"/>
      <c r="L5" s="43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ht="19.5" customHeight="1">
      <c r="A6" s="44" t="s">
        <v>88</v>
      </c>
      <c r="B6" s="8"/>
      <c r="C6" s="45"/>
      <c r="D6" s="42"/>
      <c r="E6" s="42"/>
      <c r="F6" s="43"/>
      <c r="G6" s="43"/>
      <c r="H6" s="43"/>
      <c r="I6" s="43"/>
      <c r="J6" s="43"/>
      <c r="K6" s="43"/>
      <c r="L6" s="43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ht="23.25" customHeight="1">
      <c r="A7" s="42"/>
      <c r="B7" s="42"/>
      <c r="C7" s="42"/>
      <c r="D7" s="42"/>
      <c r="E7" s="42"/>
      <c r="F7" s="46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ht="57.0" customHeight="1">
      <c r="A8" s="47" t="s">
        <v>89</v>
      </c>
      <c r="B8" s="42"/>
      <c r="C8" s="47" t="s">
        <v>90</v>
      </c>
      <c r="D8" s="48"/>
      <c r="E8" s="48"/>
      <c r="F8" s="48"/>
      <c r="G8" s="47" t="s">
        <v>89</v>
      </c>
      <c r="H8" s="42"/>
      <c r="I8" s="47" t="s">
        <v>91</v>
      </c>
      <c r="J8" s="48"/>
      <c r="K8" s="47" t="s">
        <v>89</v>
      </c>
      <c r="L8" s="42"/>
      <c r="M8" s="47" t="s">
        <v>92</v>
      </c>
      <c r="N8" s="42"/>
      <c r="O8" s="47" t="s">
        <v>89</v>
      </c>
      <c r="P8" s="42"/>
      <c r="Q8" s="47" t="s">
        <v>93</v>
      </c>
      <c r="R8" s="42"/>
      <c r="S8" s="42"/>
      <c r="T8" s="42"/>
      <c r="U8" s="42"/>
      <c r="V8" s="42"/>
      <c r="W8" s="42"/>
      <c r="X8" s="42"/>
      <c r="Y8" s="42"/>
      <c r="Z8" s="42"/>
    </row>
    <row r="9" ht="21.0" customHeight="1">
      <c r="A9" s="49">
        <v>0.15</v>
      </c>
      <c r="B9" s="45" t="s">
        <v>94</v>
      </c>
      <c r="C9" s="45"/>
      <c r="D9" s="42"/>
      <c r="E9" s="42"/>
      <c r="F9" s="42"/>
      <c r="G9" s="49">
        <v>0.3</v>
      </c>
      <c r="H9" s="45" t="s">
        <v>94</v>
      </c>
      <c r="I9" s="45"/>
      <c r="J9" s="42"/>
      <c r="K9" s="49">
        <v>0.35</v>
      </c>
      <c r="L9" s="45" t="s">
        <v>94</v>
      </c>
      <c r="M9" s="45"/>
      <c r="N9" s="42"/>
      <c r="O9" s="49">
        <v>0.4</v>
      </c>
      <c r="P9" s="45" t="s">
        <v>94</v>
      </c>
      <c r="Q9" s="45"/>
      <c r="R9" s="42"/>
      <c r="S9" s="42"/>
      <c r="T9" s="42"/>
      <c r="U9" s="42"/>
      <c r="V9" s="42"/>
      <c r="W9" s="42"/>
      <c r="X9" s="42"/>
      <c r="Y9" s="42"/>
      <c r="Z9" s="42"/>
    </row>
    <row r="10" ht="21.0" customHeight="1">
      <c r="A10" s="50"/>
      <c r="B10" s="45" t="s">
        <v>95</v>
      </c>
      <c r="C10" s="45"/>
      <c r="D10" s="42"/>
      <c r="E10" s="42"/>
      <c r="F10" s="42"/>
      <c r="G10" s="50"/>
      <c r="H10" s="45" t="s">
        <v>95</v>
      </c>
      <c r="I10" s="45"/>
      <c r="J10" s="42"/>
      <c r="K10" s="50"/>
      <c r="L10" s="45" t="s">
        <v>95</v>
      </c>
      <c r="M10" s="45"/>
      <c r="N10" s="42"/>
      <c r="O10" s="50"/>
      <c r="P10" s="45" t="s">
        <v>95</v>
      </c>
      <c r="Q10" s="45"/>
      <c r="R10" s="42"/>
      <c r="S10" s="42"/>
      <c r="T10" s="42"/>
      <c r="U10" s="42"/>
      <c r="V10" s="42"/>
      <c r="W10" s="42"/>
      <c r="X10" s="42"/>
      <c r="Y10" s="42"/>
      <c r="Z10" s="42"/>
    </row>
    <row r="11" ht="21.0" customHeight="1">
      <c r="A11" s="50"/>
      <c r="B11" s="45" t="s">
        <v>96</v>
      </c>
      <c r="C11" s="45"/>
      <c r="D11" s="42"/>
      <c r="E11" s="42"/>
      <c r="F11" s="42"/>
      <c r="G11" s="50"/>
      <c r="H11" s="45" t="s">
        <v>96</v>
      </c>
      <c r="I11" s="45"/>
      <c r="J11" s="42"/>
      <c r="K11" s="50"/>
      <c r="L11" s="45" t="s">
        <v>96</v>
      </c>
      <c r="M11" s="45"/>
      <c r="N11" s="42"/>
      <c r="O11" s="50"/>
      <c r="P11" s="45" t="s">
        <v>96</v>
      </c>
      <c r="Q11" s="45"/>
      <c r="R11" s="42"/>
      <c r="S11" s="42"/>
      <c r="T11" s="42"/>
      <c r="U11" s="42"/>
      <c r="V11" s="42"/>
      <c r="W11" s="42"/>
      <c r="X11" s="42"/>
      <c r="Y11" s="42"/>
      <c r="Z11" s="42"/>
    </row>
    <row r="12" ht="21.0" customHeight="1">
      <c r="A12" s="51"/>
      <c r="B12" s="45" t="s">
        <v>97</v>
      </c>
      <c r="C12" s="45"/>
      <c r="D12" s="42"/>
      <c r="E12" s="42"/>
      <c r="F12" s="42"/>
      <c r="G12" s="51"/>
      <c r="H12" s="45" t="s">
        <v>97</v>
      </c>
      <c r="I12" s="45"/>
      <c r="J12" s="42"/>
      <c r="K12" s="51"/>
      <c r="L12" s="45" t="s">
        <v>97</v>
      </c>
      <c r="M12" s="45"/>
      <c r="N12" s="42"/>
      <c r="O12" s="51"/>
      <c r="P12" s="45" t="s">
        <v>97</v>
      </c>
      <c r="Q12" s="45"/>
      <c r="R12" s="42"/>
      <c r="S12" s="42"/>
      <c r="T12" s="42"/>
      <c r="U12" s="42"/>
      <c r="V12" s="42"/>
      <c r="W12" s="42"/>
      <c r="X12" s="42"/>
      <c r="Y12" s="42"/>
      <c r="Z12" s="42"/>
    </row>
    <row r="13" ht="21.0" customHeight="1">
      <c r="A13" s="52"/>
      <c r="B13" s="42"/>
      <c r="C13" s="42"/>
      <c r="D13" s="42"/>
      <c r="E13" s="42"/>
      <c r="F13" s="42"/>
      <c r="G13" s="52"/>
      <c r="H13" s="42"/>
      <c r="I13" s="42"/>
      <c r="J13" s="42"/>
      <c r="K13" s="52"/>
      <c r="L13" s="42"/>
      <c r="M13" s="42"/>
      <c r="N13" s="42"/>
      <c r="O13" s="5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ht="21.0" customHeight="1">
      <c r="A14" s="52"/>
      <c r="B14" s="42"/>
      <c r="C14" s="42"/>
      <c r="D14" s="42"/>
      <c r="E14" s="42"/>
      <c r="F14" s="42"/>
      <c r="G14" s="52"/>
      <c r="H14" s="42"/>
      <c r="I14" s="42"/>
      <c r="J14" s="42"/>
      <c r="K14" s="52"/>
      <c r="L14" s="42"/>
      <c r="M14" s="42"/>
      <c r="N14" s="42"/>
      <c r="O14" s="5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ht="21.0" customHeight="1">
      <c r="A15" s="52"/>
      <c r="B15" s="42"/>
      <c r="C15" s="42"/>
      <c r="D15" s="42"/>
      <c r="E15" s="42"/>
      <c r="F15" s="42"/>
      <c r="G15" s="52"/>
      <c r="H15" s="42"/>
      <c r="I15" s="42"/>
      <c r="J15" s="42"/>
      <c r="K15" s="52"/>
      <c r="L15" s="42"/>
      <c r="M15" s="42"/>
      <c r="N15" s="42"/>
      <c r="O15" s="5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ht="21.0" customHeight="1">
      <c r="A16" s="42"/>
      <c r="B16" s="53"/>
      <c r="C16" s="53"/>
      <c r="D16" s="54"/>
      <c r="E16" s="54"/>
      <c r="F16" s="54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ht="57.75" customHeight="1">
      <c r="A17" s="42"/>
      <c r="B17" s="47" t="s">
        <v>98</v>
      </c>
      <c r="C17" s="47" t="s">
        <v>99</v>
      </c>
      <c r="D17" s="47" t="s">
        <v>100</v>
      </c>
      <c r="E17" s="47" t="s">
        <v>101</v>
      </c>
      <c r="F17" s="54"/>
      <c r="G17" s="55" t="s">
        <v>102</v>
      </c>
      <c r="H17" s="21"/>
      <c r="I17" s="21"/>
      <c r="J17" s="22"/>
      <c r="K17" s="54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ht="16.5" customHeight="1">
      <c r="A18" s="42"/>
      <c r="B18" s="56"/>
      <c r="C18" s="56"/>
      <c r="D18" s="56"/>
      <c r="E18" s="56"/>
      <c r="F18" s="54"/>
      <c r="G18" s="57"/>
      <c r="J18" s="32"/>
      <c r="K18" s="54"/>
      <c r="L18" s="58" t="s">
        <v>103</v>
      </c>
      <c r="M18" s="8"/>
      <c r="N18" s="59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ht="21.0" customHeight="1">
      <c r="A19" s="42"/>
      <c r="B19" s="56"/>
      <c r="C19" s="56"/>
      <c r="D19" s="56"/>
      <c r="E19" s="56"/>
      <c r="F19" s="54"/>
      <c r="G19" s="57"/>
      <c r="J19" s="32"/>
      <c r="K19" s="54"/>
      <c r="L19" s="60" t="s">
        <v>104</v>
      </c>
      <c r="M19" s="8"/>
      <c r="N19" s="61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ht="21.0" customHeight="1">
      <c r="A20" s="42"/>
      <c r="B20" s="56"/>
      <c r="C20" s="56"/>
      <c r="D20" s="56"/>
      <c r="E20" s="56"/>
      <c r="F20" s="54"/>
      <c r="G20" s="57"/>
      <c r="J20" s="32"/>
      <c r="K20" s="54"/>
      <c r="L20" s="62" t="s">
        <v>105</v>
      </c>
      <c r="M20" s="8"/>
      <c r="N20" s="63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21.0" customHeight="1">
      <c r="A21" s="42"/>
      <c r="B21" s="56"/>
      <c r="C21" s="56"/>
      <c r="D21" s="56"/>
      <c r="E21" s="56"/>
      <c r="F21" s="54"/>
      <c r="G21" s="57"/>
      <c r="J21" s="32"/>
      <c r="K21" s="54"/>
      <c r="L21" s="64" t="s">
        <v>106</v>
      </c>
      <c r="M21" s="8"/>
      <c r="N21" s="65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21.0" customHeight="1">
      <c r="A22" s="42"/>
      <c r="B22" s="52"/>
      <c r="C22" s="52"/>
      <c r="D22" s="52"/>
      <c r="E22" s="52"/>
      <c r="F22" s="54"/>
      <c r="G22" s="57"/>
      <c r="J22" s="32"/>
      <c r="K22" s="54"/>
      <c r="L22" s="66" t="s">
        <v>107</v>
      </c>
      <c r="M22" s="8"/>
      <c r="N22" s="67">
        <f>SUM(N18:N21)</f>
        <v>0</v>
      </c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21.0" customHeight="1">
      <c r="A23" s="42"/>
      <c r="B23" s="52"/>
      <c r="C23" s="52"/>
      <c r="D23" s="52"/>
      <c r="E23" s="52"/>
      <c r="F23" s="54"/>
      <c r="G23" s="57"/>
      <c r="J23" s="32"/>
      <c r="K23" s="54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21.0" customHeight="1">
      <c r="A24" s="68" t="s">
        <v>108</v>
      </c>
      <c r="B24" s="8"/>
      <c r="C24" s="45"/>
      <c r="D24" s="42"/>
      <c r="E24" s="42"/>
      <c r="F24" s="54"/>
      <c r="G24" s="57"/>
      <c r="J24" s="32"/>
      <c r="K24" s="54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21.0" customHeight="1">
      <c r="A25" s="68" t="s">
        <v>109</v>
      </c>
      <c r="B25" s="8"/>
      <c r="C25" s="45"/>
      <c r="D25" s="42"/>
      <c r="E25" s="42"/>
      <c r="F25" s="54"/>
      <c r="G25" s="57"/>
      <c r="J25" s="32"/>
      <c r="K25" s="54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21.0" customHeight="1">
      <c r="A26" s="68" t="s">
        <v>110</v>
      </c>
      <c r="B26" s="8"/>
      <c r="C26" s="45"/>
      <c r="D26" s="42"/>
      <c r="E26" s="42"/>
      <c r="F26" s="42"/>
      <c r="G26" s="57"/>
      <c r="J26" s="3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21.0" customHeight="1">
      <c r="A27" s="42"/>
      <c r="B27" s="42"/>
      <c r="C27" s="42"/>
      <c r="D27" s="42"/>
      <c r="E27" s="42"/>
      <c r="F27" s="42"/>
      <c r="G27" s="57"/>
      <c r="J27" s="3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21.0" customHeight="1">
      <c r="A28" s="69"/>
      <c r="B28" s="69"/>
      <c r="C28" s="69"/>
      <c r="D28" s="69"/>
      <c r="E28" s="69"/>
      <c r="F28" s="42"/>
      <c r="G28" s="24"/>
      <c r="H28" s="2"/>
      <c r="I28" s="2"/>
      <c r="J28" s="25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21.0" customHeight="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22.5" customHeight="1">
      <c r="A30" s="70"/>
      <c r="B30" s="70"/>
      <c r="C30" s="70"/>
      <c r="D30" s="70"/>
      <c r="E30" s="70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22.5" customHeight="1">
      <c r="A31" s="70"/>
      <c r="B31" s="70"/>
      <c r="C31" s="70"/>
      <c r="D31" s="70"/>
      <c r="E31" s="70"/>
      <c r="F31" s="42"/>
      <c r="G31" s="48"/>
      <c r="H31" s="48"/>
      <c r="I31" s="48"/>
      <c r="J31" s="48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21.0" customHeigh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21.0" customHeight="1">
      <c r="A33" s="54"/>
      <c r="B33" s="54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21.0" customHeigh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21.0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21.0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21.0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21.0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21.0" customHeigh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21.0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21.0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21.0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21.0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21.0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21.0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21.0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21.0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21.0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21.0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21.0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21.0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21.0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21.0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21.0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21.0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21.0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21.0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21.0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21.0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21.0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21.0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21.0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21.0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21.0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21.0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21.0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21.0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21.0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21.0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21.0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21.0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21.0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21.0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21.0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21.0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21.0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21.0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5.75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5.75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5.75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5.75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5.75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5.75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5.75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5.75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8">
    <mergeCell ref="A1:J1"/>
    <mergeCell ref="A2:K2"/>
    <mergeCell ref="A4:B4"/>
    <mergeCell ref="A5:B5"/>
    <mergeCell ref="A6:B6"/>
    <mergeCell ref="A9:A12"/>
    <mergeCell ref="G9:G12"/>
    <mergeCell ref="L22:M22"/>
    <mergeCell ref="A24:B24"/>
    <mergeCell ref="A25:B25"/>
    <mergeCell ref="A26:B26"/>
    <mergeCell ref="K9:K12"/>
    <mergeCell ref="O9:O12"/>
    <mergeCell ref="G17:J28"/>
    <mergeCell ref="L18:M18"/>
    <mergeCell ref="L19:M19"/>
    <mergeCell ref="L20:M20"/>
    <mergeCell ref="L21:M21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20.29"/>
    <col customWidth="1" min="2" max="2" width="27.71"/>
    <col customWidth="1" min="3" max="5" width="20.14"/>
    <col customWidth="1" min="6" max="6" width="18.43"/>
    <col customWidth="1" min="7" max="7" width="20.71"/>
    <col customWidth="1" min="8" max="8" width="23.71"/>
    <col customWidth="1" min="9" max="9" width="20.71"/>
    <col customWidth="1" min="10" max="10" width="18.71"/>
    <col customWidth="1" min="11" max="11" width="20.71"/>
    <col customWidth="1" min="12" max="12" width="23.71"/>
    <col customWidth="1" min="13" max="14" width="18.71"/>
    <col customWidth="1" min="15" max="15" width="20.71"/>
    <col customWidth="1" min="16" max="16" width="24.86"/>
    <col customWidth="1" min="17" max="26" width="18.71"/>
  </cols>
  <sheetData>
    <row r="1" ht="15.75" customHeight="1">
      <c r="A1" s="37" t="s">
        <v>111</v>
      </c>
      <c r="B1" s="2"/>
      <c r="C1" s="2"/>
      <c r="D1" s="2"/>
      <c r="E1" s="2"/>
      <c r="F1" s="2"/>
      <c r="G1" s="2"/>
      <c r="H1" s="2"/>
      <c r="I1" s="2"/>
      <c r="J1" s="2"/>
      <c r="K1" s="38"/>
      <c r="L1" s="37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ht="54.75" customHeight="1">
      <c r="A2" s="40" t="s">
        <v>112</v>
      </c>
      <c r="B2" s="5"/>
      <c r="C2" s="5"/>
      <c r="D2" s="5"/>
      <c r="E2" s="5"/>
      <c r="F2" s="5"/>
      <c r="G2" s="5"/>
      <c r="H2" s="5"/>
      <c r="I2" s="5"/>
      <c r="J2" s="5"/>
      <c r="K2" s="5"/>
      <c r="L2" s="41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19.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ht="19.5" customHeight="1">
      <c r="A4" s="44" t="s">
        <v>113</v>
      </c>
      <c r="B4" s="8"/>
      <c r="C4" s="45">
        <v>0.052</v>
      </c>
      <c r="D4" s="42"/>
      <c r="E4" s="42"/>
      <c r="F4" s="43"/>
      <c r="G4" s="43"/>
      <c r="H4" s="43"/>
      <c r="I4" s="43"/>
      <c r="J4" s="43"/>
      <c r="K4" s="43"/>
      <c r="L4" s="43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ht="19.5" customHeight="1">
      <c r="A5" s="44" t="s">
        <v>114</v>
      </c>
      <c r="B5" s="8"/>
      <c r="C5" s="45">
        <v>0.15</v>
      </c>
      <c r="D5" s="42"/>
      <c r="E5" s="42"/>
      <c r="F5" s="43"/>
      <c r="G5" s="43"/>
      <c r="H5" s="43"/>
      <c r="I5" s="43"/>
      <c r="J5" s="43"/>
      <c r="K5" s="43"/>
      <c r="L5" s="43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ht="19.5" customHeight="1">
      <c r="A6" s="44" t="s">
        <v>115</v>
      </c>
      <c r="B6" s="8"/>
      <c r="C6" s="45"/>
      <c r="D6" s="42"/>
      <c r="E6" s="42"/>
      <c r="F6" s="43"/>
      <c r="G6" s="43"/>
      <c r="H6" s="43"/>
      <c r="I6" s="43"/>
      <c r="J6" s="43"/>
      <c r="K6" s="43"/>
      <c r="L6" s="43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ht="23.25" customHeight="1">
      <c r="A7" s="42"/>
      <c r="B7" s="42"/>
      <c r="C7" s="42"/>
      <c r="D7" s="42"/>
      <c r="E7" s="42"/>
      <c r="F7" s="46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ht="57.0" customHeight="1">
      <c r="A8" s="47" t="s">
        <v>116</v>
      </c>
      <c r="B8" s="42"/>
      <c r="C8" s="47" t="s">
        <v>117</v>
      </c>
      <c r="D8" s="48"/>
      <c r="E8" s="48"/>
      <c r="F8" s="48"/>
      <c r="G8" s="47" t="s">
        <v>116</v>
      </c>
      <c r="H8" s="42"/>
      <c r="I8" s="47" t="s">
        <v>118</v>
      </c>
      <c r="J8" s="48"/>
      <c r="K8" s="47" t="s">
        <v>116</v>
      </c>
      <c r="L8" s="42"/>
      <c r="M8" s="47" t="s">
        <v>119</v>
      </c>
      <c r="N8" s="42"/>
      <c r="O8" s="47" t="s">
        <v>116</v>
      </c>
      <c r="P8" s="42"/>
      <c r="Q8" s="47" t="s">
        <v>120</v>
      </c>
      <c r="R8" s="42"/>
      <c r="S8" s="42"/>
      <c r="T8" s="42"/>
      <c r="U8" s="42"/>
      <c r="V8" s="42"/>
      <c r="W8" s="42"/>
      <c r="X8" s="42"/>
      <c r="Y8" s="42"/>
      <c r="Z8" s="42"/>
    </row>
    <row r="9" ht="21.0" customHeight="1">
      <c r="A9" s="49">
        <v>0.15</v>
      </c>
      <c r="B9" s="45" t="s">
        <v>94</v>
      </c>
      <c r="C9" s="45"/>
      <c r="D9" s="42"/>
      <c r="E9" s="42"/>
      <c r="F9" s="42"/>
      <c r="G9" s="49">
        <v>0.2</v>
      </c>
      <c r="H9" s="45" t="s">
        <v>94</v>
      </c>
      <c r="I9" s="45"/>
      <c r="J9" s="42"/>
      <c r="K9" s="49">
        <v>0.25</v>
      </c>
      <c r="L9" s="45" t="s">
        <v>94</v>
      </c>
      <c r="M9" s="45"/>
      <c r="N9" s="42"/>
      <c r="O9" s="49">
        <v>0.3</v>
      </c>
      <c r="P9" s="45" t="s">
        <v>94</v>
      </c>
      <c r="Q9" s="45"/>
      <c r="R9" s="42"/>
      <c r="S9" s="42"/>
      <c r="T9" s="42"/>
      <c r="U9" s="42"/>
      <c r="V9" s="42"/>
      <c r="W9" s="42"/>
      <c r="X9" s="42"/>
      <c r="Y9" s="42"/>
      <c r="Z9" s="42"/>
    </row>
    <row r="10" ht="21.0" customHeight="1">
      <c r="A10" s="50"/>
      <c r="B10" s="45" t="s">
        <v>95</v>
      </c>
      <c r="C10" s="45"/>
      <c r="D10" s="42"/>
      <c r="E10" s="42"/>
      <c r="F10" s="42"/>
      <c r="G10" s="50"/>
      <c r="H10" s="45" t="s">
        <v>95</v>
      </c>
      <c r="I10" s="45"/>
      <c r="J10" s="42"/>
      <c r="K10" s="50"/>
      <c r="L10" s="45" t="s">
        <v>95</v>
      </c>
      <c r="M10" s="45"/>
      <c r="N10" s="42"/>
      <c r="O10" s="50"/>
      <c r="P10" s="45" t="s">
        <v>95</v>
      </c>
      <c r="Q10" s="45"/>
      <c r="R10" s="42"/>
      <c r="S10" s="42"/>
      <c r="T10" s="42"/>
      <c r="U10" s="42"/>
      <c r="V10" s="42"/>
      <c r="W10" s="42"/>
      <c r="X10" s="42"/>
      <c r="Y10" s="42"/>
      <c r="Z10" s="42"/>
    </row>
    <row r="11" ht="21.0" customHeight="1">
      <c r="A11" s="50"/>
      <c r="B11" s="45" t="s">
        <v>96</v>
      </c>
      <c r="C11" s="45"/>
      <c r="D11" s="42"/>
      <c r="E11" s="42"/>
      <c r="F11" s="42"/>
      <c r="G11" s="50"/>
      <c r="H11" s="45" t="s">
        <v>96</v>
      </c>
      <c r="I11" s="45"/>
      <c r="J11" s="42"/>
      <c r="K11" s="50"/>
      <c r="L11" s="45" t="s">
        <v>96</v>
      </c>
      <c r="M11" s="45"/>
      <c r="N11" s="42"/>
      <c r="O11" s="50"/>
      <c r="P11" s="45" t="s">
        <v>96</v>
      </c>
      <c r="Q11" s="45"/>
      <c r="R11" s="42"/>
      <c r="S11" s="42"/>
      <c r="T11" s="42"/>
      <c r="U11" s="42"/>
      <c r="V11" s="42"/>
      <c r="W11" s="42"/>
      <c r="X11" s="42"/>
      <c r="Y11" s="42"/>
      <c r="Z11" s="42"/>
    </row>
    <row r="12" ht="21.0" customHeight="1">
      <c r="A12" s="51"/>
      <c r="B12" s="45" t="s">
        <v>97</v>
      </c>
      <c r="C12" s="45"/>
      <c r="D12" s="42"/>
      <c r="E12" s="42"/>
      <c r="F12" s="42"/>
      <c r="G12" s="51"/>
      <c r="H12" s="45" t="s">
        <v>97</v>
      </c>
      <c r="I12" s="45"/>
      <c r="J12" s="42"/>
      <c r="K12" s="51"/>
      <c r="L12" s="45" t="s">
        <v>97</v>
      </c>
      <c r="M12" s="45"/>
      <c r="N12" s="42"/>
      <c r="O12" s="51"/>
      <c r="P12" s="45" t="s">
        <v>97</v>
      </c>
      <c r="Q12" s="45"/>
      <c r="R12" s="42"/>
      <c r="S12" s="42"/>
      <c r="T12" s="42"/>
      <c r="U12" s="42"/>
      <c r="V12" s="42"/>
      <c r="W12" s="42"/>
      <c r="X12" s="42"/>
      <c r="Y12" s="42"/>
      <c r="Z12" s="42"/>
    </row>
    <row r="13" ht="21.0" customHeight="1">
      <c r="A13" s="42"/>
      <c r="B13" s="53"/>
      <c r="C13" s="53"/>
      <c r="D13" s="54"/>
      <c r="E13" s="54"/>
      <c r="F13" s="54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ht="57.75" customHeight="1">
      <c r="A14" s="42"/>
      <c r="B14" s="47" t="s">
        <v>121</v>
      </c>
      <c r="C14" s="47" t="s">
        <v>122</v>
      </c>
      <c r="D14" s="47" t="s">
        <v>123</v>
      </c>
      <c r="E14" s="47" t="s">
        <v>101</v>
      </c>
      <c r="F14" s="54"/>
      <c r="G14" s="55" t="s">
        <v>102</v>
      </c>
      <c r="H14" s="21"/>
      <c r="I14" s="21"/>
      <c r="J14" s="22"/>
      <c r="K14" s="54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ht="16.5" customHeight="1">
      <c r="A15" s="42"/>
      <c r="B15" s="56"/>
      <c r="C15" s="56"/>
      <c r="D15" s="56"/>
      <c r="E15" s="56"/>
      <c r="F15" s="54"/>
      <c r="G15" s="57"/>
      <c r="J15" s="32"/>
      <c r="K15" s="54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ht="21.0" customHeight="1">
      <c r="A16" s="42"/>
      <c r="B16" s="56"/>
      <c r="C16" s="56"/>
      <c r="D16" s="56"/>
      <c r="E16" s="56"/>
      <c r="F16" s="54"/>
      <c r="G16" s="57"/>
      <c r="J16" s="32"/>
      <c r="K16" s="54"/>
      <c r="L16" s="58" t="s">
        <v>103</v>
      </c>
      <c r="M16" s="8"/>
      <c r="N16" s="59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ht="21.0" customHeight="1">
      <c r="A17" s="42"/>
      <c r="B17" s="56"/>
      <c r="C17" s="56"/>
      <c r="D17" s="56"/>
      <c r="E17" s="56"/>
      <c r="F17" s="54"/>
      <c r="G17" s="57"/>
      <c r="J17" s="32"/>
      <c r="K17" s="54"/>
      <c r="L17" s="60" t="s">
        <v>104</v>
      </c>
      <c r="M17" s="8"/>
      <c r="N17" s="61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ht="21.0" customHeight="1">
      <c r="A18" s="42"/>
      <c r="B18" s="56"/>
      <c r="C18" s="56"/>
      <c r="D18" s="56"/>
      <c r="E18" s="56"/>
      <c r="F18" s="54"/>
      <c r="G18" s="57"/>
      <c r="J18" s="32"/>
      <c r="K18" s="54"/>
      <c r="L18" s="62" t="s">
        <v>105</v>
      </c>
      <c r="M18" s="8"/>
      <c r="N18" s="63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ht="21.0" customHeight="1">
      <c r="A19" s="42"/>
      <c r="B19" s="52"/>
      <c r="C19" s="52"/>
      <c r="D19" s="52"/>
      <c r="E19" s="52"/>
      <c r="F19" s="54"/>
      <c r="G19" s="57"/>
      <c r="J19" s="32"/>
      <c r="K19" s="54"/>
      <c r="L19" s="64" t="s">
        <v>106</v>
      </c>
      <c r="M19" s="8"/>
      <c r="N19" s="65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ht="21.0" customHeight="1">
      <c r="A20" s="42"/>
      <c r="B20" s="52"/>
      <c r="C20" s="52"/>
      <c r="D20" s="52"/>
      <c r="E20" s="52"/>
      <c r="F20" s="54"/>
      <c r="G20" s="57"/>
      <c r="J20" s="32"/>
      <c r="K20" s="54"/>
      <c r="L20" s="66" t="s">
        <v>107</v>
      </c>
      <c r="M20" s="8"/>
      <c r="N20" s="67">
        <f>SUM(N16:N19)</f>
        <v>0</v>
      </c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21.0" customHeight="1">
      <c r="A21" s="68" t="s">
        <v>124</v>
      </c>
      <c r="B21" s="8"/>
      <c r="C21" s="45"/>
      <c r="D21" s="42"/>
      <c r="E21" s="42"/>
      <c r="F21" s="54"/>
      <c r="G21" s="57"/>
      <c r="J21" s="32"/>
      <c r="K21" s="54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21.0" customHeight="1">
      <c r="A22" s="68" t="s">
        <v>125</v>
      </c>
      <c r="B22" s="8"/>
      <c r="C22" s="45"/>
      <c r="D22" s="42"/>
      <c r="E22" s="42"/>
      <c r="F22" s="54"/>
      <c r="G22" s="57"/>
      <c r="J22" s="32"/>
      <c r="K22" s="54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21.0" customHeight="1">
      <c r="A23" s="68" t="s">
        <v>110</v>
      </c>
      <c r="B23" s="8"/>
      <c r="C23" s="45"/>
      <c r="D23" s="42"/>
      <c r="E23" s="42"/>
      <c r="F23" s="42"/>
      <c r="G23" s="57"/>
      <c r="J23" s="3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21.0" customHeight="1">
      <c r="A24" s="42"/>
      <c r="B24" s="42"/>
      <c r="C24" s="42"/>
      <c r="D24" s="42"/>
      <c r="E24" s="42"/>
      <c r="F24" s="42"/>
      <c r="G24" s="57"/>
      <c r="J24" s="3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21.0" customHeight="1">
      <c r="A25" s="69"/>
      <c r="B25" s="69"/>
      <c r="C25" s="69"/>
      <c r="D25" s="69"/>
      <c r="E25" s="69"/>
      <c r="F25" s="42"/>
      <c r="G25" s="24"/>
      <c r="H25" s="2"/>
      <c r="I25" s="2"/>
      <c r="J25" s="25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21.0" customHeight="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22.5" customHeight="1">
      <c r="A27" s="70"/>
      <c r="B27" s="70"/>
      <c r="C27" s="70"/>
      <c r="D27" s="70"/>
      <c r="E27" s="70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22.5" customHeight="1">
      <c r="A28" s="70"/>
      <c r="B28" s="70"/>
      <c r="C28" s="70"/>
      <c r="D28" s="70"/>
      <c r="E28" s="70"/>
      <c r="F28" s="42"/>
      <c r="G28" s="48"/>
      <c r="H28" s="48"/>
      <c r="I28" s="48"/>
      <c r="J28" s="48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21.0" customHeight="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21.0" customHeight="1">
      <c r="A30" s="54"/>
      <c r="B30" s="54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21.0" customHeight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21.0" customHeigh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21.0" customHeight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21.0" customHeigh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21.0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21.0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21.0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21.0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21.0" customHeigh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21.0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21.0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21.0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21.0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21.0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21.0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21.0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21.0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21.0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21.0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21.0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21.0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21.0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21.0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21.0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21.0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21.0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21.0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21.0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21.0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21.0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21.0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21.0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21.0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21.0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21.0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21.0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21.0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21.0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21.0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21.0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21.0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21.0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21.0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21.0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15.75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5.75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15.75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5.75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5.75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5.75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5.75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5.75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5.75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5.75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5.75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8">
    <mergeCell ref="K9:K12"/>
    <mergeCell ref="O9:O12"/>
    <mergeCell ref="G14:J25"/>
    <mergeCell ref="L16:M16"/>
    <mergeCell ref="L17:M17"/>
    <mergeCell ref="L18:M18"/>
    <mergeCell ref="L19:M19"/>
    <mergeCell ref="L20:M20"/>
    <mergeCell ref="A21:B21"/>
    <mergeCell ref="A22:B22"/>
    <mergeCell ref="A23:B23"/>
    <mergeCell ref="A1:J1"/>
    <mergeCell ref="A2:K2"/>
    <mergeCell ref="A4:B4"/>
    <mergeCell ref="A5:B5"/>
    <mergeCell ref="A6:B6"/>
    <mergeCell ref="A9:A12"/>
    <mergeCell ref="G9:G12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20.29"/>
    <col customWidth="1" min="2" max="2" width="27.71"/>
    <col customWidth="1" min="3" max="5" width="20.14"/>
    <col customWidth="1" min="6" max="6" width="18.43"/>
    <col customWidth="1" min="7" max="9" width="20.71"/>
    <col customWidth="1" min="10" max="10" width="18.71"/>
    <col customWidth="1" min="11" max="12" width="20.71"/>
    <col customWidth="1" min="13" max="14" width="18.71"/>
    <col customWidth="1" min="15" max="16" width="20.71"/>
    <col customWidth="1" min="17" max="26" width="18.71"/>
  </cols>
  <sheetData>
    <row r="1" ht="15.75" customHeight="1">
      <c r="A1" s="37" t="s">
        <v>126</v>
      </c>
      <c r="B1" s="2"/>
      <c r="C1" s="2"/>
      <c r="D1" s="2"/>
      <c r="E1" s="2"/>
      <c r="F1" s="2"/>
      <c r="G1" s="2"/>
      <c r="H1" s="2"/>
      <c r="I1" s="2"/>
      <c r="J1" s="2"/>
      <c r="K1" s="38"/>
      <c r="L1" s="37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ht="54.75" customHeight="1">
      <c r="A2" s="40" t="s">
        <v>127</v>
      </c>
      <c r="B2" s="5"/>
      <c r="C2" s="5"/>
      <c r="D2" s="5"/>
      <c r="E2" s="5"/>
      <c r="F2" s="5"/>
      <c r="G2" s="5"/>
      <c r="H2" s="5"/>
      <c r="I2" s="5"/>
      <c r="J2" s="5"/>
      <c r="K2" s="5"/>
      <c r="L2" s="41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19.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ht="19.5" customHeight="1">
      <c r="A4" s="44" t="s">
        <v>128</v>
      </c>
      <c r="B4" s="8"/>
      <c r="C4" s="45">
        <v>0.052</v>
      </c>
      <c r="D4" s="42"/>
      <c r="E4" s="42"/>
      <c r="F4" s="43"/>
      <c r="G4" s="43"/>
      <c r="H4" s="43"/>
      <c r="I4" s="43"/>
      <c r="J4" s="43"/>
      <c r="K4" s="43"/>
      <c r="L4" s="43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ht="19.5" customHeight="1">
      <c r="A5" s="44" t="s">
        <v>129</v>
      </c>
      <c r="B5" s="8"/>
      <c r="C5" s="45">
        <v>0.15</v>
      </c>
      <c r="D5" s="42"/>
      <c r="E5" s="42"/>
      <c r="F5" s="43"/>
      <c r="G5" s="43"/>
      <c r="H5" s="43"/>
      <c r="I5" s="43"/>
      <c r="J5" s="43"/>
      <c r="K5" s="43"/>
      <c r="L5" s="43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ht="19.5" customHeight="1">
      <c r="A6" s="44" t="s">
        <v>130</v>
      </c>
      <c r="B6" s="8"/>
      <c r="C6" s="45">
        <v>0.2</v>
      </c>
      <c r="D6" s="42"/>
      <c r="E6" s="42"/>
      <c r="F6" s="43"/>
      <c r="G6" s="43"/>
      <c r="H6" s="43"/>
      <c r="I6" s="43"/>
      <c r="J6" s="43"/>
      <c r="K6" s="43"/>
      <c r="L6" s="43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ht="23.25" customHeight="1">
      <c r="A7" s="42"/>
      <c r="B7" s="42"/>
      <c r="C7" s="42"/>
      <c r="D7" s="42"/>
      <c r="E7" s="42"/>
      <c r="F7" s="46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ht="57.0" customHeight="1">
      <c r="A8" s="47" t="s">
        <v>131</v>
      </c>
      <c r="B8" s="42"/>
      <c r="C8" s="47" t="s">
        <v>132</v>
      </c>
      <c r="D8" s="48"/>
      <c r="E8" s="48"/>
      <c r="F8" s="48"/>
      <c r="G8" s="47" t="s">
        <v>133</v>
      </c>
      <c r="H8" s="42"/>
      <c r="I8" s="47" t="s">
        <v>134</v>
      </c>
      <c r="J8" s="48"/>
      <c r="K8" s="47" t="s">
        <v>135</v>
      </c>
      <c r="L8" s="42"/>
      <c r="M8" s="47" t="s">
        <v>136</v>
      </c>
      <c r="N8" s="42"/>
      <c r="O8" s="47" t="s">
        <v>137</v>
      </c>
      <c r="P8" s="42"/>
      <c r="Q8" s="47" t="s">
        <v>138</v>
      </c>
      <c r="R8" s="42"/>
      <c r="S8" s="42"/>
      <c r="T8" s="42"/>
      <c r="U8" s="42"/>
      <c r="V8" s="42"/>
      <c r="W8" s="42"/>
      <c r="X8" s="42"/>
      <c r="Y8" s="42"/>
      <c r="Z8" s="42"/>
    </row>
    <row r="9" ht="21.0" customHeight="1">
      <c r="A9" s="71"/>
      <c r="B9" s="45" t="s">
        <v>94</v>
      </c>
      <c r="C9" s="45"/>
      <c r="D9" s="42"/>
      <c r="E9" s="42"/>
      <c r="F9" s="42"/>
      <c r="G9" s="71"/>
      <c r="H9" s="45" t="s">
        <v>94</v>
      </c>
      <c r="I9" s="45"/>
      <c r="J9" s="42"/>
      <c r="K9" s="71"/>
      <c r="L9" s="45" t="s">
        <v>94</v>
      </c>
      <c r="M9" s="45"/>
      <c r="N9" s="42"/>
      <c r="O9" s="71"/>
      <c r="P9" s="45" t="s">
        <v>94</v>
      </c>
      <c r="Q9" s="45"/>
      <c r="R9" s="42"/>
      <c r="S9" s="42"/>
      <c r="T9" s="42"/>
      <c r="U9" s="42"/>
      <c r="V9" s="42"/>
      <c r="W9" s="42"/>
      <c r="X9" s="42"/>
      <c r="Y9" s="42"/>
      <c r="Z9" s="42"/>
    </row>
    <row r="10" ht="21.0" customHeight="1">
      <c r="A10" s="72"/>
      <c r="B10" s="45" t="s">
        <v>95</v>
      </c>
      <c r="C10" s="45"/>
      <c r="D10" s="42"/>
      <c r="E10" s="42"/>
      <c r="F10" s="42"/>
      <c r="G10" s="72"/>
      <c r="H10" s="45" t="s">
        <v>95</v>
      </c>
      <c r="I10" s="45"/>
      <c r="J10" s="42"/>
      <c r="K10" s="72"/>
      <c r="L10" s="45" t="s">
        <v>95</v>
      </c>
      <c r="M10" s="45"/>
      <c r="N10" s="42"/>
      <c r="O10" s="72"/>
      <c r="P10" s="45" t="s">
        <v>95</v>
      </c>
      <c r="Q10" s="45"/>
      <c r="R10" s="42"/>
      <c r="S10" s="42"/>
      <c r="T10" s="42"/>
      <c r="U10" s="42"/>
      <c r="V10" s="42"/>
      <c r="W10" s="42"/>
      <c r="X10" s="42"/>
      <c r="Y10" s="42"/>
      <c r="Z10" s="42"/>
    </row>
    <row r="11" ht="21.0" customHeight="1">
      <c r="A11" s="72"/>
      <c r="B11" s="45" t="s">
        <v>96</v>
      </c>
      <c r="C11" s="45"/>
      <c r="D11" s="42"/>
      <c r="E11" s="42"/>
      <c r="F11" s="42"/>
      <c r="G11" s="72"/>
      <c r="H11" s="45" t="s">
        <v>96</v>
      </c>
      <c r="I11" s="45"/>
      <c r="J11" s="42"/>
      <c r="K11" s="72"/>
      <c r="L11" s="45" t="s">
        <v>96</v>
      </c>
      <c r="M11" s="45"/>
      <c r="N11" s="42"/>
      <c r="O11" s="72"/>
      <c r="P11" s="45" t="s">
        <v>96</v>
      </c>
      <c r="Q11" s="45"/>
      <c r="R11" s="42"/>
      <c r="S11" s="42"/>
      <c r="T11" s="42"/>
      <c r="U11" s="42"/>
      <c r="V11" s="42"/>
      <c r="W11" s="42"/>
      <c r="X11" s="42"/>
      <c r="Y11" s="42"/>
      <c r="Z11" s="42"/>
    </row>
    <row r="12" ht="21.0" customHeight="1">
      <c r="A12" s="73"/>
      <c r="B12" s="45" t="s">
        <v>97</v>
      </c>
      <c r="C12" s="45"/>
      <c r="D12" s="42"/>
      <c r="E12" s="42"/>
      <c r="F12" s="42"/>
      <c r="G12" s="73"/>
      <c r="H12" s="45" t="s">
        <v>97</v>
      </c>
      <c r="I12" s="45"/>
      <c r="J12" s="42"/>
      <c r="K12" s="73"/>
      <c r="L12" s="45" t="s">
        <v>97</v>
      </c>
      <c r="M12" s="45"/>
      <c r="N12" s="42"/>
      <c r="O12" s="73"/>
      <c r="P12" s="45" t="s">
        <v>97</v>
      </c>
      <c r="Q12" s="45"/>
      <c r="R12" s="42"/>
      <c r="S12" s="42"/>
      <c r="T12" s="42"/>
      <c r="U12" s="42"/>
      <c r="V12" s="42"/>
      <c r="W12" s="42"/>
      <c r="X12" s="42"/>
      <c r="Y12" s="42"/>
      <c r="Z12" s="42"/>
    </row>
    <row r="13" ht="21.0" customHeight="1">
      <c r="A13" s="42"/>
      <c r="B13" s="53"/>
      <c r="C13" s="53"/>
      <c r="D13" s="54"/>
      <c r="E13" s="54"/>
      <c r="F13" s="54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ht="57.75" customHeight="1">
      <c r="A14" s="42"/>
      <c r="B14" s="47" t="s">
        <v>139</v>
      </c>
      <c r="C14" s="47" t="s">
        <v>140</v>
      </c>
      <c r="D14" s="47" t="s">
        <v>141</v>
      </c>
      <c r="E14" s="47" t="s">
        <v>101</v>
      </c>
      <c r="F14" s="54"/>
      <c r="G14" s="55" t="s">
        <v>102</v>
      </c>
      <c r="H14" s="21"/>
      <c r="I14" s="21"/>
      <c r="J14" s="22"/>
      <c r="K14" s="54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ht="16.5" customHeight="1">
      <c r="A15" s="42"/>
      <c r="B15" s="56"/>
      <c r="C15" s="56"/>
      <c r="D15" s="56"/>
      <c r="E15" s="56"/>
      <c r="F15" s="54"/>
      <c r="G15" s="57"/>
      <c r="J15" s="32"/>
      <c r="K15" s="54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ht="21.0" customHeight="1">
      <c r="A16" s="42"/>
      <c r="B16" s="56"/>
      <c r="C16" s="56"/>
      <c r="D16" s="56"/>
      <c r="E16" s="56"/>
      <c r="F16" s="54"/>
      <c r="G16" s="57"/>
      <c r="J16" s="32"/>
      <c r="K16" s="54"/>
      <c r="L16" s="58" t="s">
        <v>103</v>
      </c>
      <c r="M16" s="8"/>
      <c r="N16" s="59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ht="21.0" customHeight="1">
      <c r="A17" s="42"/>
      <c r="B17" s="56"/>
      <c r="C17" s="56"/>
      <c r="D17" s="56"/>
      <c r="E17" s="56"/>
      <c r="F17" s="54"/>
      <c r="G17" s="57"/>
      <c r="J17" s="32"/>
      <c r="K17" s="54"/>
      <c r="L17" s="60" t="s">
        <v>104</v>
      </c>
      <c r="M17" s="8"/>
      <c r="N17" s="61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ht="21.0" customHeight="1">
      <c r="A18" s="42"/>
      <c r="B18" s="56"/>
      <c r="C18" s="56"/>
      <c r="D18" s="56"/>
      <c r="E18" s="56"/>
      <c r="F18" s="54"/>
      <c r="G18" s="57"/>
      <c r="J18" s="32"/>
      <c r="K18" s="54"/>
      <c r="L18" s="62" t="s">
        <v>105</v>
      </c>
      <c r="M18" s="8"/>
      <c r="N18" s="63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ht="21.0" customHeight="1">
      <c r="A19" s="42"/>
      <c r="B19" s="52"/>
      <c r="C19" s="52"/>
      <c r="D19" s="52"/>
      <c r="E19" s="52"/>
      <c r="F19" s="54"/>
      <c r="G19" s="57"/>
      <c r="J19" s="32"/>
      <c r="K19" s="54"/>
      <c r="L19" s="64" t="s">
        <v>106</v>
      </c>
      <c r="M19" s="8"/>
      <c r="N19" s="65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ht="21.0" customHeight="1">
      <c r="A20" s="42"/>
      <c r="B20" s="52"/>
      <c r="C20" s="52"/>
      <c r="D20" s="52"/>
      <c r="E20" s="52"/>
      <c r="F20" s="54"/>
      <c r="G20" s="57"/>
      <c r="J20" s="32"/>
      <c r="K20" s="54"/>
      <c r="L20" s="66" t="s">
        <v>107</v>
      </c>
      <c r="M20" s="8"/>
      <c r="N20" s="67">
        <f>SUM(N16:N19)</f>
        <v>0</v>
      </c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21.0" customHeight="1">
      <c r="A21" s="68" t="s">
        <v>142</v>
      </c>
      <c r="B21" s="8"/>
      <c r="C21" s="45"/>
      <c r="D21" s="42"/>
      <c r="E21" s="42"/>
      <c r="F21" s="54"/>
      <c r="G21" s="57"/>
      <c r="J21" s="32"/>
      <c r="K21" s="54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21.0" customHeight="1">
      <c r="A22" s="68" t="s">
        <v>143</v>
      </c>
      <c r="B22" s="8"/>
      <c r="C22" s="45"/>
      <c r="D22" s="42"/>
      <c r="E22" s="42"/>
      <c r="F22" s="54"/>
      <c r="G22" s="57"/>
      <c r="J22" s="32"/>
      <c r="K22" s="54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21.0" customHeight="1">
      <c r="A23" s="68" t="s">
        <v>110</v>
      </c>
      <c r="B23" s="8"/>
      <c r="C23" s="45"/>
      <c r="D23" s="42"/>
      <c r="E23" s="42"/>
      <c r="F23" s="42"/>
      <c r="G23" s="57"/>
      <c r="J23" s="3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21.0" customHeight="1">
      <c r="A24" s="42"/>
      <c r="B24" s="42"/>
      <c r="C24" s="42"/>
      <c r="D24" s="42"/>
      <c r="E24" s="42"/>
      <c r="F24" s="42"/>
      <c r="G24" s="57"/>
      <c r="J24" s="3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21.0" customHeight="1">
      <c r="A25" s="69"/>
      <c r="B25" s="69"/>
      <c r="C25" s="69"/>
      <c r="D25" s="69"/>
      <c r="E25" s="69"/>
      <c r="F25" s="42"/>
      <c r="G25" s="24"/>
      <c r="H25" s="2"/>
      <c r="I25" s="2"/>
      <c r="J25" s="25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21.0" customHeight="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22.5" customHeight="1">
      <c r="A27" s="70"/>
      <c r="B27" s="70"/>
      <c r="C27" s="70"/>
      <c r="D27" s="70"/>
      <c r="E27" s="70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22.5" customHeight="1">
      <c r="A28" s="70"/>
      <c r="B28" s="70"/>
      <c r="C28" s="70"/>
      <c r="D28" s="70"/>
      <c r="E28" s="70"/>
      <c r="F28" s="42"/>
      <c r="G28" s="48"/>
      <c r="H28" s="48"/>
      <c r="I28" s="48"/>
      <c r="J28" s="48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21.0" customHeight="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21.0" customHeight="1">
      <c r="A30" s="54"/>
      <c r="B30" s="54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21.0" customHeight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21.0" customHeigh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21.0" customHeight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21.0" customHeigh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21.0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21.0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21.0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21.0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21.0" customHeigh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21.0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21.0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21.0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21.0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21.0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21.0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21.0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21.0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21.0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21.0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21.0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21.0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21.0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21.0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21.0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21.0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21.0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21.0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21.0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21.0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21.0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21.0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21.0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21.0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21.0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21.0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21.0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21.0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21.0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21.0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21.0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21.0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21.0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21.0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21.0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15.75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5.75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15.75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5.75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5.75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5.75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5.75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5.75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5.75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5.75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5.75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4">
    <mergeCell ref="G14:J25"/>
    <mergeCell ref="L16:M16"/>
    <mergeCell ref="L17:M17"/>
    <mergeCell ref="L18:M18"/>
    <mergeCell ref="L19:M19"/>
    <mergeCell ref="L20:M20"/>
    <mergeCell ref="A21:B21"/>
    <mergeCell ref="A22:B22"/>
    <mergeCell ref="A23:B23"/>
    <mergeCell ref="A1:J1"/>
    <mergeCell ref="A2:K2"/>
    <mergeCell ref="A4:B4"/>
    <mergeCell ref="A5:B5"/>
    <mergeCell ref="A6:B6"/>
  </mergeCell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3" width="14.43"/>
    <col customWidth="1" min="4" max="4" width="111.14"/>
    <col customWidth="1" min="5" max="18" width="14.43"/>
  </cols>
  <sheetData>
    <row r="1" ht="15.0" customHeight="1">
      <c r="A1" s="74" t="s">
        <v>144</v>
      </c>
      <c r="B1" s="2"/>
      <c r="C1" s="2"/>
      <c r="D1" s="2"/>
      <c r="E1" s="2"/>
      <c r="F1" s="2"/>
      <c r="G1" s="2"/>
      <c r="H1" s="2"/>
      <c r="I1" s="2"/>
      <c r="J1" s="75"/>
      <c r="K1" s="75"/>
      <c r="L1" s="75"/>
      <c r="M1" s="75"/>
      <c r="N1" s="75"/>
      <c r="O1" s="75"/>
      <c r="P1" s="75"/>
      <c r="Q1" s="75"/>
      <c r="R1" s="75"/>
      <c r="S1" s="76"/>
      <c r="T1" s="76"/>
      <c r="U1" s="76"/>
      <c r="V1" s="76"/>
      <c r="W1" s="76"/>
      <c r="X1" s="76"/>
      <c r="Y1" s="76"/>
      <c r="Z1" s="76"/>
    </row>
    <row r="2" ht="15.0" customHeight="1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</row>
    <row r="3" ht="15.0" customHeight="1">
      <c r="A3" s="76" t="s">
        <v>145</v>
      </c>
      <c r="E3" s="77" t="s">
        <v>146</v>
      </c>
      <c r="F3" s="78"/>
      <c r="G3" s="79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</row>
    <row r="4" ht="15.0" customHeight="1">
      <c r="A4" s="80"/>
      <c r="E4" s="81"/>
      <c r="F4" s="81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</row>
    <row r="5" ht="15.0" customHeight="1">
      <c r="E5" s="81"/>
      <c r="F5" s="81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</row>
    <row r="6" ht="15.0" customHeight="1">
      <c r="E6" s="81"/>
      <c r="F6" s="81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</row>
    <row r="7" ht="15.0" customHeight="1">
      <c r="E7" s="81"/>
      <c r="F7" s="81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</row>
    <row r="8" ht="15.0" customHeight="1">
      <c r="E8" s="81"/>
      <c r="F8" s="81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</row>
    <row r="9" ht="15.0" customHeight="1">
      <c r="E9" s="81"/>
      <c r="F9" s="81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</row>
    <row r="10" ht="15.0" customHeight="1">
      <c r="E10" s="81"/>
      <c r="F10" s="81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</row>
    <row r="11" ht="15.0" customHeight="1">
      <c r="E11" s="81"/>
      <c r="F11" s="81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</row>
    <row r="12" ht="15.0" customHeight="1">
      <c r="E12" s="81"/>
      <c r="F12" s="81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</row>
    <row r="13" ht="15.0" customHeight="1">
      <c r="E13" s="81"/>
      <c r="F13" s="8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</row>
    <row r="14" ht="15.0" customHeight="1">
      <c r="E14" s="81"/>
      <c r="F14" s="8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</row>
    <row r="15" ht="15.0" customHeight="1">
      <c r="E15" s="81"/>
      <c r="F15" s="81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</row>
    <row r="16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</row>
    <row r="17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</row>
    <row r="18" ht="15.0" customHeight="1">
      <c r="A18" s="76" t="s">
        <v>147</v>
      </c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</row>
    <row r="19" ht="15.0" customHeight="1">
      <c r="A19" s="80"/>
      <c r="E19" s="81"/>
      <c r="F19" s="81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</row>
    <row r="20" ht="15.0" customHeight="1">
      <c r="E20" s="81"/>
      <c r="F20" s="81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</row>
    <row r="21" ht="15.0" customHeight="1">
      <c r="E21" s="81"/>
      <c r="F21" s="81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</row>
    <row r="22" ht="15.0" customHeight="1">
      <c r="E22" s="81"/>
      <c r="F22" s="8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</row>
    <row r="23" ht="15.0" customHeight="1">
      <c r="E23" s="81"/>
      <c r="F23" s="8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</row>
    <row r="24" ht="15.0" customHeight="1">
      <c r="E24" s="81"/>
      <c r="F24" s="8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</row>
    <row r="25" ht="15.0" customHeight="1">
      <c r="E25" s="81"/>
      <c r="F25" s="8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ht="15.0" customHeight="1">
      <c r="E26" s="81"/>
      <c r="F26" s="8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</row>
    <row r="27" ht="15.0" customHeight="1">
      <c r="E27" s="81"/>
      <c r="F27" s="8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</row>
    <row r="28" ht="15.0" customHeight="1">
      <c r="E28" s="81"/>
      <c r="F28" s="81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</row>
    <row r="29" ht="15.0" customHeight="1">
      <c r="E29" s="81"/>
      <c r="F29" s="8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</row>
    <row r="30" ht="15.0" customHeight="1">
      <c r="E30" s="81"/>
      <c r="F30" s="8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</row>
    <row r="31" ht="15.0" customHeight="1"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</row>
    <row r="32" ht="15.75" customHeight="1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</row>
    <row r="33" ht="15.75" customHeight="1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</row>
    <row r="34" ht="15.0" customHeight="1">
      <c r="A34" s="76" t="s">
        <v>148</v>
      </c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ht="15.0" customHeight="1">
      <c r="A35" s="80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ht="15.0" customHeight="1"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ht="15.0" customHeight="1"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ht="15.0" customHeight="1"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ht="15.0" customHeight="1"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ht="15.0" customHeight="1"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1" ht="15.0" customHeight="1"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</row>
    <row r="42" ht="15.0" customHeight="1"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</row>
    <row r="43" ht="15.0" customHeight="1"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</row>
    <row r="44" ht="15.0" customHeight="1"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</row>
    <row r="45" ht="15.0" customHeight="1"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</row>
    <row r="46" ht="15.0" customHeight="1"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</row>
    <row r="47" ht="15.0" customHeight="1"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</row>
    <row r="48" ht="15.75" customHeight="1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</row>
    <row r="49" ht="15.75" customHeight="1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</row>
    <row r="50" ht="15.0" customHeight="1">
      <c r="A50" s="76" t="s">
        <v>149</v>
      </c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</row>
    <row r="51" ht="15.0" customHeight="1">
      <c r="A51" s="82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</row>
    <row r="52" ht="15.0" customHeight="1"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</row>
    <row r="53" ht="15.0" customHeight="1"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</row>
    <row r="54" ht="15.0" customHeight="1"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</row>
    <row r="55" ht="15.0" customHeight="1"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</row>
    <row r="56" ht="15.0" customHeight="1"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</row>
    <row r="57" ht="15.0" customHeight="1"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</row>
    <row r="58" ht="15.0" customHeight="1"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</row>
    <row r="59" ht="15.0" customHeight="1"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</row>
    <row r="60" ht="15.0" customHeight="1"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</row>
    <row r="61" ht="15.0" customHeight="1"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</row>
    <row r="62" ht="15.0" customHeight="1"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</row>
    <row r="63" ht="15.75" customHeight="1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ht="15.75" customHeight="1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ht="15.75" customHeight="1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ht="15.75" customHeight="1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ht="15.75" customHeight="1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ht="15.75" customHeight="1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ht="15.75" customHeight="1">
      <c r="A69" s="76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ht="15.75" customHeight="1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ht="15.75" customHeight="1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ht="15.75" customHeight="1">
      <c r="A72" s="76"/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ht="15.75" customHeight="1">
      <c r="A73" s="76"/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ht="15.75" customHeight="1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ht="15.75" customHeight="1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ht="15.7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ht="15.7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ht="15.7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ht="15.7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ht="15.7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ht="15.7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ht="15.7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ht="15.7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ht="15.7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ht="15.7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ht="15.7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ht="15.7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ht="15.7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ht="15.7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ht="15.7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ht="15.7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ht="15.7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  <row r="93" ht="15.7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</row>
    <row r="94" ht="15.7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</row>
    <row r="95" ht="15.7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</row>
    <row r="96" ht="15.7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</row>
    <row r="97" ht="15.7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</row>
    <row r="98" ht="15.7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</row>
    <row r="99" ht="15.7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</row>
    <row r="100" ht="15.7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</row>
    <row r="101" ht="15.7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</row>
    <row r="102" ht="15.7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</row>
    <row r="103" ht="15.7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</row>
    <row r="104" ht="15.7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</row>
    <row r="105" ht="15.7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</row>
    <row r="106" ht="15.7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</row>
    <row r="107" ht="15.7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</row>
    <row r="108" ht="15.7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</row>
    <row r="109" ht="15.7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</row>
    <row r="110" ht="15.7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</row>
    <row r="111" ht="15.7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</row>
    <row r="112" ht="15.7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</row>
    <row r="113" ht="15.7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</row>
    <row r="114" ht="15.7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</row>
    <row r="115" ht="15.7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</row>
    <row r="116" ht="15.7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</row>
    <row r="117" ht="15.7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</row>
    <row r="118" ht="15.7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</row>
    <row r="119" ht="15.7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</row>
    <row r="120" ht="15.7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</row>
    <row r="121" ht="15.7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</row>
    <row r="122" ht="15.7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</row>
    <row r="123" ht="15.7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</row>
    <row r="124" ht="15.7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</row>
    <row r="125" ht="15.7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</row>
    <row r="126" ht="15.7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</row>
    <row r="127" ht="15.7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</row>
    <row r="128" ht="15.7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</row>
    <row r="129" ht="15.7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</row>
    <row r="130" ht="15.7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</row>
    <row r="131" ht="15.7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</row>
    <row r="132" ht="15.7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</row>
    <row r="133" ht="15.7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</row>
    <row r="134" ht="15.7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</row>
    <row r="135" ht="15.7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</row>
    <row r="136" ht="15.7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</row>
    <row r="137" ht="15.7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</row>
    <row r="138" ht="15.7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</row>
    <row r="139" ht="15.7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</row>
    <row r="140" ht="15.7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</row>
    <row r="141" ht="15.7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</row>
    <row r="142" ht="15.7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</row>
    <row r="143" ht="15.7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</row>
    <row r="144" ht="15.7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</row>
    <row r="145" ht="15.7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</row>
    <row r="146" ht="15.7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</row>
    <row r="147" ht="15.7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</row>
    <row r="148" ht="15.7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</row>
    <row r="149" ht="15.7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</row>
    <row r="150" ht="15.7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</row>
    <row r="151" ht="15.7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</row>
    <row r="152" ht="15.7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</row>
    <row r="153" ht="15.7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</row>
    <row r="154" ht="15.7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</row>
    <row r="155" ht="15.7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</row>
    <row r="156" ht="15.7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</row>
    <row r="157" ht="15.7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</row>
    <row r="158" ht="15.7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</row>
    <row r="159" ht="15.7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</row>
    <row r="160" ht="15.7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</row>
    <row r="161" ht="15.7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</row>
    <row r="162" ht="15.7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</row>
    <row r="163" ht="15.7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</row>
    <row r="164" ht="15.7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</row>
    <row r="165" ht="15.7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</row>
    <row r="166" ht="15.7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</row>
    <row r="167" ht="15.7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</row>
    <row r="168" ht="15.7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</row>
    <row r="169" ht="15.7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</row>
    <row r="170" ht="15.7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</row>
    <row r="171" ht="15.7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</row>
    <row r="172" ht="15.7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</row>
    <row r="173" ht="15.7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</row>
    <row r="174" ht="15.7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</row>
    <row r="175" ht="15.7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</row>
    <row r="176" ht="15.7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</row>
    <row r="177" ht="15.7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</row>
    <row r="178" ht="15.7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</row>
    <row r="179" ht="15.7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</row>
    <row r="180" ht="15.7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</row>
    <row r="181" ht="15.7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</row>
    <row r="182" ht="15.7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</row>
    <row r="183" ht="15.7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</row>
    <row r="184" ht="15.7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</row>
    <row r="185" ht="15.7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</row>
    <row r="186" ht="15.7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</row>
    <row r="187" ht="15.7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</row>
    <row r="188" ht="15.7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</row>
    <row r="189" ht="15.7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</row>
    <row r="190" ht="15.7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</row>
    <row r="191" ht="15.7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</row>
    <row r="192" ht="15.7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</row>
    <row r="193" ht="15.7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</row>
    <row r="194" ht="15.7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</row>
    <row r="195" ht="15.7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</row>
    <row r="196" ht="15.7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</row>
    <row r="197" ht="15.7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</row>
    <row r="198" ht="15.7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</row>
    <row r="199" ht="15.7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</row>
    <row r="200" ht="15.7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</row>
    <row r="201" ht="15.7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</row>
    <row r="202" ht="15.7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</row>
    <row r="203" ht="15.7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</row>
    <row r="204" ht="15.7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</row>
    <row r="205" ht="15.7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</row>
    <row r="206" ht="15.7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</row>
    <row r="207" ht="15.7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</row>
    <row r="208" ht="15.7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</row>
    <row r="209" ht="15.7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</row>
    <row r="210" ht="15.7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</row>
    <row r="211" ht="15.7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</row>
    <row r="212" ht="15.7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</row>
    <row r="213" ht="15.7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</row>
    <row r="214" ht="15.7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</row>
    <row r="215" ht="15.7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</row>
    <row r="216" ht="15.7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</row>
    <row r="217" ht="15.7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</row>
    <row r="218" ht="15.7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</row>
    <row r="219" ht="15.7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</row>
    <row r="220" ht="15.7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</row>
    <row r="221" ht="15.7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</row>
    <row r="222" ht="15.7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</row>
    <row r="223" ht="15.7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</row>
    <row r="224" ht="15.7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</row>
    <row r="225" ht="15.7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</row>
    <row r="226" ht="15.7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</row>
    <row r="227" ht="15.7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</row>
    <row r="228" ht="15.7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</row>
    <row r="229" ht="15.7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</row>
    <row r="230" ht="15.7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</row>
    <row r="231" ht="15.7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</row>
    <row r="232" ht="15.7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</row>
    <row r="233" ht="15.7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</row>
    <row r="234" ht="15.7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</row>
    <row r="235" ht="15.7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</row>
    <row r="236" ht="15.7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</row>
    <row r="237" ht="15.7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</row>
    <row r="238" ht="15.7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</row>
    <row r="239" ht="15.7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</row>
    <row r="240" ht="15.7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</row>
    <row r="241" ht="15.7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</row>
    <row r="242" ht="15.7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</row>
    <row r="243" ht="15.7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</row>
    <row r="244" ht="15.7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</row>
    <row r="245" ht="15.7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</row>
    <row r="246" ht="15.7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</row>
    <row r="247" ht="15.7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</row>
    <row r="248" ht="15.7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</row>
    <row r="249" ht="15.7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</row>
    <row r="250" ht="15.7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</row>
    <row r="251" ht="15.7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</row>
    <row r="252" ht="15.7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</row>
    <row r="253" ht="15.7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</row>
    <row r="254" ht="15.7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</row>
    <row r="255" ht="15.7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</row>
    <row r="256" ht="15.7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</row>
    <row r="257" ht="15.7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</row>
    <row r="258" ht="15.7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</row>
    <row r="259" ht="15.7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</row>
    <row r="260" ht="15.7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</row>
    <row r="261" ht="15.7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</row>
    <row r="262" ht="15.7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</row>
    <row r="263" ht="15.7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</row>
    <row r="264" ht="15.7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</row>
    <row r="265" ht="15.7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</row>
    <row r="266" ht="15.7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</row>
    <row r="267" ht="15.7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</row>
    <row r="268" ht="15.7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</row>
    <row r="269" ht="15.7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</row>
    <row r="270" ht="15.7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</row>
    <row r="271" ht="15.7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</row>
    <row r="272" ht="15.7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</row>
    <row r="273" ht="15.7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</row>
    <row r="274" ht="15.7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</row>
    <row r="275" ht="15.7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</row>
    <row r="276" ht="15.7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</row>
    <row r="277" ht="15.7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</row>
    <row r="278" ht="15.7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</row>
    <row r="279" ht="15.7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</row>
    <row r="280" ht="15.7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</row>
    <row r="281" ht="15.7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</row>
    <row r="282" ht="15.7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</row>
    <row r="283" ht="15.7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</row>
    <row r="284" ht="15.7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</row>
    <row r="285" ht="15.7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</row>
    <row r="286" ht="15.7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</row>
    <row r="287" ht="15.7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</row>
    <row r="288" ht="15.7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</row>
    <row r="289" ht="15.7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</row>
    <row r="290" ht="15.7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</row>
    <row r="291" ht="15.7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</row>
    <row r="292" ht="15.7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</row>
    <row r="293" ht="15.7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</row>
    <row r="294" ht="15.7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</row>
    <row r="295" ht="15.7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</row>
    <row r="296" ht="15.7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</row>
    <row r="297" ht="15.7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</row>
    <row r="298" ht="15.7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</row>
    <row r="299" ht="15.7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</row>
    <row r="300" ht="15.7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</row>
    <row r="301" ht="15.7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</row>
    <row r="302" ht="15.7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</row>
    <row r="303" ht="15.7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</row>
    <row r="304" ht="15.7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</row>
    <row r="305" ht="15.7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</row>
    <row r="306" ht="15.7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</row>
    <row r="307" ht="15.7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</row>
    <row r="308" ht="15.7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</row>
    <row r="309" ht="15.7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</row>
    <row r="310" ht="15.7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</row>
    <row r="311" ht="15.7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</row>
    <row r="312" ht="15.7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</row>
    <row r="313" ht="15.7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</row>
    <row r="314" ht="15.7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</row>
    <row r="315" ht="15.7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</row>
    <row r="316" ht="15.7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</row>
    <row r="317" ht="15.7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</row>
    <row r="318" ht="15.7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</row>
    <row r="319" ht="15.7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</row>
    <row r="320" ht="15.7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</row>
    <row r="321" ht="15.7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</row>
    <row r="322" ht="15.7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</row>
    <row r="323" ht="15.7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</row>
    <row r="324" ht="15.7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</row>
    <row r="325" ht="15.7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</row>
    <row r="326" ht="15.7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</row>
    <row r="327" ht="15.7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</row>
    <row r="328" ht="15.7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</row>
    <row r="329" ht="15.7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</row>
    <row r="330" ht="15.7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</row>
    <row r="331" ht="15.7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</row>
    <row r="332" ht="15.7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</row>
    <row r="333" ht="15.7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</row>
    <row r="334" ht="15.7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</row>
    <row r="335" ht="15.7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</row>
    <row r="336" ht="15.7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</row>
    <row r="337" ht="15.7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</row>
    <row r="338" ht="15.7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</row>
    <row r="339" ht="15.7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</row>
    <row r="340" ht="15.7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</row>
    <row r="341" ht="15.7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</row>
    <row r="342" ht="15.7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</row>
    <row r="343" ht="15.7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</row>
    <row r="344" ht="15.7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</row>
    <row r="345" ht="15.7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</row>
    <row r="346" ht="15.7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</row>
    <row r="347" ht="15.7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</row>
    <row r="348" ht="15.7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</row>
    <row r="349" ht="15.7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</row>
    <row r="350" ht="15.7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</row>
    <row r="351" ht="15.7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</row>
    <row r="352" ht="15.7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</row>
    <row r="353" ht="15.7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</row>
    <row r="354" ht="15.7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</row>
    <row r="355" ht="15.7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</row>
    <row r="356" ht="15.7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</row>
    <row r="357" ht="15.7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</row>
    <row r="358" ht="15.7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</row>
    <row r="359" ht="15.7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</row>
    <row r="360" ht="15.7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</row>
    <row r="361" ht="15.7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</row>
    <row r="362" ht="15.7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</row>
    <row r="363" ht="15.7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</row>
    <row r="364" ht="15.7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</row>
    <row r="365" ht="15.7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</row>
    <row r="366" ht="15.7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</row>
    <row r="367" ht="15.7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</row>
    <row r="368" ht="15.7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</row>
    <row r="369" ht="15.7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</row>
    <row r="370" ht="15.7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</row>
    <row r="371" ht="15.7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</row>
    <row r="372" ht="15.7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</row>
    <row r="373" ht="15.7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</row>
    <row r="374" ht="15.7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</row>
    <row r="375" ht="15.7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</row>
    <row r="376" ht="15.7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</row>
    <row r="377" ht="15.7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</row>
    <row r="378" ht="15.7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</row>
    <row r="379" ht="15.7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</row>
    <row r="380" ht="15.7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</row>
    <row r="381" ht="15.7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</row>
    <row r="382" ht="15.7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</row>
    <row r="383" ht="15.7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</row>
    <row r="384" ht="15.7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</row>
    <row r="385" ht="15.7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</row>
    <row r="386" ht="15.7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</row>
    <row r="387" ht="15.7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</row>
    <row r="388" ht="15.7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</row>
    <row r="389" ht="15.7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</row>
    <row r="390" ht="15.7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</row>
    <row r="391" ht="15.7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</row>
    <row r="392" ht="15.7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</row>
    <row r="393" ht="15.7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</row>
    <row r="394" ht="15.7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</row>
    <row r="395" ht="15.7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</row>
    <row r="396" ht="15.7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</row>
    <row r="397" ht="15.7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</row>
    <row r="398" ht="15.7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</row>
    <row r="399" ht="15.7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</row>
    <row r="400" ht="15.7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</row>
    <row r="401" ht="15.7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</row>
    <row r="402" ht="15.7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</row>
    <row r="403" ht="15.7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</row>
    <row r="404" ht="15.7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</row>
    <row r="405" ht="15.7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</row>
    <row r="406" ht="15.7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</row>
    <row r="407" ht="15.7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</row>
    <row r="408" ht="15.7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</row>
    <row r="409" ht="15.7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</row>
    <row r="410" ht="15.7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</row>
    <row r="411" ht="15.7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</row>
    <row r="412" ht="15.7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</row>
    <row r="413" ht="15.7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</row>
    <row r="414" ht="15.7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</row>
    <row r="415" ht="15.7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</row>
    <row r="416" ht="15.7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</row>
    <row r="417" ht="15.7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</row>
    <row r="418" ht="15.7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</row>
    <row r="419" ht="15.7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</row>
    <row r="420" ht="15.7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</row>
    <row r="421" ht="15.7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</row>
    <row r="422" ht="15.7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</row>
    <row r="423" ht="15.7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</row>
    <row r="424" ht="15.7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</row>
    <row r="425" ht="15.7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</row>
    <row r="426" ht="15.7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</row>
    <row r="427" ht="15.7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</row>
    <row r="428" ht="15.7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</row>
    <row r="429" ht="15.7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</row>
    <row r="430" ht="15.7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</row>
    <row r="431" ht="15.7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</row>
    <row r="432" ht="15.7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</row>
    <row r="433" ht="15.7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</row>
    <row r="434" ht="15.7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</row>
    <row r="435" ht="15.7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</row>
    <row r="436" ht="15.7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</row>
    <row r="437" ht="15.7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</row>
    <row r="438" ht="15.7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</row>
    <row r="439" ht="15.7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</row>
    <row r="440" ht="15.7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</row>
    <row r="441" ht="15.7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</row>
    <row r="442" ht="15.7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</row>
    <row r="443" ht="15.7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</row>
    <row r="444" ht="15.7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</row>
    <row r="445" ht="15.7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</row>
    <row r="446" ht="15.7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</row>
    <row r="447" ht="15.7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</row>
    <row r="448" ht="15.7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</row>
    <row r="449" ht="15.7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</row>
    <row r="450" ht="15.7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</row>
    <row r="451" ht="15.7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</row>
    <row r="452" ht="15.7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</row>
    <row r="453" ht="15.7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</row>
    <row r="454" ht="15.7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</row>
    <row r="455" ht="15.7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</row>
    <row r="456" ht="15.7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</row>
    <row r="457" ht="15.7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</row>
    <row r="458" ht="15.7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</row>
    <row r="459" ht="15.7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</row>
    <row r="460" ht="15.7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</row>
    <row r="461" ht="15.7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</row>
    <row r="462" ht="15.7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</row>
    <row r="463" ht="15.7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</row>
    <row r="464" ht="15.7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</row>
    <row r="465" ht="15.7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</row>
    <row r="466" ht="15.7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</row>
    <row r="467" ht="15.7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</row>
    <row r="468" ht="15.7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</row>
    <row r="469" ht="15.7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</row>
    <row r="470" ht="15.7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</row>
    <row r="471" ht="15.7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</row>
    <row r="472" ht="15.7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</row>
    <row r="473" ht="15.7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</row>
    <row r="474" ht="15.7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</row>
    <row r="475" ht="15.7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</row>
    <row r="476" ht="15.7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</row>
    <row r="477" ht="15.7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</row>
    <row r="478" ht="15.7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</row>
    <row r="479" ht="15.7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</row>
    <row r="480" ht="15.7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</row>
    <row r="481" ht="15.7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</row>
    <row r="482" ht="15.7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</row>
    <row r="483" ht="15.7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</row>
    <row r="484" ht="15.7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</row>
    <row r="485" ht="15.7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</row>
    <row r="486" ht="15.7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</row>
    <row r="487" ht="15.7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</row>
    <row r="488" ht="15.7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</row>
    <row r="489" ht="15.7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</row>
    <row r="490" ht="15.7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</row>
    <row r="491" ht="15.7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</row>
    <row r="492" ht="15.7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</row>
    <row r="493" ht="15.7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</row>
    <row r="494" ht="15.7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</row>
    <row r="495" ht="15.7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</row>
    <row r="496" ht="15.7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</row>
    <row r="497" ht="15.7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</row>
    <row r="498" ht="15.7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</row>
    <row r="499" ht="15.7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</row>
    <row r="500" ht="15.7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</row>
    <row r="501" ht="15.7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</row>
    <row r="502" ht="15.7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</row>
    <row r="503" ht="15.7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</row>
    <row r="504" ht="15.7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</row>
    <row r="505" ht="15.7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</row>
    <row r="506" ht="15.7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</row>
    <row r="507" ht="15.7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</row>
    <row r="508" ht="15.7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</row>
    <row r="509" ht="15.7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</row>
    <row r="510" ht="15.7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</row>
    <row r="511" ht="15.7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</row>
    <row r="512" ht="15.7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</row>
    <row r="513" ht="15.7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</row>
    <row r="514" ht="15.7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</row>
    <row r="515" ht="15.7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</row>
    <row r="516" ht="15.7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</row>
    <row r="517" ht="15.7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</row>
    <row r="518" ht="15.7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</row>
    <row r="519" ht="15.7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</row>
    <row r="520" ht="15.7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</row>
    <row r="521" ht="15.7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</row>
    <row r="522" ht="15.7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</row>
    <row r="523" ht="15.7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</row>
    <row r="524" ht="15.7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</row>
    <row r="525" ht="15.7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</row>
    <row r="526" ht="15.7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</row>
    <row r="527" ht="15.7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</row>
    <row r="528" ht="15.7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</row>
    <row r="529" ht="15.7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</row>
    <row r="530" ht="15.7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</row>
    <row r="531" ht="15.7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</row>
    <row r="532" ht="15.7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</row>
    <row r="533" ht="15.7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</row>
    <row r="534" ht="15.7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</row>
    <row r="535" ht="15.7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</row>
    <row r="536" ht="15.7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</row>
    <row r="537" ht="15.7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</row>
    <row r="538" ht="15.7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</row>
    <row r="539" ht="15.7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</row>
    <row r="540" ht="15.7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</row>
    <row r="541" ht="15.7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</row>
    <row r="542" ht="15.7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</row>
    <row r="543" ht="15.7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</row>
    <row r="544" ht="15.7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</row>
    <row r="545" ht="15.7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</row>
    <row r="546" ht="15.7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</row>
    <row r="547" ht="15.7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</row>
    <row r="548" ht="15.7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</row>
    <row r="549" ht="15.7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</row>
    <row r="550" ht="15.7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</row>
    <row r="551" ht="15.7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</row>
    <row r="552" ht="15.7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</row>
    <row r="553" ht="15.7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</row>
    <row r="554" ht="15.7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</row>
    <row r="555" ht="15.7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</row>
    <row r="556" ht="15.7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</row>
    <row r="557" ht="15.7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</row>
    <row r="558" ht="15.7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</row>
    <row r="559" ht="15.7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</row>
    <row r="560" ht="15.7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</row>
    <row r="561" ht="15.7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</row>
    <row r="562" ht="15.7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</row>
    <row r="563" ht="15.7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</row>
    <row r="564" ht="15.7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</row>
    <row r="565" ht="15.7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</row>
    <row r="566" ht="15.7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</row>
    <row r="567" ht="15.7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</row>
    <row r="568" ht="15.7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</row>
    <row r="569" ht="15.7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</row>
    <row r="570" ht="15.7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</row>
    <row r="571" ht="15.7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</row>
    <row r="572" ht="15.7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</row>
    <row r="573" ht="15.7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</row>
    <row r="574" ht="15.7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</row>
    <row r="575" ht="15.7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</row>
    <row r="576" ht="15.7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</row>
    <row r="577" ht="15.7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</row>
    <row r="578" ht="15.7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</row>
    <row r="579" ht="15.7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</row>
    <row r="580" ht="15.7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</row>
    <row r="581" ht="15.7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</row>
    <row r="582" ht="15.7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</row>
    <row r="583" ht="15.7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</row>
    <row r="584" ht="15.7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</row>
    <row r="585" ht="15.7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</row>
    <row r="586" ht="15.7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</row>
    <row r="587" ht="15.7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</row>
    <row r="588" ht="15.7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</row>
    <row r="589" ht="15.7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</row>
    <row r="590" ht="15.7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</row>
    <row r="591" ht="15.7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</row>
    <row r="592" ht="15.7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</row>
    <row r="593" ht="15.7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</row>
    <row r="594" ht="15.7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</row>
    <row r="595" ht="15.7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</row>
    <row r="596" ht="15.7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</row>
    <row r="597" ht="15.7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</row>
    <row r="598" ht="15.7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</row>
    <row r="599" ht="15.7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</row>
    <row r="600" ht="15.7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</row>
    <row r="601" ht="15.7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</row>
    <row r="602" ht="15.7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</row>
    <row r="603" ht="15.7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</row>
    <row r="604" ht="15.7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</row>
    <row r="605" ht="15.7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</row>
    <row r="606" ht="15.7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</row>
    <row r="607" ht="15.7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</row>
    <row r="608" ht="15.7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</row>
    <row r="609" ht="15.7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</row>
    <row r="610" ht="15.7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</row>
    <row r="611" ht="15.7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</row>
    <row r="612" ht="15.7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</row>
    <row r="613" ht="15.7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</row>
    <row r="614" ht="15.7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</row>
    <row r="615" ht="15.7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</row>
    <row r="616" ht="15.7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</row>
    <row r="617" ht="15.7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</row>
    <row r="618" ht="15.7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</row>
    <row r="619" ht="15.7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</row>
    <row r="620" ht="15.7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</row>
    <row r="621" ht="15.7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</row>
    <row r="622" ht="15.7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</row>
    <row r="623" ht="15.7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</row>
    <row r="624" ht="15.7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</row>
    <row r="625" ht="15.7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</row>
    <row r="626" ht="15.7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</row>
    <row r="627" ht="15.7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</row>
    <row r="628" ht="15.7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</row>
    <row r="629" ht="15.7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</row>
    <row r="630" ht="15.7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</row>
    <row r="631" ht="15.7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</row>
    <row r="632" ht="15.7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</row>
    <row r="633" ht="15.7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</row>
    <row r="634" ht="15.7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</row>
    <row r="635" ht="15.7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</row>
    <row r="636" ht="15.7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</row>
    <row r="637" ht="15.7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</row>
    <row r="638" ht="15.7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</row>
    <row r="639" ht="15.7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</row>
    <row r="640" ht="15.7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</row>
    <row r="641" ht="15.7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</row>
    <row r="642" ht="15.7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</row>
    <row r="643" ht="15.7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</row>
    <row r="644" ht="15.7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</row>
    <row r="645" ht="15.7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</row>
    <row r="646" ht="15.7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</row>
    <row r="647" ht="15.7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</row>
    <row r="648" ht="15.7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</row>
    <row r="649" ht="15.7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</row>
    <row r="650" ht="15.7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</row>
    <row r="651" ht="15.7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</row>
    <row r="652" ht="15.7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</row>
    <row r="653" ht="15.7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</row>
    <row r="654" ht="15.7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</row>
    <row r="655" ht="15.7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</row>
    <row r="656" ht="15.7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</row>
    <row r="657" ht="15.7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</row>
    <row r="658" ht="15.7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</row>
    <row r="659" ht="15.7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</row>
    <row r="660" ht="15.7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</row>
    <row r="661" ht="15.7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</row>
    <row r="662" ht="15.7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</row>
    <row r="663" ht="15.7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</row>
    <row r="664" ht="15.7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</row>
    <row r="665" ht="15.7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</row>
    <row r="666" ht="15.7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</row>
    <row r="667" ht="15.7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</row>
    <row r="668" ht="15.7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</row>
    <row r="669" ht="15.7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</row>
    <row r="670" ht="15.7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</row>
    <row r="671" ht="15.7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</row>
    <row r="672" ht="15.7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</row>
    <row r="673" ht="15.7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</row>
    <row r="674" ht="15.7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</row>
    <row r="675" ht="15.7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</row>
    <row r="676" ht="15.7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</row>
    <row r="677" ht="15.7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</row>
    <row r="678" ht="15.7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</row>
    <row r="679" ht="15.7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</row>
    <row r="680" ht="15.7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</row>
    <row r="681" ht="15.7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</row>
    <row r="682" ht="15.7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</row>
    <row r="683" ht="15.7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</row>
    <row r="684" ht="15.7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</row>
    <row r="685" ht="15.7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</row>
    <row r="686" ht="15.7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</row>
    <row r="687" ht="15.7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</row>
    <row r="688" ht="15.7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</row>
    <row r="689" ht="15.7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</row>
    <row r="690" ht="15.7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</row>
    <row r="691" ht="15.7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</row>
    <row r="692" ht="15.7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</row>
    <row r="693" ht="15.7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</row>
    <row r="694" ht="15.7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</row>
    <row r="695" ht="15.7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</row>
    <row r="696" ht="15.7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</row>
    <row r="697" ht="15.7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</row>
    <row r="698" ht="15.7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</row>
    <row r="699" ht="15.7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</row>
    <row r="700" ht="15.7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</row>
    <row r="701" ht="15.7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</row>
    <row r="702" ht="15.7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</row>
    <row r="703" ht="15.7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</row>
    <row r="704" ht="15.7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</row>
    <row r="705" ht="15.7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</row>
    <row r="706" ht="15.7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</row>
    <row r="707" ht="15.7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</row>
    <row r="708" ht="15.7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</row>
    <row r="709" ht="15.7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</row>
    <row r="710" ht="15.7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</row>
    <row r="711" ht="15.7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</row>
    <row r="712" ht="15.7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</row>
    <row r="713" ht="15.7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</row>
    <row r="714" ht="15.7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</row>
    <row r="715" ht="15.7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</row>
    <row r="716" ht="15.7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</row>
    <row r="717" ht="15.7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</row>
    <row r="718" ht="15.7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</row>
    <row r="719" ht="15.7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</row>
    <row r="720" ht="15.7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</row>
    <row r="721" ht="15.7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</row>
    <row r="722" ht="15.7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</row>
    <row r="723" ht="15.7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</row>
    <row r="724" ht="15.7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</row>
    <row r="725" ht="15.7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</row>
    <row r="726" ht="15.7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  <c r="Z726" s="76"/>
    </row>
    <row r="727" ht="15.7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</row>
    <row r="728" ht="15.7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/>
    </row>
    <row r="729" ht="15.7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  <c r="Z729" s="76"/>
    </row>
    <row r="730" ht="15.7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</row>
    <row r="731" ht="15.7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</row>
    <row r="732" ht="15.7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  <c r="Z732" s="76"/>
    </row>
    <row r="733" ht="15.7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  <c r="Z733" s="76"/>
    </row>
    <row r="734" ht="15.7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  <c r="Z734" s="76"/>
    </row>
    <row r="735" ht="15.7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</row>
    <row r="736" ht="15.7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</row>
    <row r="737" ht="15.7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</row>
    <row r="738" ht="15.7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</row>
    <row r="739" ht="15.7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  <c r="Z739" s="76"/>
    </row>
    <row r="740" ht="15.7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  <c r="Z740" s="76"/>
    </row>
    <row r="741" ht="15.7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  <c r="Z741" s="76"/>
    </row>
    <row r="742" ht="15.7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  <c r="Z742" s="76"/>
    </row>
    <row r="743" ht="15.7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  <c r="Z743" s="76"/>
    </row>
    <row r="744" ht="15.7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  <c r="Z744" s="76"/>
    </row>
    <row r="745" ht="15.7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  <c r="Z745" s="76"/>
    </row>
    <row r="746" ht="15.7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  <c r="Z746" s="76"/>
    </row>
    <row r="747" ht="15.7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</row>
    <row r="748" ht="15.7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</row>
    <row r="749" ht="15.7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  <c r="Z749" s="76"/>
    </row>
    <row r="750" ht="15.7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</row>
    <row r="751" ht="15.7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</row>
    <row r="752" ht="15.7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</row>
    <row r="753" ht="15.7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</row>
    <row r="754" ht="15.7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</row>
    <row r="755" ht="15.7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</row>
    <row r="756" ht="15.7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</row>
    <row r="757" ht="15.7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</row>
    <row r="758" ht="15.7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</row>
    <row r="759" ht="15.7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</row>
    <row r="760" ht="15.7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</row>
    <row r="761" ht="15.7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</row>
    <row r="762" ht="15.7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</row>
    <row r="763" ht="15.7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</row>
    <row r="764" ht="15.7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</row>
    <row r="765" ht="15.7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</row>
    <row r="766" ht="15.7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</row>
    <row r="767" ht="15.7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</row>
    <row r="768" ht="15.7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</row>
    <row r="769" ht="15.7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</row>
    <row r="770" ht="15.7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</row>
    <row r="771" ht="15.7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</row>
    <row r="772" ht="15.7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</row>
    <row r="773" ht="15.7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</row>
    <row r="774" ht="15.7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</row>
    <row r="775" ht="15.7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</row>
    <row r="776" ht="15.7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</row>
    <row r="777" ht="15.7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</row>
    <row r="778" ht="15.7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</row>
    <row r="779" ht="15.7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</row>
    <row r="780" ht="15.7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</row>
    <row r="781" ht="15.7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</row>
    <row r="782" ht="15.7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</row>
    <row r="783" ht="15.7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</row>
    <row r="784" ht="15.7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</row>
    <row r="785" ht="15.7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</row>
    <row r="786" ht="15.7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</row>
    <row r="787" ht="15.7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  <c r="Z787" s="76"/>
    </row>
    <row r="788" ht="15.7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  <c r="Z788" s="76"/>
    </row>
    <row r="789" ht="15.7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  <c r="Z789" s="76"/>
    </row>
    <row r="790" ht="15.7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</row>
    <row r="791" ht="15.7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</row>
    <row r="792" ht="15.7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</row>
    <row r="793" ht="15.7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</row>
    <row r="794" ht="15.7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</row>
    <row r="795" ht="15.7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  <c r="Z795" s="76"/>
    </row>
    <row r="796" ht="15.7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</row>
    <row r="797" ht="15.7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  <c r="Z797" s="76"/>
    </row>
    <row r="798" ht="15.7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  <c r="Z798" s="76"/>
    </row>
    <row r="799" ht="15.7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  <c r="Z799" s="76"/>
    </row>
    <row r="800" ht="15.7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  <c r="Z800" s="76"/>
    </row>
    <row r="801" ht="15.7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  <c r="Z801" s="76"/>
    </row>
    <row r="802" ht="15.7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  <c r="Z802" s="76"/>
    </row>
    <row r="803" ht="15.7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  <c r="Z803" s="76"/>
    </row>
    <row r="804" ht="15.7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  <c r="Z804" s="76"/>
    </row>
    <row r="805" ht="15.7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</row>
    <row r="806" ht="15.7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</row>
    <row r="807" ht="15.7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  <c r="Z807" s="76"/>
    </row>
    <row r="808" ht="15.7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</row>
    <row r="809" ht="15.7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/>
    </row>
    <row r="810" ht="15.7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  <c r="Z810" s="76"/>
    </row>
    <row r="811" ht="15.7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</row>
    <row r="812" ht="15.7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  <c r="Z812" s="76"/>
    </row>
    <row r="813" ht="15.7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  <c r="Z813" s="76"/>
    </row>
    <row r="814" ht="15.7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  <c r="Z814" s="76"/>
    </row>
    <row r="815" ht="15.7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  <c r="Z815" s="76"/>
    </row>
    <row r="816" ht="15.7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  <c r="Z816" s="76"/>
    </row>
    <row r="817" ht="15.7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  <c r="Z817" s="76"/>
    </row>
    <row r="818" ht="15.7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  <c r="Z818" s="76"/>
    </row>
    <row r="819" ht="15.7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  <c r="Z819" s="76"/>
    </row>
    <row r="820" ht="15.7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  <c r="Z820" s="76"/>
    </row>
    <row r="821" ht="15.7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  <c r="Z821" s="76"/>
    </row>
    <row r="822" ht="15.7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  <c r="Z822" s="76"/>
    </row>
    <row r="823" ht="15.7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  <c r="Z823" s="76"/>
    </row>
    <row r="824" ht="15.7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  <c r="Z824" s="76"/>
    </row>
    <row r="825" ht="15.7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  <c r="Z825" s="76"/>
    </row>
    <row r="826" ht="15.7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  <c r="Z826" s="76"/>
    </row>
    <row r="827" ht="15.7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  <c r="Z827" s="76"/>
    </row>
    <row r="828" ht="15.7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  <c r="Z828" s="76"/>
    </row>
    <row r="829" ht="15.7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  <c r="Z829" s="76"/>
    </row>
    <row r="830" ht="15.7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  <c r="Z830" s="76"/>
    </row>
    <row r="831" ht="15.7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  <c r="Z831" s="76"/>
    </row>
    <row r="832" ht="15.7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  <c r="Z832" s="76"/>
    </row>
    <row r="833" ht="15.7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  <c r="Z833" s="76"/>
    </row>
    <row r="834" ht="15.7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  <c r="Z834" s="76"/>
    </row>
    <row r="835" ht="15.7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  <c r="Z835" s="76"/>
    </row>
    <row r="836" ht="15.7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  <c r="Z836" s="76"/>
    </row>
    <row r="837" ht="15.7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/>
    </row>
    <row r="838" ht="15.7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  <c r="Z838" s="76"/>
    </row>
    <row r="839" ht="15.7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  <c r="Z839" s="76"/>
    </row>
    <row r="840" ht="15.7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</row>
    <row r="841" ht="15.7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  <c r="Z841" s="76"/>
    </row>
    <row r="842" ht="15.7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</row>
    <row r="843" ht="15.7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  <c r="Z843" s="76"/>
    </row>
    <row r="844" ht="15.7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  <c r="Z844" s="76"/>
    </row>
    <row r="845" ht="15.7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/>
    </row>
    <row r="846" ht="15.7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/>
    </row>
    <row r="847" ht="15.7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</row>
    <row r="848" ht="15.7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</row>
    <row r="849" ht="15.7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</row>
    <row r="850" ht="15.7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</row>
    <row r="851" ht="15.7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</row>
    <row r="852" ht="15.7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/>
    </row>
    <row r="853" ht="15.7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  <c r="Z853" s="76"/>
    </row>
    <row r="854" ht="15.7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</row>
    <row r="855" ht="15.7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</row>
    <row r="856" ht="15.7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  <c r="Z856" s="76"/>
    </row>
    <row r="857" ht="15.7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  <c r="Z857" s="76"/>
    </row>
    <row r="858" ht="15.7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</row>
    <row r="859" ht="15.7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  <c r="Z859" s="76"/>
    </row>
    <row r="860" ht="15.7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  <c r="Z860" s="76"/>
    </row>
    <row r="861" ht="15.7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</row>
    <row r="862" ht="15.7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  <c r="Z862" s="76"/>
    </row>
    <row r="863" ht="15.7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</row>
    <row r="864" ht="15.7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  <c r="Z864" s="76"/>
    </row>
    <row r="865" ht="15.7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  <c r="Z865" s="76"/>
    </row>
    <row r="866" ht="15.7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  <c r="Z866" s="76"/>
    </row>
    <row r="867" ht="15.7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  <c r="Z867" s="76"/>
    </row>
    <row r="868" ht="15.7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  <c r="Z868" s="76"/>
    </row>
    <row r="869" ht="15.7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</row>
    <row r="870" ht="15.7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  <c r="Z870" s="76"/>
    </row>
    <row r="871" ht="15.7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</row>
    <row r="872" ht="15.7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</row>
    <row r="873" ht="15.7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  <c r="Z873" s="76"/>
    </row>
    <row r="874" ht="15.7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  <c r="Z874" s="76"/>
    </row>
    <row r="875" ht="15.7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  <c r="Z875" s="76"/>
    </row>
    <row r="876" ht="15.7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  <c r="Z876" s="76"/>
    </row>
    <row r="877" ht="15.7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  <c r="Z877" s="76"/>
    </row>
    <row r="878" ht="15.7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  <c r="Z878" s="76"/>
    </row>
    <row r="879" ht="15.7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  <c r="Z879" s="76"/>
    </row>
    <row r="880" ht="15.7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  <c r="Z880" s="76"/>
    </row>
    <row r="881" ht="15.7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  <c r="Z881" s="76"/>
    </row>
    <row r="882" ht="15.7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  <c r="Z882" s="76"/>
    </row>
    <row r="883" ht="15.7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  <c r="Z883" s="76"/>
    </row>
    <row r="884" ht="15.7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  <c r="Z884" s="76"/>
    </row>
    <row r="885" ht="15.7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  <c r="Z885" s="76"/>
    </row>
    <row r="886" ht="15.7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  <c r="Z886" s="76"/>
    </row>
    <row r="887" ht="15.7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  <c r="Z887" s="76"/>
    </row>
    <row r="888" ht="15.7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  <c r="Z888" s="76"/>
    </row>
    <row r="889" ht="15.7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  <c r="Z889" s="76"/>
    </row>
    <row r="890" ht="15.7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  <c r="Z890" s="76"/>
    </row>
    <row r="891" ht="15.7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</row>
    <row r="892" ht="15.7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</row>
    <row r="893" ht="15.7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  <c r="Z893" s="76"/>
    </row>
    <row r="894" ht="15.7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  <c r="Z894" s="76"/>
    </row>
    <row r="895" ht="15.7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  <c r="Z895" s="76"/>
    </row>
    <row r="896" ht="15.7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  <c r="Z896" s="76"/>
    </row>
    <row r="897" ht="15.7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</row>
    <row r="898" ht="15.7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  <c r="Z898" s="76"/>
    </row>
    <row r="899" ht="15.7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  <c r="Z899" s="76"/>
    </row>
    <row r="900" ht="15.7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</row>
    <row r="901" ht="15.7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</row>
    <row r="902" ht="15.7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</row>
    <row r="903" ht="15.7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</row>
    <row r="904" ht="15.7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  <c r="Z904" s="76"/>
    </row>
    <row r="905" ht="15.7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  <c r="Z905" s="76"/>
    </row>
    <row r="906" ht="15.7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  <c r="Z906" s="76"/>
    </row>
    <row r="907" ht="15.7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  <c r="Z907" s="76"/>
    </row>
    <row r="908" ht="15.7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  <c r="Z908" s="76"/>
    </row>
    <row r="909" ht="15.7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  <c r="Z909" s="76"/>
    </row>
    <row r="910" ht="15.7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  <c r="Z910" s="76"/>
    </row>
    <row r="911" ht="15.7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  <c r="Z911" s="76"/>
    </row>
    <row r="912" ht="15.7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  <c r="Z912" s="76"/>
    </row>
    <row r="913" ht="15.7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  <c r="Z913" s="76"/>
    </row>
    <row r="914" ht="15.7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  <c r="Z914" s="76"/>
    </row>
    <row r="915" ht="15.7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  <c r="Z915" s="76"/>
    </row>
    <row r="916" ht="15.7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  <c r="Z916" s="76"/>
    </row>
    <row r="917" ht="15.7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  <c r="Z917" s="76"/>
    </row>
    <row r="918" ht="15.7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  <c r="Z918" s="76"/>
    </row>
    <row r="919" ht="15.7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  <c r="Z919" s="76"/>
    </row>
    <row r="920" ht="15.7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  <c r="Z920" s="76"/>
    </row>
    <row r="921" ht="15.7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  <c r="Z921" s="76"/>
    </row>
    <row r="922" ht="15.7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  <c r="Z922" s="76"/>
    </row>
    <row r="923" ht="15.7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/>
    </row>
    <row r="924" ht="15.7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</row>
    <row r="925" ht="15.7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</row>
    <row r="926" ht="15.7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  <c r="Z926" s="76"/>
    </row>
    <row r="927" ht="15.7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</row>
    <row r="928" ht="15.7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</row>
    <row r="929" ht="15.7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</row>
    <row r="930" ht="15.7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</row>
    <row r="931" ht="15.7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</row>
    <row r="932" ht="15.7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/>
    </row>
    <row r="933" ht="15.7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  <c r="Z933" s="76"/>
    </row>
    <row r="934" ht="15.7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  <c r="Z934" s="76"/>
    </row>
    <row r="935" ht="15.7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  <c r="Z935" s="76"/>
    </row>
    <row r="936" ht="15.7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  <c r="Z936" s="76"/>
    </row>
    <row r="937" ht="15.7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</row>
    <row r="938" ht="15.7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  <c r="Z938" s="76"/>
    </row>
    <row r="939" ht="15.7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  <c r="Z939" s="76"/>
    </row>
    <row r="940" ht="15.7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  <c r="Z940" s="76"/>
    </row>
    <row r="941" ht="15.7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  <c r="Z941" s="76"/>
    </row>
    <row r="942" ht="15.7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</row>
    <row r="943" ht="15.7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</row>
    <row r="944" ht="15.7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  <c r="Z944" s="76"/>
    </row>
    <row r="945" ht="15.7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  <c r="Z945" s="76"/>
    </row>
    <row r="946" ht="15.7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</row>
    <row r="947" ht="15.7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  <c r="Z947" s="76"/>
    </row>
    <row r="948" ht="15.7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  <c r="Z948" s="76"/>
    </row>
    <row r="949" ht="15.7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  <c r="Z949" s="76"/>
    </row>
    <row r="950" ht="15.7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  <c r="Z950" s="76"/>
    </row>
    <row r="951" ht="15.7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  <c r="Z951" s="76"/>
    </row>
    <row r="952" ht="15.7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/>
    </row>
    <row r="953" ht="15.7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</row>
    <row r="954" ht="15.7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  <c r="Z954" s="76"/>
    </row>
    <row r="955" ht="15.7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  <c r="Z955" s="76"/>
    </row>
    <row r="956" ht="15.7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</row>
    <row r="957" ht="15.7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</row>
    <row r="958" ht="15.7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  <c r="Z958" s="76"/>
    </row>
    <row r="959" ht="15.7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  <c r="Z959" s="76"/>
    </row>
    <row r="960" ht="15.7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  <c r="Z960" s="76"/>
    </row>
    <row r="961" ht="15.7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  <c r="Z961" s="76"/>
    </row>
    <row r="962" ht="15.7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  <c r="Z962" s="76"/>
    </row>
    <row r="963" ht="15.7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  <c r="Z963" s="76"/>
    </row>
    <row r="964" ht="15.7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  <c r="Z964" s="76"/>
    </row>
    <row r="965" ht="15.7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  <c r="Z965" s="76"/>
    </row>
    <row r="966" ht="15.7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  <c r="Z966" s="76"/>
    </row>
    <row r="967" ht="15.7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  <c r="Z967" s="76"/>
    </row>
    <row r="968" ht="15.7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  <c r="Z968" s="76"/>
    </row>
    <row r="969" ht="15.7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  <c r="Z969" s="76"/>
    </row>
    <row r="970" ht="15.7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  <c r="Z970" s="76"/>
    </row>
    <row r="971" ht="15.7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  <c r="Z971" s="76"/>
    </row>
    <row r="972" ht="15.7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  <c r="Z972" s="76"/>
    </row>
    <row r="973" ht="15.7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  <c r="Z973" s="76"/>
    </row>
    <row r="974" ht="15.7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  <c r="Z974" s="76"/>
    </row>
    <row r="975" ht="15.7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  <c r="Z975" s="76"/>
    </row>
    <row r="976" ht="15.7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  <c r="Z976" s="76"/>
    </row>
    <row r="977" ht="15.7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</row>
    <row r="978" ht="15.7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</row>
    <row r="979" ht="15.7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  <c r="Z979" s="76"/>
    </row>
    <row r="980" ht="15.7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</row>
    <row r="981" ht="15.7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</row>
    <row r="982" ht="15.7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</row>
    <row r="983" ht="15.7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</row>
    <row r="984" ht="15.7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</row>
    <row r="985" ht="15.7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  <c r="Z985" s="76"/>
    </row>
    <row r="986" ht="15.7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  <c r="Z986" s="76"/>
    </row>
    <row r="987" ht="15.7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  <c r="Z987" s="76"/>
    </row>
    <row r="988" ht="15.7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  <c r="Z988" s="76"/>
    </row>
    <row r="989" ht="15.7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  <c r="Z989" s="76"/>
    </row>
    <row r="990" ht="15.7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  <c r="Z990" s="76"/>
    </row>
    <row r="991" ht="15.7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  <c r="Z991" s="76"/>
    </row>
    <row r="992" ht="15.7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  <c r="Z992" s="76"/>
    </row>
    <row r="993" ht="15.7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  <c r="Z993" s="76"/>
    </row>
    <row r="994" ht="15.7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  <c r="Z994" s="76"/>
    </row>
    <row r="995" ht="15.7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</row>
    <row r="996" ht="15.7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  <c r="Z996" s="76"/>
    </row>
    <row r="997" ht="15.7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  <c r="Z997" s="76"/>
    </row>
    <row r="998" ht="15.7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  <c r="Z998" s="76"/>
    </row>
    <row r="999" ht="15.7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  <c r="Z999" s="76"/>
    </row>
    <row r="1000" ht="15.7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  <c r="Z1000" s="76"/>
    </row>
  </sheetData>
  <mergeCells count="10">
    <mergeCell ref="A35:D47"/>
    <mergeCell ref="A50:D50"/>
    <mergeCell ref="A51:D62"/>
    <mergeCell ref="A1:I1"/>
    <mergeCell ref="A3:D3"/>
    <mergeCell ref="E3:F3"/>
    <mergeCell ref="A4:D15"/>
    <mergeCell ref="A18:D18"/>
    <mergeCell ref="A19:D31"/>
    <mergeCell ref="A34:D3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