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US" sheetId="1" state="visible" r:id="rId2"/>
    <sheet name="Europe" sheetId="2" state="visible" r:id="rId3"/>
    <sheet name="China" sheetId="3" state="visible" r:id="rId4"/>
    <sheet name="China Biology" sheetId="4" state="visible" r:id="rId5"/>
  </sheets>
  <definedNames>
    <definedName name="_xlnm._FilterDatabase" localSheetId="0" hidden="1">US!$A$1:$U$107</definedName>
    <definedName name="_xlnm._FilterDatabase" localSheetId="0" hidden="1">US!$A$1:$U$107</definedName>
  </definedNames>
  <calcPr/>
  <extLst>
    <ext xmlns:x15="http://schemas.microsoft.com/office/spreadsheetml/2010/11/main" uri="{D0CA8CA8-9F24-4464-BF8E-62219DCF47F9}"/>
  </extLst>
</workbook>
</file>

<file path=xl/sharedStrings.xml><?xml version="1.0" encoding="utf-8"?>
<sst xmlns="http://schemas.openxmlformats.org/spreadsheetml/2006/main" count="848" uniqueCount="848">
  <si>
    <t>University</t>
  </si>
  <si>
    <t xml:space="preserve">application fee</t>
  </si>
  <si>
    <t xml:space="preserve">fee wavier</t>
  </si>
  <si>
    <t>GRE</t>
  </si>
  <si>
    <t>GPA</t>
  </si>
  <si>
    <t>state</t>
  </si>
  <si>
    <t>link</t>
  </si>
  <si>
    <t xml:space="preserve">dead line</t>
  </si>
  <si>
    <t>opens</t>
  </si>
  <si>
    <t>English</t>
  </si>
  <si>
    <t xml:space="preserve">Recommendation letters</t>
  </si>
  <si>
    <t>topics</t>
  </si>
  <si>
    <t xml:space="preserve">financial support</t>
  </si>
  <si>
    <t xml:space="preserve">respond by</t>
  </si>
  <si>
    <t>rate</t>
  </si>
  <si>
    <t>notes</t>
  </si>
  <si>
    <t xml:space="preserve">Global ranking</t>
  </si>
  <si>
    <t xml:space="preserve">National ranking</t>
  </si>
  <si>
    <t xml:space="preserve">Physics ranking</t>
  </si>
  <si>
    <t>MIT</t>
  </si>
  <si>
    <t xml:space="preserve">send email
not after December 1</t>
  </si>
  <si>
    <t>optional</t>
  </si>
  <si>
    <t>Massachusetts</t>
  </si>
  <si>
    <t xml:space="preserve">7- ielts (electronic score)</t>
  </si>
  <si>
    <t xml:space="preserve">`Condensed Matter Physics
=High Energy and Nuclear Physics
=Plasma Physics, Nuclear Fusion Research, Plasma Astrophysics
=Quantum Information Science
=Theoretical Astrophysics</t>
  </si>
  <si>
    <t xml:space="preserve">fully supported
Fellowships and/or Assistantships</t>
  </si>
  <si>
    <t xml:space="preserve">March 1st</t>
  </si>
  <si>
    <t xml:space="preserve">university of alaska fairbanks</t>
  </si>
  <si>
    <t xml:space="preserve">not required but strongly encouraged</t>
  </si>
  <si>
    <t>alaska</t>
  </si>
  <si>
    <t>https://www.uaf.edu/admissions/apply/#now</t>
  </si>
  <si>
    <t xml:space="preserve">1 Marsh</t>
  </si>
  <si>
    <t xml:space="preserve">ilets 6.5</t>
  </si>
  <si>
    <t>Stanford</t>
  </si>
  <si>
    <t xml:space="preserve">send email
not after December 1
School-Based Waiver (humanties and sciences)</t>
  </si>
  <si>
    <t>Optional</t>
  </si>
  <si>
    <t>California</t>
  </si>
  <si>
    <t>mid-September</t>
  </si>
  <si>
    <t xml:space="preserve">TOEFL- 100</t>
  </si>
  <si>
    <t xml:space="preserve">theoretical physics
AMO physics
ultra-fast lasers
particle and nuclear physics
condensed matter physics
quantum information and control
cosmology
astrophysics
 gravitation</t>
  </si>
  <si>
    <t xml:space="preserve">Research and Teaching Assistantships</t>
  </si>
  <si>
    <t xml:space="preserve">California Institute of Technology</t>
  </si>
  <si>
    <t xml:space="preserve">Via email
</t>
  </si>
  <si>
    <t xml:space="preserve">general optional
physics is recommended</t>
  </si>
  <si>
    <t>https://pma.caltech.edu/research-and-academics/physics/physics-graduate-studies/information-for-applicants-2</t>
  </si>
  <si>
    <t xml:space="preserve">IELTS (no min.)
TOEFL (no min.)
university whose primary instruction is in English</t>
  </si>
  <si>
    <t xml:space="preserve">elementary particle physics
nuclear physics
condensed-matter physics
atomic/molecular/ optical physics
quantum information
applied physics
gravitational physics
cosmology
astrophysics
mathematical physics
theoretical physics</t>
  </si>
  <si>
    <t xml:space="preserve">fellowships, research assistantships, teaching assistantships, or some combination of fellowship and assistantship support</t>
  </si>
  <si>
    <t xml:space="preserve">Aril 1st</t>
  </si>
  <si>
    <t>Harvard</t>
  </si>
  <si>
    <t xml:space="preserve">fee waiver request embedded in the formal program application</t>
  </si>
  <si>
    <t>https://gsas.harvard.edu/program/physics</t>
  </si>
  <si>
    <t xml:space="preserve">early fall</t>
  </si>
  <si>
    <t xml:space="preserve"> ielts - 6.5
TOEFL- 80</t>
  </si>
  <si>
    <t xml:space="preserve">atomic and molecular physics
quantum optics
condensed-matter physics
computational physics
the physics of solids and fluids
biophysics
astrophysics
statistical mechanics
mathematical physics
high-energy particle physics
quantum field theory
string theory
relativity</t>
  </si>
  <si>
    <t xml:space="preserve"> full financial support
Harvard scholarships and some combination of teaching fellowships, outside fellowships, and research assistantships</t>
  </si>
  <si>
    <t xml:space="preserve">March 15
available to view in the Applicant Portal</t>
  </si>
  <si>
    <t>Princeton</t>
  </si>
  <si>
    <t xml:space="preserve">Fee Waiver Request page in the application</t>
  </si>
  <si>
    <t xml:space="preserve">New Jersey</t>
  </si>
  <si>
    <t>https://gradschool.princeton.edu/academics/degrees-requirements/fields-study/physics</t>
  </si>
  <si>
    <t xml:space="preserve">IELTS (no min.)
TOEFL (no min.)</t>
  </si>
  <si>
    <t xml:space="preserve">theoretical and experimental elementary particle physics
theoretical and experimental gravity and cosmology
experimental nuclear and atomic physics
mathematical physics
theoretical and experimental condensed matter physics
 theoretical and experimental biophysics.</t>
  </si>
  <si>
    <t xml:space="preserve"> full financial support
support from fellowships, assistantships, and external sources</t>
  </si>
  <si>
    <t xml:space="preserve">tarting at the end of January through March 15</t>
  </si>
  <si>
    <t xml:space="preserve">University of California--Berkeley</t>
  </si>
  <si>
    <t xml:space="preserve">The form to request a fee waiver is included in the payment section of the online application</t>
  </si>
  <si>
    <t>required</t>
  </si>
  <si>
    <t xml:space="preserve">submit a course and textbook list of all the third- and fourth-year physics, astrophysics, and mathematics courses that you have completed.
https://physics.berkeley.edu/academic/graduate-degree/graduate-admissions</t>
  </si>
  <si>
    <t xml:space="preserve"> ielts - 7
TOEFL- 90</t>
  </si>
  <si>
    <t xml:space="preserve">astrophysics and cosmology
atomic, molecular and optical physics
biophysics
condensed matter
elementary particles and fields
fusion and plasma
low-temperature physics
mathematical physics
nuclear physics
quantum information
space physics
statistical mechanics.</t>
  </si>
  <si>
    <t>https://grad.berkeley.edu/financial/options-for-financial-support/</t>
  </si>
  <si>
    <t>mid-March</t>
  </si>
  <si>
    <t>Cornell</t>
  </si>
  <si>
    <t xml:space="preserve">through the payment page of the online application form</t>
  </si>
  <si>
    <t xml:space="preserve">The physics GRE is recommended for applicants with interests in research in either theoretical elementary particle physics or theoretical condensed matter physics</t>
  </si>
  <si>
    <t xml:space="preserve">New York</t>
  </si>
  <si>
    <t xml:space="preserve">Dec. 15</t>
  </si>
  <si>
    <t xml:space="preserve">early September</t>
  </si>
  <si>
    <t xml:space="preserve"> ielts - 7
TOEFL- 23 (Speaking: 27 or above
Reading: 20 or above
Listening: 15 or above
Writing: 20 or above)
https://gradschool.cornell.edu/admissions/prepare/english-language-proficiency-requirement-2/</t>
  </si>
  <si>
    <t xml:space="preserve">Condensed Matter
Particle and Astrophysics
Experimental particle physics
Accelerator Physics
Experimental condensed matter physics</t>
  </si>
  <si>
    <t xml:space="preserve"> 99% fully supported
combination of competitive internal and external fellowships and research and teaching assistantships. Funding packages include tuition, fees, health insurance, and a living allowance or stipend</t>
  </si>
  <si>
    <t xml:space="preserve">University of Chicago</t>
  </si>
  <si>
    <t xml:space="preserve">first submit an application.
your application status portal will display the option to request a fee waiver by filling out a short form and providing documentation
https://physicalsciences.uchicago.edu/academics/admissions/application-requirements/#FeeWaiver</t>
  </si>
  <si>
    <t>Illinois</t>
  </si>
  <si>
    <t>late September</t>
  </si>
  <si>
    <t xml:space="preserve">full-tuition scholarship as well as coverage of the required Graduate Student Services Fees and individual insurance premiums</t>
  </si>
  <si>
    <t>Columbia</t>
  </si>
  <si>
    <t xml:space="preserve">fill out the Financial Fee Waiver Request Form and upload materials to support your request, such as letters from your university, tax returns, or other financial documents.
https://www.gsas.columbia.edu/content/application-fee-waivers</t>
  </si>
  <si>
    <t xml:space="preserve">New York </t>
  </si>
  <si>
    <t xml:space="preserve"> ielts - 7.5
TOEFL- 100</t>
  </si>
  <si>
    <t xml:space="preserve">elementary particle physics, string theory, cosmology, astrophysics, heavy-ion physics, atomic physics, and condensed matter physics.
Experimental research is being done in astrophysics, cosmology, condensed matter physics, atomic physics, heavy-ion physics, and particle physics.</t>
  </si>
  <si>
    <t xml:space="preserve">supported as Teaching Assistants for the first two years of their Ph.D. program and are subsequently supported on the grants of their research sponsor</t>
  </si>
  <si>
    <t>March</t>
  </si>
  <si>
    <t xml:space="preserve">University of California--Santa Barbara</t>
  </si>
  <si>
    <t xml:space="preserve">Fee waivers are not available for international applicants.</t>
  </si>
  <si>
    <t xml:space="preserve"> Personal History and Diversity Statement is required</t>
  </si>
  <si>
    <t xml:space="preserve"> ielts - 7
TOEFL Paper-Based Test- 550
TOEFL Internet-Based Test- 80</t>
  </si>
  <si>
    <t xml:space="preserve">Astrophysics &amp; Cosmology
Atomic, Molecular, and Optical Physics
Condensed Matter Experimental Physics
Condensed Matter Theory
Gravity &amp; Relativity
High Energy Experimental Physics
High Energy Theory
Physics of Soft and Living Matter (experiment)
Physics of Soft and Living Matter (theory)</t>
  </si>
  <si>
    <t xml:space="preserve">supported through a combination of fellowships, teaching assistantships and research assistantships.</t>
  </si>
  <si>
    <t xml:space="preserve">University of Illinois--Urbana-Champaign</t>
  </si>
  <si>
    <t xml:space="preserve">International students are not eligible for waivers</t>
  </si>
  <si>
    <t xml:space="preserve"> ielts - 7.5
TOEFL- 103</t>
  </si>
  <si>
    <t xml:space="preserve">Astrophysics &amp; General Relativity (apply to Physics) Astrophysics (also consider applying to the Department of Astronomy)
Atomic, Molecular, &amp; Optical Physics Atomic, Molecular, &amp; Optical Physics
Biophysics (You may also be interested in applying to the Medical Scholars Program in the School of Medicine.) Biophysics (You may also be interested in applying to the Medical Scholars Program in the School of Medicine.)
Complex Systems Complex Systems
Condensed Matter Physics Condensed Matter Physics
High Energy Particle Physics High Energy Particle Physics
Nuclear Physics Nuclear Physics
Physics Education Research Physics Education Research
Quantum Information Science Quantum Information Science</t>
  </si>
  <si>
    <t xml:space="preserve">Most entering graduate students are supported as Teaching Assistants with a few fellowships available for outstanding students. </t>
  </si>
  <si>
    <t xml:space="preserve">Yale University</t>
  </si>
  <si>
    <t xml:space="preserve">documented financial hardship
https://gsas.yale.edu/admissions/phdmasters-application-process/application-fees-fee-waivers</t>
  </si>
  <si>
    <t>Connecticut</t>
  </si>
  <si>
    <t xml:space="preserve">does not have set test minimums</t>
  </si>
  <si>
    <t xml:space="preserve">atomic physics and quantum optics; nuclear physics; particle physics; astrophysics and cosmology; condensed matter; biological physics; quantum information physics; applied physics; and other areas in collaboration with the School of Engineering &amp; Applied Science and the departments of Applied Physics; Astronomy; Chemistry; Earth and Planetary Sciences; Molecular Biophysics and Biochemistry; and Molecular, Cellular, and Developmental Biology.</t>
  </si>
  <si>
    <t xml:space="preserve">All PhD students at Yale are fully funded. On average, doctoral students at Yale receive more than $500,000 in tuition fellowships, stipends, and health care benefits over the course of their enrollment.
https://gsas.yale.edu/admissions/phdmasters-application-process/tuition-funding-living-costs</t>
  </si>
  <si>
    <t xml:space="preserve">Johns Hopkins University</t>
  </si>
  <si>
    <t xml:space="preserve">waiver based on financial hardship please select the option on the application and upload one of the following: FAFSA SAR Report, a letter from a college/university financial aid office, unemployment verification.</t>
  </si>
  <si>
    <t>Maryland</t>
  </si>
  <si>
    <t>https://physics-astronomy.jhu.edu/graduate/admissions/</t>
  </si>
  <si>
    <t xml:space="preserve"> ielts - 7
TOEFL- 600 (paper-based) or 250 (computer-based) or 100 (Internet-based)</t>
  </si>
  <si>
    <t xml:space="preserve">both theoretical and experimental—are available in astrophysics, atomic, molecular &amp; optical physics, biological physics, condensed matter physics, and particle physics. </t>
  </si>
  <si>
    <t xml:space="preserve">It is departmental policy that all graduate students in good standing are supported through fellowships, research assistantships and / or teaching assistantships for up to six years</t>
  </si>
  <si>
    <t xml:space="preserve">early February with a decision deadline of April 15</t>
  </si>
  <si>
    <t xml:space="preserve">University of Michigan--Ann Arbor</t>
  </si>
  <si>
    <t xml:space="preserve">Please contact michiganphysics@umich.edu to request a fee waiver</t>
  </si>
  <si>
    <t xml:space="preserve">no minimum gpa required</t>
  </si>
  <si>
    <t>Michigan</t>
  </si>
  <si>
    <t>https://lsa.umich.edu/physics/graduate-students.html</t>
  </si>
  <si>
    <t xml:space="preserve"> ielts - 6.5
TOEFL- paper based Reading = 23; Listening = 23; Writing = 21
</t>
  </si>
  <si>
    <t xml:space="preserve">fully fund our students for up to five years
Students admitted to the Physics PhD program are offered a guaranteed funding package. This funding package typically promises five years of funding in the Fall and Winter terms, with summer funding possible if working in a research group or teaching. Students are most commonly funded through a combination of fellowships, Graduate Student Instructor assignments, or Graduate Student Research Assistant appointments. This funding will cover tuition costs and provide a monthly living stipend to the student.</t>
  </si>
  <si>
    <t xml:space="preserve">University of Pennsylvania</t>
  </si>
  <si>
    <t xml:space="preserve"> unable to grant fee waivers to international applicants</t>
  </si>
  <si>
    <t>Pennsylvania</t>
  </si>
  <si>
    <t>https://www.physics.upenn.edu/graduate/admissions</t>
  </si>
  <si>
    <t xml:space="preserve"> ielts -…...
TOEFL-computer base at least 100</t>
  </si>
  <si>
    <t xml:space="preserve"> Condensed Matter Physics
 Astronomy
 Particle Physics</t>
  </si>
  <si>
    <t xml:space="preserve">February through April</t>
  </si>
  <si>
    <t xml:space="preserve">University of Texas--Austin</t>
  </si>
  <si>
    <t xml:space="preserve">Fee waivers are not available for international citizens</t>
  </si>
  <si>
    <t>Texas</t>
  </si>
  <si>
    <t>https://ph.utexas.edu/graduate/explore-our-graduate-program/how-to-apply-to-the-graduate-program</t>
  </si>
  <si>
    <t xml:space="preserve">Fall: Dec. 1    Spring: Oct. 1</t>
  </si>
  <si>
    <t xml:space="preserve"> ielts -6.5
TOEFL-internet base at least 79</t>
  </si>
  <si>
    <t xml:space="preserve">Atomic, Molecular, and Optical Physics — cold atom physics, atom optics, quantum optics.
Biophysics — cell physics, soft matter, multicellular systems, active matter.
Condensed Matter/Solid-State Physics — nanoscience, scanning probe microscopies, quantum materials, ultrafast nonlinear spectroscopy, quantum information, spintronics, superconductivity.
Cosmology &amp; High Energy Theory — dark matter, inflation, CMB, dark energy, phenomenology, holography, string theory.
High Energy Particle Experiment — large-scale detectors, ATLAS, neutrinos, rare decays.
Gravitational Physics — gravitational waves, gravitational wave astrophysics, black holes, numerical relativity, LIGO, LISA.
High Energy-Density Science — high-intensity laser interactions with matter, shocks, high-density plasmas in magnetic fields, wakefield acceleration.
Nonlinear Dynamics — fluid mechanics, the mechanics of solids.
High Energy Nuclear Physics — Relativistic Heavy-Ion Experiments: STAR, sPHENIX (BNL), ALICE (LHC)
Plasma/Fusion Physics — ITER, space plasmas, General Atomics.</t>
  </si>
  <si>
    <r>
      <rPr>
        <sz val="28"/>
        <rFont val="Calibri"/>
      </rPr>
      <t xml:space="preserve">We fund all of our students, on a 12-month basis, for a </t>
    </r>
    <r>
      <rPr>
        <i/>
        <sz val="28"/>
        <color indexed="63"/>
        <rFont val="Arial"/>
      </rPr>
      <t>minimum</t>
    </r>
    <r>
      <rPr>
        <sz val="28"/>
        <color indexed="63"/>
        <rFont val="Arial"/>
      </rPr>
      <t xml:space="preserve"> of five years. The current 12-month stipend for Teaching Assistants and Graduate Research Assistants is $28,654 (this figure excludes tuition waivers and remission as well as insurance benefits which are part of every Financial Offer we make).</t>
    </r>
  </si>
  <si>
    <t xml:space="preserve">University of California--Los Angeles</t>
  </si>
  <si>
    <t>https://grad.ucla.edu/admissions/research-requirements/#Criteria</t>
  </si>
  <si>
    <t>https://www.pa.ucla.edu/graduate-students.html</t>
  </si>
  <si>
    <t xml:space="preserve"> ielts -7
TOEFL-570 (paper), 230 (computer), TOEFL IBT: 88</t>
  </si>
  <si>
    <t xml:space="preserve">accelerator physics; astrophysics; condensed matter physics of electronic systems; condensed matter physics of soft and biological materials; elementary particle physics; nuclear physics; low-temperature physics; plasma physics; and atomic, molecular and optical physics.</t>
  </si>
  <si>
    <t xml:space="preserve">February and March</t>
  </si>
  <si>
    <t xml:space="preserve">University of Colorado--Boulder</t>
  </si>
  <si>
    <t xml:space="preserve">For international students, need-based fee waivers may be granted in very exceptional circumstances</t>
  </si>
  <si>
    <t>Colorado</t>
  </si>
  <si>
    <t>https://www.colorado.edu/physics/academics/graduate-students</t>
  </si>
  <si>
    <t xml:space="preserve">Atomic, Molecular and Optical Physics
Biophysics
Chemical Physics
Condensed Matter Physics
Geophysics
High Energy Physics
Nuclear Physics
Physics Education Research
Plasma Physics
Gravitational Physics
Astrophysics and Planetary Sciences</t>
  </si>
  <si>
    <t>https://www.colorado.edu/graduateschool/funding</t>
  </si>
  <si>
    <t xml:space="preserve">University of Maryland--College Park</t>
  </si>
  <si>
    <t xml:space="preserve">School's fee waivers are for domestic students
(ممكن يكون فيه for international)
https://gradschool.umd.edu/feewaiverinformation</t>
  </si>
  <si>
    <t>https://umdphysics.umd.edu/academics/graduate.html</t>
  </si>
  <si>
    <t xml:space="preserve"> ielts - 7 (full enrollment)
6.5 (English Bridge Program)
6 (Intensive English)
TOEFL iBT- 96
https://gradschool.umd.edu/admissions/english-language-proficiency-requirements</t>
  </si>
  <si>
    <t xml:space="preserve">Astro Metrology
Atomic, Molecular &amp; Optical
Biophysics
Chemical Physics
Condensed Matter Experiment
Condensed Matter Theory
Cosmic Ray Physics
Elementary Particles
Gravitation Experiment
Gravitational Theory
High Energy Physics
Nonlinear Dynamics, Chaos and Complex Systems
Nuclear Physics
Particle Astrophysics
Physics Education Research
Plasma Physics
Plasma Theory
Quantum Science and Technology
Quarks, Hadrons and Nuclei
Space Physics</t>
  </si>
  <si>
    <t xml:space="preserve">The Department offers both teaching and research assistantships. Combined with fellowships in some cases, virtually all Ph.D. students have full financial support for the duration of their graduate studies</t>
  </si>
  <si>
    <t xml:space="preserve">University of Washington</t>
  </si>
  <si>
    <t xml:space="preserve">https://grad.uw.edu/prospective-students/how-to-apply/application-fee-waivers/
https://grad.uw.edu/prospective-students/how-to-apply/apply-now/</t>
  </si>
  <si>
    <t>Washington</t>
  </si>
  <si>
    <t>https://phys.washington.edu/phd-program#support</t>
  </si>
  <si>
    <r>
      <rPr>
        <b/>
        <sz val="16"/>
        <rFont val="Calibri"/>
      </rPr>
      <t xml:space="preserve"> ielts - 7</t>
    </r>
    <r>
      <rPr>
        <sz val="16"/>
        <rFont val="Calibri"/>
      </rPr>
      <t xml:space="preserve">
6.5 will be required to satisfactorily complete 1 to 3 UW Academic English Program (AEP) courses to fulfill the English Language Proficiency  requirement.
</t>
    </r>
    <r>
      <rPr>
        <b/>
        <sz val="16"/>
        <rFont val="Calibri"/>
      </rPr>
      <t xml:space="preserve">TOEFL-92
</t>
    </r>
    <r>
      <rPr>
        <sz val="16"/>
        <rFont val="Calibri"/>
      </rPr>
      <t xml:space="preserve">80 same as ielts
https://grad.uw.edu/policies/3-2-graduate-school-english-language-proficiency-requirements/</t>
    </r>
  </si>
  <si>
    <t xml:space="preserve">Astrophysics and Dark Matter
Atomic Physics
Biological Physics
Condensed Matter Experiment
Condensed Matter Theory
Elementary Particle Experiment
Elementary Particle Theory
Gravitational Physics
Nuclear Experiment
Nuclear Theory
Physics Education
Quantum Information</t>
  </si>
  <si>
    <t xml:space="preserve">he Department aims to provide financial support for all full-time PhD students making satisfactory progress, and has been successful in doing so for many years. Most students are supported via a mix teaching assistantships (TAs) and research assistantships (RAs), although there are also various scholarships, fellowships, and awards that provide financial support.</t>
  </si>
  <si>
    <t xml:space="preserve">Georgia Institute of Technology</t>
  </si>
  <si>
    <t xml:space="preserve">International Ph.D. applicants should ask their intended program of study about application fee waivers. Office of Graduate Education does not approve or review application fee waiver requests for international Ph.D. applicants.
https://grad.gatech.edu/admissions/application-fee-waivers
</t>
  </si>
  <si>
    <t>Georgia</t>
  </si>
  <si>
    <t>https://physics.gatech.edu/prospective-graduate-students-0</t>
  </si>
  <si>
    <t xml:space="preserve"> ielts - 7.5
TOEFL- 106</t>
  </si>
  <si>
    <t xml:space="preserve">Astrophysics, Astroparticles, &amp; Gravitation
Atomic, Molecular, &amp; Optical Physics
Condensed Matter and Quantum Materials
Non-linear Physics
Physics of Living Systems
Soft Matter</t>
  </si>
  <si>
    <t xml:space="preserve">All Ph.D. students in the School of Physics receive a tuition waiver and financial support through teaching assistantships (TAs), research assistantships (RAs), or fellowships</t>
  </si>
  <si>
    <t xml:space="preserve">Northwestern University</t>
  </si>
  <si>
    <t xml:space="preserve">The Graduate School approves all fee waiver requests. Waivers are available to US citizens and permanent residents only.</t>
  </si>
  <si>
    <t>https://physics.northwestern.edu/graduate/</t>
  </si>
  <si>
    <t>funded</t>
  </si>
  <si>
    <t>mid-February</t>
  </si>
  <si>
    <t xml:space="preserve">Pennsylvania State University--University Park</t>
  </si>
  <si>
    <t xml:space="preserve">65 for the fall
85 fo spring</t>
  </si>
  <si>
    <t xml:space="preserve">To request an application fee waiver, contact your intended graduate program directly
https://gradschool.psu.edu/admissions/prepare-to-apply#Minimum-Requirements-200174</t>
  </si>
  <si>
    <t xml:space="preserve"> not required </t>
  </si>
  <si>
    <t>https://bulletins.psu.edu/graduate/programs/majors/physics/#admissionrequirementstext</t>
  </si>
  <si>
    <t xml:space="preserve">International applicants must submit materials at least four months before the beginning of the semester for which they are applying.</t>
  </si>
  <si>
    <t xml:space="preserve">atomic and molecular physics,
laser physics,
experimental and theoretical condensed matter and materials physics,
surface physics,
low-temperature physics,
statistical physics,
acoustics,
nuclear physics,
experimental and theoretical particle physics,
quantum field theory,
general relativity,
cosmology and relativistic astrophysics, and
quantum gravity.</t>
  </si>
  <si>
    <t xml:space="preserve">Penn State does not offer tuition waivers. Tuition is fully covered for students appointed to a teaching, research, or administrative graduate assistantship.
https://gradschool.psu.edu/funding/</t>
  </si>
  <si>
    <t xml:space="preserve">Rice University</t>
  </si>
  <si>
    <t xml:space="preserve">For 2024, the Physics and Astronomy Department will waive the application fees for all doctoral applicants. Please check our requirements before submitting your application</t>
  </si>
  <si>
    <t xml:space="preserve">https://physics.rice.edu/how-apply
https://rice.app.box.com/s/6yjbyghz2xqdkw44vlj0t1l1kyv8mtr2</t>
  </si>
  <si>
    <t xml:space="preserve"> ielts - 7
TOEFL IBT- 90</t>
  </si>
  <si>
    <t xml:space="preserve">Atomic, molecular and optical
Biological physics
Condensed matter physics
Relativistic astrophysics and cosmology
Nuclear and particle physics
Space plasma physics
</t>
  </si>
  <si>
    <t xml:space="preserve">students are provided with departmental financial support (a stipend and waiver
of tuition), guaranteed financial support is for the first two semesters, and acquire continuing financial support
via faculty research grants and limited teaching thereafter.</t>
  </si>
  <si>
    <t xml:space="preserve">Stony Brook University</t>
  </si>
  <si>
    <t xml:space="preserve">for domestic US students and student from Latin America</t>
  </si>
  <si>
    <t xml:space="preserve">no longer use either the Physics or General GRE</t>
  </si>
  <si>
    <t>https://www.stonybrook.edu/commcms/grad-physics-astronomy/apply/</t>
  </si>
  <si>
    <t xml:space="preserve">December 15 for fall admission and October 1 for spring admission.</t>
  </si>
  <si>
    <t xml:space="preserve"> ielts - 6.5
TOEFL IBT- 90</t>
  </si>
  <si>
    <t xml:space="preserve">Accelerator Physics and the Center for Accelerator Science and Education; Astronomy, Astrophysics and Cosmology; Atmospheric and Marine Sciences; Atomic, Molecular and Optical Physics; Experimental Condensed Matter and Devices; Experimental High Energy Physics; Experimental Nuclear Physics; Biological Physics at the Laufer Center; Theoretical Condensed Matter and Statistical Physics; Theoretical Nuclear Physics; Mathematical Physics; and Theoretical Particle Physics including String Theory.</t>
  </si>
  <si>
    <t xml:space="preserve">If properly handled, Ph. D students do not pay tuition, which is covered by a tutition scholarship.
All students admitted to our Ph.D. program will receive financial support during their studies. Some will have grants or scholarships, but most will be supported by the University (as a teaching assistant, TA) or by research groups (as a research assistant, RA). 
https://www.stonybrook.edu/commcms/grad-physics-astronomy/resources/FAQ.php</t>
  </si>
  <si>
    <t xml:space="preserve">University of California--San Diego</t>
  </si>
  <si>
    <t xml:space="preserve">International applicants are not eligible for a waiver of the application fee.  </t>
  </si>
  <si>
    <t>https://physics.ucsd.edu/</t>
  </si>
  <si>
    <t xml:space="preserve">December 20th</t>
  </si>
  <si>
    <t xml:space="preserve">September 6th</t>
  </si>
  <si>
    <t xml:space="preserve"> ielts - 7
TOEFL IBT- 85</t>
  </si>
  <si>
    <t xml:space="preserve">Astrophysics &amp; Cosmology
Atomic, Molecular, &amp; Optical Physics (AMO)
Biological Physics
Condensed Matter Physics
High Energy Physics
Plasma Physics &amp; Nonlinear Dynamics
</t>
  </si>
  <si>
    <t xml:space="preserve">The Department of Physics at the University of California, San Diego provides financial support for all graduate students in good academic standing. Graduate students are normally supported by a combination of teaching assistantships and research assistantships.</t>
  </si>
  <si>
    <t xml:space="preserve">University of Wisconsin--Madison</t>
  </si>
  <si>
    <t xml:space="preserve">International applicants are not eligible for a waiver of the application fee.  
https://grad.wisc.edu/apply/fee-grant/</t>
  </si>
  <si>
    <t>Wisconsin</t>
  </si>
  <si>
    <t>https://guide.wisc.edu/graduate/physics/physics-phd/#text</t>
  </si>
  <si>
    <t xml:space="preserve"> ielts - 7
TOEFL IBT- 92</t>
  </si>
  <si>
    <t xml:space="preserve">Theoretical Physics
Astrophysics; atomic, molecular, and optical physics; condensed matter physics; cosmology; elementary particle physics; nuclear physics; phenomenology; plasmas and fusion; quantum computing; statistical and thermal physics; string theory.
Experimental Physics
Astrophysics; atomic, molecular, and optical physics; biophysics; condensed matter physics; cosmology; elementary particle physics; neutrino physics; experimental studies of superconductors; medical physics; nuclear physics; plasma physics; quantum computing; spectroscopy.</t>
  </si>
  <si>
    <t xml:space="preserve">All admitted PhD students are provided with a guarantee of financial support. Typically, a graduate student is first appointed as a teaching assistant.
Later, as a research assistant, the student works with a major professor on a mutually agreed research program. Tuition is remitted for teaching assistant and research assistant appointments greater than one-third time or greater.  However, all students must still pay the segregated fees and any additional university fees each semester.</t>
  </si>
  <si>
    <t xml:space="preserve">Carnegie Mellon University</t>
  </si>
  <si>
    <t xml:space="preserve">not possible to waive this small fee</t>
  </si>
  <si>
    <t xml:space="preserve">recommended if available but not required.</t>
  </si>
  <si>
    <t>https://www.cmu.edu/physics/graduate-program/admission.html</t>
  </si>
  <si>
    <t xml:space="preserve"> ielts - 6.5
TOEFL IBT- 86</t>
  </si>
  <si>
    <t xml:space="preserve">
Research Areas
Astrophysics &amp; Cosmology
Biological Physics
Computational Physics
Condensed Matter Physics
McWilliams Center for Cosmology &amp; Astrophysics
Nuclear &amp; Particle Physics
Quantum Electronics
Theoretical Physics</t>
  </si>
  <si>
    <t xml:space="preserve">We do not, in general, offer admission to our Ph.D. program without also offering financial aid. This aid is in the form of assistantships, typically teaching assistantships, but occasionally also research assistantships and fellowships, that provide both a full tuition scholarship and a monthly stipend for living expenses.
https://www.cmu.edu/physics/graduate-program/faq.html</t>
  </si>
  <si>
    <t xml:space="preserve">Duke University</t>
  </si>
  <si>
    <t xml:space="preserve">International applicants are not eligible for a waiver of the application fee.  https://gradschool.duke.edu/admissions/application-instructions/application-fee/</t>
  </si>
  <si>
    <t xml:space="preserve">North Carolina</t>
  </si>
  <si>
    <t xml:space="preserve">https://physics.duke.edu/graduate
https://gradschool.duke.edu/academics/programs-degrees/physics/</t>
  </si>
  <si>
    <t xml:space="preserve"> ielts - 7
90 for the Internet-based TOEFL, 577 for the paper-based TOEFL</t>
  </si>
  <si>
    <t xml:space="preserve">onlinear  dynamics and complex systems, quantum nanoscience, quantum optics/ultra-cold  atoms, free electron lasers, biological physics, experimental high energy  physics, experimental nuclear physics, nuclear and particle theory,  condensed matter theory, string theory, and gravitation</t>
  </si>
  <si>
    <t xml:space="preserve">All students serve as either a teaching assistant (TA) or a research assistant (RA)
The normal assistantship for the 2023-24 academic year comes with a stipend of $38,600 per year (12 months)
The Cost of Living is less than most other good institutions
The tuition and most fees are paid by the assistantships
Usually, the health insurance premium is paid by the Graduate School</t>
  </si>
  <si>
    <t xml:space="preserve">New York University</t>
  </si>
  <si>
    <t xml:space="preserve">International applicants are not eligible for a waiver of the application.
https://gsas.nyu.edu/admissions/arc/application-policies.html</t>
  </si>
  <si>
    <t>https://as.nyu.edu/departments/physics.html</t>
  </si>
  <si>
    <t xml:space="preserve"> ielts - 7
TOEFL IBT- 100</t>
  </si>
  <si>
    <t xml:space="preserve">astrophysics and cosmology, atomic and molecular physics, condensed matter physics, elementary particle physics, quantum field theory and string theory, quantum optics, and statistical physics.</t>
  </si>
  <si>
    <t xml:space="preserve">PhD students are guaranteed financial support by NYU for the first 4 years of study. Tuition
Remission, Health Benefits and Matriculation Fees are paid by NYU for the first 6 years.
Our department will find sources of financial support past year 4 for all students as long as they
are in good academic standing and make progress towards their PhD degree. 
https://as.nyu.edu/content/dam/nyu-as/physics/documents/grad/FinancialSupportFAQ.pdf
https://as.nyu.edu/departments/physics/programs/graduate/physics-graduate-admissions-faq.html#admissionsfaq</t>
  </si>
  <si>
    <t xml:space="preserve">Ohio State University--Columbus</t>
  </si>
  <si>
    <t xml:space="preserve">International students are not eligible for application fee waivers.
https://gpadmissions.osu.edu/resources/fee-waivers.html</t>
  </si>
  <si>
    <t xml:space="preserve">https://physics.osu.edu/graduate/admissions-prospective-new-students/graduate-admissions-how-apply#application%20fees
https://physics.osu.edu/graduate-student-home-page/prospective-students/graduate-admissions-how-apply#Application%20deadlines</t>
  </si>
  <si>
    <t xml:space="preserve">December 10th.
November 30 for a fellowship</t>
  </si>
  <si>
    <t xml:space="preserve"> ielts - 7
TOEFL 550, internet based TOEFL (IBT)- 79</t>
  </si>
  <si>
    <t xml:space="preserve">Astrophysics
Atomic, Molecular, and Optical Physics
Biophysics
Condensed Matter
High Energy Physics
Nuclear Physics</t>
  </si>
  <si>
    <t xml:space="preserve">Financial support for Ohio State graduate students is awarded in the form of associateships, fellowships, or traineeships. About 55 percent of graduate students (primarily doctoral students) receive some form of funding. 
Funding decisions are made largely by each graduate program. Some programs fund all of their graduate students. Others fund only a few or provide only partial funding support. If you have a question about funding, contact your individual graduate program. </t>
  </si>
  <si>
    <t xml:space="preserve">Rutgers University</t>
  </si>
  <si>
    <t xml:space="preserve">We normally do not waive fees, but we may defer a fee under extraordinary circumstances. You can request a fee deferral by mailing us a statement of need and supporting evidence of need, such as tax returns or a letter from a financial aid officer from your school.</t>
  </si>
  <si>
    <t>preferred</t>
  </si>
  <si>
    <t>https://www.physics.rutgers.edu/grad/</t>
  </si>
  <si>
    <t xml:space="preserve">January 1 for fall admission and before November 1 for spring admission.</t>
  </si>
  <si>
    <t xml:space="preserve">ielts - 7
TOEFL 550 (paper based), 213 (computer based), or, writing-22, speaking-23, reading-21, listening-17 (internet based)</t>
  </si>
  <si>
    <t xml:space="preserve">Astronomy
Theoretical condensed matter physics
Experimental condensed matter physics
Theoretical high energy physics
Experimental high energy physics
Theoretical nuclear physics
Experimental nuclear physics
Biological physics
Physics education research</t>
  </si>
  <si>
    <t xml:space="preserve">Nearly all Ph.D. students in the department receive full financial support through teaching or research assistantships or through fellowships; Ph.D. students are usually not admitted unless such financial support can be offered.
ou must pay tuition, fees, and, where applicable, housing and dining charges for that semester upon arrival.
If you are admitted with university financial assistance in the form of teaching and graduate assistantships, you should also arrive with sufficient personal funds to cover immediate expenses.
You should bring a bank draft for approximately one-half of the amount required to support your first-year educational and living expenses. You should bring at least $1,000 for initial purchases (more if you plan to live off campus). Bank drafts take at least 14 days to clear for payment.
https://www.physics.rutgers.edu/grad/support.shtml</t>
  </si>
  <si>
    <t xml:space="preserve">Brown University</t>
  </si>
  <si>
    <t xml:space="preserve">must demonstrate financial need.</t>
  </si>
  <si>
    <t xml:space="preserve">Rhode Island</t>
  </si>
  <si>
    <t>https://physics.brown.edu/academics/graduate/how-apply</t>
  </si>
  <si>
    <t xml:space="preserve">ielts - 7
TOEFL 577 on the paper-based test and 90 on the Internet-based test.)</t>
  </si>
  <si>
    <t xml:space="preserve">astrophysics and cosmology and in high energy, condensed matter and biological physics</t>
  </si>
  <si>
    <t xml:space="preserve">The Graduate School offers incoming doctoral students five years of guaranteed financial support, including a stipend, tuition remission, health-services fee, and health- and dental-insurance subsidies.
This support — which may take the form of a teaching assistantship, research assistantship, fellowship, or proctorship — helps to defray the cost of tuition, and also provides a stipend to assist with living expenses during the student’s program. </t>
  </si>
  <si>
    <t xml:space="preserve">University of North Carolina – Chapel Hill</t>
  </si>
  <si>
    <t xml:space="preserve">not eligible for me but one can check
https://gradschool.unc.edu/admissions/feewaiver.html</t>
  </si>
  <si>
    <t>https://physics.unc.edu/grad/</t>
  </si>
  <si>
    <t xml:space="preserve">Astronomy and Astrophysics
Biological and Medical Physics
Computational Quantum Matter
Condensed Matter and Materials
Gravity, Cosmology, High Energy Physics, String Theory
Nuclear Physics</t>
  </si>
  <si>
    <t xml:space="preserve">Research assistant (RA) and teaching assistant (TA) funding constitutes the bulk of our students’ financial support. RA and TA positions are 50% appointments; you will spend 50% of your time in classes (including research credit), while you will receive a stipend for the other 50% as an RA or TA. Health insurance, tuition, and student fees, are paid by the department on your behalf.
https://physics.unc.edu/graduate-program/funding-opportunities-financial-support/</t>
  </si>
  <si>
    <t xml:space="preserve">mid-March and April 15.</t>
  </si>
  <si>
    <t xml:space="preserve">12 to 16 students</t>
  </si>
  <si>
    <t xml:space="preserve">Michigan State University</t>
  </si>
  <si>
    <t xml:space="preserve">cannot offer fee waivers to international applications.</t>
  </si>
  <si>
    <t>https://pa.msu.edu/graduate-program/prospective-grad-students/index.aspx</t>
  </si>
  <si>
    <t xml:space="preserve"> ielts - 6.5
TOEFL IBT- 79
for Provisional admission
 ielts - 6
TOEFL IBT- 60</t>
  </si>
  <si>
    <t xml:space="preserve">condensed matter research, nuclear and high-energy physics, astrophysics and astronomy, biophysics, and physics education research</t>
  </si>
  <si>
    <t xml:space="preserve">Graduate students in the Ph.D. program in Physics and Astronomy are usually supported through teaching and research assistantships</t>
  </si>
  <si>
    <t xml:space="preserve"> late January/early February to April</t>
  </si>
  <si>
    <t xml:space="preserve">about 35 in the recent years</t>
  </si>
  <si>
    <t xml:space="preserve">University of Arizona</t>
  </si>
  <si>
    <t xml:space="preserve">To inquire about need-based application fee waiver, contact the DGS with evidence such as previously received need-based federal grants (for example Pell grants).</t>
  </si>
  <si>
    <t xml:space="preserve">The GRE general test is optional and the GRE Physics test will not be accepted</t>
  </si>
  <si>
    <t>Arizona</t>
  </si>
  <si>
    <t>https://w3.physics.arizona.edu/graduate-studies</t>
  </si>
  <si>
    <t xml:space="preserve">ielts - 7
TOEFL IBT- 79</t>
  </si>
  <si>
    <t xml:space="preserve">3 I guess. I could't find it anywhere 
I think if one applies he can find out at the application form</t>
  </si>
  <si>
    <t xml:space="preserve">Astrophysics and CosmologyAtomic, Molecular, and Optical PhysicsBiological PhysicsCondensed Matter PhysicsHigh Energy PhysicsNuclear Physics</t>
  </si>
  <si>
    <t xml:space="preserve">Graduate Teaching Assistantships are provided to all incoming students and in special cases Research Assistantships may be arranged with individual faculty members. These assistantships provide tuition, health insurance and a stipend.
All students admitted to our Ph.D. program are guaranteed funding at least for the first two years, either in the form of a Teaching Assistantship (TA) or a Research Assistantship (RA).</t>
  </si>
  <si>
    <t xml:space="preserve">University of California, Irvine</t>
  </si>
  <si>
    <t xml:space="preserve">Foreign applicants are NOT eligible for graduate application fee waivers </t>
  </si>
  <si>
    <t xml:space="preserve">NOT ACCEPTING</t>
  </si>
  <si>
    <t>https://www.physics.uci.edu/graduate</t>
  </si>
  <si>
    <t xml:space="preserve">ielts - 7
TOEFL IBT- 80</t>
  </si>
  <si>
    <t xml:space="preserve">Astrophysics
Medical Physics
Biological Physics
Particle Physics
Condensed Matter Physics
Plasma Physics</t>
  </si>
  <si>
    <t xml:space="preserve">Most Ph.D. students at UCI are supported by a combination of fellowships, teaching assistantships, research assistantships and faculty training grants.
https://www.ofas.uci.edu/resource-center/resources-and-helpful-links/graduate-division.php</t>
  </si>
  <si>
    <t xml:space="preserve">Boston University</t>
  </si>
  <si>
    <t xml:space="preserve">does not offer application fee waivers for international applicants</t>
  </si>
  <si>
    <t xml:space="preserve">optional but recommended for theoretical physics applicants</t>
  </si>
  <si>
    <t>https://www.bu.edu/physics/graduate-program/graduate-program-admissions/</t>
  </si>
  <si>
    <t xml:space="preserve">experimental particle physics, particle astrophysics, theoretical particle physics and cosmology, molecular biophysics, experimental biophysics, experimental condensed matter physics, theoretical quantum condensed matter physics, statistical physics, polymer physics and computational physics</t>
  </si>
  <si>
    <t xml:space="preserve">All newly admitted PhD students receive a 5-year offer of support, which may be a combination of fellowship, teaching assistantship or research assistantship</t>
  </si>
  <si>
    <t xml:space="preserve">10 to 20 students</t>
  </si>
  <si>
    <t xml:space="preserve">Purdue University--West Lafayette</t>
  </si>
  <si>
    <t xml:space="preserve">not eligible for me but one can check
https://www.purdue.edu/academics/ogsps/admissions/how-to-apply/apply-fee.html</t>
  </si>
  <si>
    <t xml:space="preserve">not required but optional</t>
  </si>
  <si>
    <t>Indiana</t>
  </si>
  <si>
    <t>https://www.physics.purdue.edu/academic-programs/future_students/admissions.html</t>
  </si>
  <si>
    <t xml:space="preserve"> ielts - 6.5
TOEFL IBT- 80</t>
  </si>
  <si>
    <t xml:space="preserve">Applied Physics
Astrophysics &amp; Relativity
Atomic, Molecular, and Optical (AMO) Physics
Biological Physics
Condensed Matter Physics
Nuclear Physics
Particle Physics
Physics Education
Planetary Physics and Geophysics
Quantum Information Science</t>
  </si>
  <si>
    <t xml:space="preserve">Almost all of the students entering in the fall have been awarded Graduate Teaching Assistantships, Graduate Research Assistantships or Fellowships</t>
  </si>
  <si>
    <t xml:space="preserve">University of California--Davis</t>
  </si>
  <si>
    <t xml:space="preserve">155
 in FAQ it says 125</t>
  </si>
  <si>
    <t xml:space="preserve">Fee waivers are only available to US citizens and Permanent Residents.</t>
  </si>
  <si>
    <t xml:space="preserve">can't find any info</t>
  </si>
  <si>
    <t>https://physics.ucdavis.edu/graduates/application-information</t>
  </si>
  <si>
    <t xml:space="preserve">jan 1st
and june 1st if there still vacancies</t>
  </si>
  <si>
    <t xml:space="preserve"> ielts - 7
TOEFL 80 (internet based TOEFL), 550 (paper TOEFL)</t>
  </si>
  <si>
    <t xml:space="preserve">Condensed Matter Experiment
Condensed Matter Theory
Astrophysics
Cosmology Theory
Fields, Strings, and Gravity
Nuclear Physics
Particle Experiment
Particle Theory
Computational Science and Complexity
Biophotonics Designated Emphasis (Experiment)
Biophotonics Designated Emphasis (Theory)</t>
  </si>
  <si>
    <t xml:space="preserve">As a general rule, physics PhD students are paid to attend graduate school. Through various types of financial awards and employment, a student can expect all tuition and fees to be covered and to receive between $26,000 to $33,000 per academic year for living expenses.
https://physics.ucdavis.edu/graduates/financial-aid</t>
  </si>
  <si>
    <t xml:space="preserve">6.25 - 7.5 %
receive about 400 applications each year
aim for 25-30 PhD students</t>
  </si>
  <si>
    <t xml:space="preserve">University of Florida</t>
  </si>
  <si>
    <t xml:space="preserve"> It cannot be waived, reduced, or deferred by the Physics Department</t>
  </si>
  <si>
    <t>Florida</t>
  </si>
  <si>
    <t>https://www.phys.ufl.edu/wp/index.php/graduate/admissions/</t>
  </si>
  <si>
    <t xml:space="preserve"> ielts - 6
TOEFL IBT- 80</t>
  </si>
  <si>
    <t xml:space="preserve">astrophysics (particle astrophysics, gravitation and cosmology), condensed matter and materials physics (experimental, theoretical, and computational), low temperature physics, high energy physics (experimental and theoretical) and biological physics (experimental and theoretical)</t>
  </si>
  <si>
    <t xml:space="preserve">Most entering graduate students are initially supported by a teaching assistantship, which pays the student’s tuition and provides a stipend.
students are responsible for other required student fees.</t>
  </si>
  <si>
    <t xml:space="preserve">first offers of admission and financial support are sent in early January</t>
  </si>
  <si>
    <t xml:space="preserve">about 25 students</t>
  </si>
  <si>
    <t xml:space="preserve">University of Minnesota--Twin Cities</t>
  </si>
  <si>
    <t xml:space="preserve">the Graduate School and the Department will not waive the fee</t>
  </si>
  <si>
    <t xml:space="preserve">not use them for admission decisions</t>
  </si>
  <si>
    <t>Minnesota</t>
  </si>
  <si>
    <t>https://cse.umn.edu/physics/graduate-studies</t>
  </si>
  <si>
    <t>September</t>
  </si>
  <si>
    <t xml:space="preserve">ielts - 6.5
for the grad school could't find ielts scores on the department page.
TOEFL IBT- 79</t>
  </si>
  <si>
    <t xml:space="preserve">Astronomy and Astrophysics
Biological Physics
Condensed Matter Experiment
Condensed Matter Theory
High Energy Experiment
High Energy Theory
Nuclear Theory
Physics Education
Space Physics</t>
  </si>
  <si>
    <t xml:space="preserve">Virtually all of our students are supported as research and teaching assistants or with fellowships. In addition to tuition, the assistantship will provide you with a stipend, as well as health insurance, and other benefits</t>
  </si>
  <si>
    <t xml:space="preserve"> late January or early February</t>
  </si>
  <si>
    <t xml:space="preserve">33%
https://apps.grad.umn.edu/stats/ad/1067600.shtml
25 - 30 students</t>
  </si>
  <si>
    <t xml:space="preserve">University of Pittsburgh</t>
  </si>
  <si>
    <t xml:space="preserve">International applicants: If you are applying through certain outside fellowship organizations, you may be eligible to have your application fee waived.
https://www.asgraduate.pitt.edu/admissions/application-fee-waivers</t>
  </si>
  <si>
    <t>https://www.physicsandastronomy.pitt.edu/graduate/how-apply</t>
  </si>
  <si>
    <t xml:space="preserve">Astrophysics and Cosmology 
Biological Physics 
Condensed Matter Physics 
Physics Education Research 
Particle Physics</t>
  </si>
  <si>
    <t xml:space="preserve">We believe that the Department of Physics and Astronomy at the University of Pittsburgh offers its doctoral graduate students an excellent financial support package for at least five years for students in good academic standing (while funding beyond year five is not guaranteed, almost all of our PhD students are fully funded until completion of their degree). The package enables graduate students in good standing to concentrate on their education, not on financial burdens.
https://www.physicsandastronomy.pitt.edu/graduate/financial-assistance/support-packages</t>
  </si>
  <si>
    <t xml:space="preserve">before the April 15</t>
  </si>
  <si>
    <t xml:space="preserve">University of Virginia</t>
  </si>
  <si>
    <r>
      <rPr>
        <sz val="16"/>
        <rFont val="Calibri"/>
      </rPr>
      <t xml:space="preserve">not available for international students by the grad school </t>
    </r>
    <r>
      <rPr>
        <b/>
        <sz val="16"/>
        <rFont val="Calibri"/>
      </rPr>
      <t xml:space="preserve">but </t>
    </r>
    <r>
      <rPr>
        <sz val="16"/>
        <rFont val="Calibri"/>
      </rPr>
      <t xml:space="preserve">
Applicants to our PhD program who do not meet the criteria to request a standard fee waiver, may submit an Extenuating Circumstances Fee-Waiver Request via email to phys-grad-info@virginia.edu after completion of the online application through the Supplemental Information section. Your request should include your name as listed in your application and a statement addressing why you are requesting a fee waiver and your motivation for applying to UVa Physics. *International Students Only* Please provide your TOEFL or IELTS reading, writing, listening, and speaking scores.</t>
    </r>
  </si>
  <si>
    <t xml:space="preserve">not required and will not be accepted</t>
  </si>
  <si>
    <t>Virginia</t>
  </si>
  <si>
    <t>https://www.phys.virginia.edu/GraduateBrochure/GraduateAdmissions.asp</t>
  </si>
  <si>
    <t xml:space="preserve">Astrophysics, Gravity and Cosmology
Atomic, Molecular, and Optical Physics
Biological and Medical Physics
Condensed Matter Physics
Mathematical Physics
Nuclear and Particle Physics
High Energy Physics
Quantum Information</t>
  </si>
  <si>
    <t xml:space="preserve">All admitted PhD students will be offered financial aid. No separate application process is required.</t>
  </si>
  <si>
    <t xml:space="preserve">Vanderbilt University</t>
  </si>
  <si>
    <t xml:space="preserve">You may request a fee waiver directly from the program you are applying to only after you have submitted your application and confirmed that a fee is due.</t>
  </si>
  <si>
    <t xml:space="preserve">They are not required and will not be considered.</t>
  </si>
  <si>
    <t>Tennessee</t>
  </si>
  <si>
    <t>https://as.vanderbilt.edu/physics-astronomy/phd-physics-admissions/</t>
  </si>
  <si>
    <t xml:space="preserve">ielts - 6.5
TOEFL - 570 on the paper-based test or 88 on </t>
  </si>
  <si>
    <t xml:space="preserve">cosmology and general relativity; high-energy particle physics; relativistic heavy ion collisions and high-energy nuclear physics; nuclear structure and dynamics; biological physics; and the physics of materials, optics, and quantum systems.</t>
  </si>
  <si>
    <t xml:space="preserve">A five-year package of support with a full tuition waiver
Health insurance coverage
Competitive stipends (currently $36,500 per year)</t>
  </si>
  <si>
    <t xml:space="preserve">Washington University in St. Louis</t>
  </si>
  <si>
    <t xml:space="preserve">couldn’t find a single word about it</t>
  </si>
  <si>
    <t>Missouri</t>
  </si>
  <si>
    <t>https://physics.wustl.edu/graduate</t>
  </si>
  <si>
    <t xml:space="preserve"> ielts - 6.5
TOEFL IBT-90</t>
  </si>
  <si>
    <t xml:space="preserve">xperimental research areas include:
Astrophysics, particle-astrophysics and space sciences
Condensed matter, materials, and quantum information
Biophysics
Theoretical research areas include:
Biophysics
Condensed matter physics
Particle-astrophysics and nuclear physics</t>
  </si>
  <si>
    <t xml:space="preserve">Students who are admitted to the PhD program in Physics receive a complete financial support package including full tuition and a stipend/salary for the academic year. Financial support is guaranteed by the department for the first five years for students who are making satisfactory progress towards their PhD. </t>
  </si>
  <si>
    <t xml:space="preserve">Texas A&amp;M University--College Station</t>
  </si>
  <si>
    <t xml:space="preserve">Limited financial assistance is available for low-income applicants. Please contact admissions@physics.tamu.edu to request assistance.
This was found on the FAQ at physics page.
But on FAQ on the grad school page I found this
Waiver of the $90 international application fee is not available.</t>
  </si>
  <si>
    <t>https://artsci.tamu.edu/physics-astronomy/academics/prospective-graduates/index.html</t>
  </si>
  <si>
    <t xml:space="preserve">8/1/2024 for fall 2024 admission 
no info regarding 2025 fall</t>
  </si>
  <si>
    <t xml:space="preserve">Atomic and molecular physics
Computational physics
High-energy physics
Low-temperature/condensed matter physics
Materials science
Nuclear physics
Quantum optics</t>
  </si>
  <si>
    <t xml:space="preserve">nearly all admitted graduate students are offered to take advantage of one of several potential opportunities to provide for their tuition and living expenses.
The stipend amount for a Teaching Assistant, effective the end of August 2018, will be $2,000 per month. Most admitted students will also receive either full or partial tuition remission from the department.</t>
  </si>
  <si>
    <t xml:space="preserve">University of California--Santa Cruz</t>
  </si>
  <si>
    <t xml:space="preserve">international applicants cannot apply for a fee waiver through the application portal. The Physics Department has a limited number of waivers available and will evaluate requests on a case-by-case basis.</t>
  </si>
  <si>
    <t>https://www.physics.ucsc.edu/academic-programs/grads/apply.html</t>
  </si>
  <si>
    <t xml:space="preserve"> ielts - 7
TOEFL IBT- 83</t>
  </si>
  <si>
    <t xml:space="preserve">Condensed Matter Theory
Condensed Matter Experiment
Materials Science and Engineering Initiative
High Energy Theory
High Energy Experiment
Astrophysics And Cosmology Theory
Astrophysics And Cosmology Experiment
Neuroproject </t>
  </si>
  <si>
    <t>https://graddiv.ucsc.edu/financial-aid/index.html</t>
  </si>
  <si>
    <t xml:space="preserve"> February to April</t>
  </si>
  <si>
    <t xml:space="preserve">University of Notre Dame</t>
  </si>
  <si>
    <t xml:space="preserve">didn't get a concrete idea but I guess it is not available to international students</t>
  </si>
  <si>
    <t xml:space="preserve">not required or accepted for applications in 2023</t>
  </si>
  <si>
    <t>https://physics.nd.edu/graduate/</t>
  </si>
  <si>
    <t xml:space="preserve"> ielts - 7
TOEFL IBT- 80</t>
  </si>
  <si>
    <t xml:space="preserve">Astronomy/Astrophysics
Condensed Matter Physics
Biophysics
Elementary Particle Physics/High Energy Physics
Nuclear Physics</t>
  </si>
  <si>
    <r>
      <rPr>
        <sz val="28"/>
        <rFont val="Calibri"/>
      </rPr>
      <t xml:space="preserve">All admitted students receive </t>
    </r>
    <r>
      <rPr>
        <sz val="28"/>
        <rFont val="Arial"/>
      </rPr>
      <t xml:space="preserve">full tuition support and a stipend. Beginning doctoral students typically work as teaching assistants (about 15 hours per week) during the academic year. During the summer most students hold research assistantships. The majority of advanced students work as research assistants funded by external research grants. Applicants with strong academic records are automatically considered for fellowships.</t>
    </r>
  </si>
  <si>
    <t xml:space="preserve">Arizona State University</t>
  </si>
  <si>
    <t xml:space="preserve">Applicants facing financial hardship may request a waiver for their application fee.
One needs to visit
https://physics.asu.edu/admissions/phd-admissions</t>
  </si>
  <si>
    <t>https://physics.asu.edu/admissions/phd-admissions</t>
  </si>
  <si>
    <t xml:space="preserve">ielts - 6.5
TOEFL IBT- 80</t>
  </si>
  <si>
    <t xml:space="preserve">Biological and Soft Matter Physics
Cosmology, Particle and Astrophysics
Nanoscience and Materials Physics
Physics and Society</t>
  </si>
  <si>
    <t xml:space="preserve">we pride ourselves on offering a collection of scholarships for students pursing a degree in physics. Our scholarships reward based on merit, which can include a student’s GPA, research contributions and involvement in ASU’s physics community.
https://physics.asu.edu/student-life/phd-experience/scholarships</t>
  </si>
  <si>
    <t xml:space="preserve">begin in February.</t>
  </si>
  <si>
    <t xml:space="preserve">Florida State University</t>
  </si>
  <si>
    <t xml:space="preserve">unable to waive application fees</t>
  </si>
  <si>
    <t>https://physics.fsu.edu/graduate/prospective-students/how-apply</t>
  </si>
  <si>
    <t>open</t>
  </si>
  <si>
    <t xml:space="preserve"> condensed matter, nuclear, high-energy, atomic, and astrophysics</t>
  </si>
  <si>
    <t xml:space="preserve">All students admitted to the Physics PhD program receive a funding package, which covers a minimum of  5 years.</t>
  </si>
  <si>
    <t xml:space="preserve">Indiana University--Bloomington</t>
  </si>
  <si>
    <t xml:space="preserve">No fee waivers are granted</t>
  </si>
  <si>
    <t>https://physics.indiana.edu/graduate/how-to-apply/international-applications.html</t>
  </si>
  <si>
    <t xml:space="preserve">astrophysics, atomic physics, biological physics, condensed matter physics, high energy physics, mathematical physics, and nuclear physics. </t>
  </si>
  <si>
    <t xml:space="preserve">Our Ph.D. program offers a generous financial assistance package that typically provides full funding for our students. Our graduate teaching and research assistantship stipends are sufficient to provide for most living expenses. In addition, the majority of your tuition will generally be covered by a tuition waiver associated with your assistantships.</t>
  </si>
  <si>
    <t xml:space="preserve">late April</t>
  </si>
  <si>
    <t xml:space="preserve">Complete the online application and send all academic records (transcripts and degree certificates, if applicable) directly to:
Office of International Services</t>
  </si>
  <si>
    <t xml:space="preserve">University of Rochester</t>
  </si>
  <si>
    <r>
      <rPr>
        <sz val="16"/>
        <rFont val="Calibri"/>
      </rPr>
      <t xml:space="preserve">If the application fee of $70 is a hardship, you may request a fee waiver. You must first create your application account through </t>
    </r>
    <r>
      <rPr>
        <b/>
        <sz val="16"/>
        <color rgb="FF252525"/>
        <rFont val="Arial"/>
      </rPr>
      <t>apply.grad.rochester.edu</t>
    </r>
    <r>
      <rPr>
        <sz val="16"/>
        <color rgb="FF252525"/>
        <rFont val="Arial"/>
      </rPr>
      <t xml:space="preserve">, complete AND submit your application, then you may email </t>
    </r>
    <r>
      <rPr>
        <b/>
        <sz val="16"/>
        <color rgb="FF252525"/>
        <rFont val="Arial"/>
      </rPr>
      <t>lcassidy@pas.rochester.edu</t>
    </r>
  </si>
  <si>
    <t xml:space="preserve">not required</t>
  </si>
  <si>
    <t>https://www.sas.rochester.edu/pas/graduate/overview.html</t>
  </si>
  <si>
    <t xml:space="preserve">no minimum</t>
  </si>
  <si>
    <t xml:space="preserve">Astronomy &amp; Astrophysics
Quantum Optics
Biological Physics
Condensed Matter Physics
Particle/Nuclear Physics &amp; Cosmology
High Energy Density Plasma &amp; Laser Physics</t>
  </si>
  <si>
    <t xml:space="preserve">can't find exact info at the pysics's website but theysay that each graduate student have to teach at least a year and there is also research. So I think there is a financial support, bot sure tho.</t>
  </si>
  <si>
    <t xml:space="preserve">Virginia Tech</t>
  </si>
  <si>
    <t xml:space="preserve">not eligible for me but one can check
https://graduateschool.vt.edu/admissions/tuition-and-costs/Application_Fees.html
and
For information regarding possible application fee waivers, please email gradphys@vt.edu.</t>
  </si>
  <si>
    <t>https://www.phys.vt.edu/Graduate/ProspectiveGraduateStudents.html</t>
  </si>
  <si>
    <t xml:space="preserve">ielts - 6.5
TOEFL IBT- 90</t>
  </si>
  <si>
    <t xml:space="preserve">Condensed Matter, High Energy Nuclear and Particle Physics, Astronomical Sciences, and Biophysics.  Specific areas of concentration include Soft Condensed Matter, Neutrinos, String Theory, and Quantum Information</t>
  </si>
  <si>
    <t>https://www.phys.vt.edu/About/awards.html</t>
  </si>
  <si>
    <t xml:space="preserve">first or second week in February.</t>
  </si>
  <si>
    <t xml:space="preserve">Case Western Reserve University</t>
  </si>
  <si>
    <t xml:space="preserve">No fee</t>
  </si>
  <si>
    <r>
      <rPr>
        <sz val="16"/>
        <rFont val="Calibri"/>
      </rPr>
      <t>do </t>
    </r>
    <r>
      <rPr>
        <sz val="16"/>
        <rFont val="Inherit"/>
      </rPr>
      <t xml:space="preserve">not use any GRE scores to evaluate applicants</t>
    </r>
  </si>
  <si>
    <t>Ohio</t>
  </si>
  <si>
    <t>https://case.edu/programs/physics-phd</t>
  </si>
  <si>
    <t xml:space="preserve">(1) particle astrophysics and cosmology, (2) hard condensed matter physics with an emphasis on quantum phenomena and devices, and (3) soft condensed matter physics and biophysic</t>
  </si>
  <si>
    <t xml:space="preserve">can expect to be supported fully for the duration of your program through teaching assistantships, research assistantships, or fellowships.</t>
  </si>
  <si>
    <t xml:space="preserve">CUNY--Graduate Center</t>
  </si>
  <si>
    <t xml:space="preserve">The Graduate Center cannot waive the application fee except for United States Armed Services Veterans and McNair Scholars.</t>
  </si>
  <si>
    <t xml:space="preserve">Subject GRE test is strongly recommended</t>
  </si>
  <si>
    <t>https://www.gc.cuny.edu/physics</t>
  </si>
  <si>
    <t xml:space="preserve">Astrophysics and astronomy
Atomic, molecular, and optical physics
Biophysics
Computational and statistical physics
Fluid Dynamics
Elementary particles, high-energy physics, string theory, relativity, and nuclear physics
Materials science, solid state, condensed matter and low temperature physics
Mathematical physics
Photonics, optoelectronics, plasmonics and quantum optics
Soft condensed matter, and random systems
Chemical physics
Quantum computing and information
Physics education
Environmental physics
Physics and society</t>
  </si>
  <si>
    <t xml:space="preserve">Students are supported by a variety of mechanisms. There is support from The Graduate Center and from the campus at which they are affiliated. First year students receive full support from the Graduate Center. After passing the first exam at the end of year 1, students must select an advisor. From this time on support may include research assistantships supported by faculty grants and contracts, teaching assistantships and fellowships.
https://www.gc.cuny.edu/physics/admissions-and-aid</t>
  </si>
  <si>
    <t xml:space="preserve">Dartmouth College</t>
  </si>
  <si>
    <t xml:space="preserve">not eligible for me but one can check
https://graduate.dartmouth.edu/admissions-financial-aid/applying-dartmouth/fee-waiver-criteria</t>
  </si>
  <si>
    <t xml:space="preserve">GRE subject required</t>
  </si>
  <si>
    <t xml:space="preserve">New Hampshire</t>
  </si>
  <si>
    <t>https://physics.dartmouth.edu/graduate</t>
  </si>
  <si>
    <t xml:space="preserve">ielts - 6.5
TOEFL IBT- 100</t>
  </si>
  <si>
    <t xml:space="preserve">Astrophysics and Cosmology Observation
Astrophysics and Cosmology Theory
High Energy Theory
Plasma and Space Physics Experiment
Plasma and Space Physics Theory
Quantum and Condensed Matter Experiment
Quantum and Condensed Matter Theory</t>
  </si>
  <si>
    <t xml:space="preserve">couldn't find it at physics's website
and there is the regular federal loans and this stuff at the grad school website.</t>
  </si>
  <si>
    <t xml:space="preserve">eight to ten new PhD students per year</t>
  </si>
  <si>
    <t xml:space="preserve">Students also participate in the educational directives of the department as teaching assistants. All incoming graduate students receive interactive training in how to teach, how to run a course, and how to be a mentor.</t>
  </si>
  <si>
    <t xml:space="preserve">Emory University</t>
  </si>
  <si>
    <t xml:space="preserve">We offer a limited number of fee waivers for applicants on the grounds of financial hardship.
https://gs.emory.edu/admissions/fee-waivers.html</t>
  </si>
  <si>
    <t>https://physics.emory.edu/home/grad/index.html</t>
  </si>
  <si>
    <t xml:space="preserve">don't require 
(don’t know how tho)</t>
  </si>
  <si>
    <t xml:space="preserve">Condensed Matter and Optics
Biophysics Group
Soft Matter
Physics of AI</t>
  </si>
  <si>
    <t xml:space="preserve">Graduate students receive comprehensive funding, including a competitive stipend ($37,467 for 12 months) plus full tuition coverage, Emory's student health insurance, and conference travel support. These awards are renewed each year, contingent upon satisfactory academic performance.</t>
  </si>
  <si>
    <t xml:space="preserve">Iowa State University</t>
  </si>
  <si>
    <t xml:space="preserve">No application fee</t>
  </si>
  <si>
    <t>Iowa</t>
  </si>
  <si>
    <t>https://www.physastro.iastate.edu/graduate</t>
  </si>
  <si>
    <t xml:space="preserve">ielts - 6.5
TOEFL IBT- 79</t>
  </si>
  <si>
    <t xml:space="preserve">Astrophysics
Condensed Matter Physics
High Energy Physics
Nuclear Physics
Physics of Biological Systems</t>
  </si>
  <si>
    <t xml:space="preserve">Students in good academic standing usually receive financial support through a combination of research assistantships (RAs) and teaching assistantships (TAs). A TA is the usual financial support for most incoming graduate students. The TA stipend currently ranges from $2,252 to $2,350 per month for the nine months of the academic year. </t>
  </si>
  <si>
    <t xml:space="preserve">This looks funny 
they have a question about the weather and a link for that.</t>
  </si>
  <si>
    <t xml:space="preserve">Northeastern University</t>
  </si>
  <si>
    <t xml:space="preserve">couldm't find any info</t>
  </si>
  <si>
    <t>https://cos.northeastern.edu/admissions/graduate-programs/how-to-apply/#1635776158812-4f8ed994-ce72</t>
  </si>
  <si>
    <t xml:space="preserve">astrophysics, biological physics, condensed matter physics, elementary particle physics, nanomedicine, nanophysics, and network science.</t>
  </si>
  <si>
    <t xml:space="preserve">I think there is very low, if not none, support for international students
but I could be wrong so one can always see for themselves</t>
  </si>
  <si>
    <t xml:space="preserve">worst website ever</t>
  </si>
  <si>
    <t xml:space="preserve">Rensselaer Polytechnic Institute</t>
  </si>
  <si>
    <t xml:space="preserve">not eligible for me but one can check</t>
  </si>
  <si>
    <t>https://physics.rpi.edu/programs/graduate-program</t>
  </si>
  <si>
    <t xml:space="preserve">ielts -6.5
from grad school. But I cou;dn't find the score at their physics's website
( the TOEFL scores at physics's website are higher than those of grad school)
TOEFL IBT- 100</t>
  </si>
  <si>
    <t xml:space="preserve">stronomy &amp; Astrophysics, Biological Physics, Condensed Matter Physics, Optical Physics and Particle Physics</t>
  </si>
  <si>
    <t xml:space="preserve">one need to look for more at their website
There are several potential ways that a graduate student can get financial support while enrolled at RPI. The most common methods are:
Teaching Assistantships
Research Assistantships
Fellowships</t>
  </si>
  <si>
    <t xml:space="preserve">Syracuse University</t>
  </si>
  <si>
    <t xml:space="preserve">For consideration of a waiver, please submit a request to phyacademics@syr.edu. Please include your specific research interests here at our department, elaborate on your experiences, and attach your CV.</t>
  </si>
  <si>
    <t xml:space="preserve">do not accept them and will not use them to evaluate</t>
  </si>
  <si>
    <t>https://artsandsciences.syracuse.edu/physics/graduate-study/physics-apply-grad-program/</t>
  </si>
  <si>
    <t xml:space="preserve">ielts - 7
it's a guess couldn't find exact sccore for ielts 
TOEFL IBT- 85</t>
  </si>
  <si>
    <t xml:space="preserve">Biophysics, Computational Astrophysics, Cosmology, Gravitational Waves Astrophysics, Neutrinos, Quantum Information Science, Experimental Particle Physics, Soft Condensed Matter, High Energy Theory, Nuclear Physics</t>
  </si>
  <si>
    <t xml:space="preserve">Graduate students in good standing are offered a full teaching assistantship during their first two years in the program. Besides full-time positions during the academic year, such students are also given an opportunity to apply for at least partial financial support during the summers. Some students are supported by Research Assistantships as early as their first year. Customarily, students who are making progress in their program receive full financial support through some combination of research assistantships, teaching assistantships, and fellowships.</t>
  </si>
  <si>
    <t xml:space="preserve">University of California--Riverside</t>
  </si>
  <si>
    <t xml:space="preserve">US Citizens, Permanent Residents, and Undocumented applicants who:
Demonstrate financial need/financial hardship</t>
  </si>
  <si>
    <t>https://www.physics.ucr.edu/academics/application-process</t>
  </si>
  <si>
    <t xml:space="preserve">
astro-ph
Atomic, Molecular, and Optical
hep-ph
Particle Theory
Condensed Matter Experiment
Condensed Matter Theory
High-Energy Experiment
nuclear
Heavy Ion &amp; Spin Physics
Biophysics
Physics Education Research
Gravitational Waves
Experimental Gravity &amp; Cosmology</t>
  </si>
  <si>
    <t xml:space="preserve">The vast majority of Ph.D. students we admit receive fellowship packages and are fully supported. </t>
  </si>
  <si>
    <t xml:space="preserve">University of Massachusetts--Amherst</t>
  </si>
  <si>
    <t xml:space="preserve">not eligible for me but one can check
https://www.umass.edu/graduate/apply/how-apply</t>
  </si>
  <si>
    <t>https://www.umass.edu/physics/graduate/prospective-students-letter</t>
  </si>
  <si>
    <t xml:space="preserve">experimental and theoretical condensed matter and soft matter physics, nanoscience, nuclear physics, experimental and theoretical high energy physics, biophysics, gravitational physics, and a variety of collaborative research programs with several departments on campus</t>
  </si>
  <si>
    <t xml:space="preserve">The anticipated total compensation package for a first year (non-resident of Massachusetts) doctoral student is in excess of $50,000. In 2022–2023 this includes a teaching assistant stipend of $25,034 (20 hours/week for 38 weeks), a tuition waiver, 95% exemption of the individual health insurance fee costs (90% for the family plan), and dental, vision, wellness, and childcare benefits. </t>
  </si>
  <si>
    <t xml:space="preserve">University of Southern California</t>
  </si>
  <si>
    <t xml:space="preserve">Have no application fee</t>
  </si>
  <si>
    <t>https://dornsife.usc.edu/physics/graduate-admissions/</t>
  </si>
  <si>
    <t xml:space="preserve">ielts - 7
TOEFL IBT- 100</t>
  </si>
  <si>
    <t xml:space="preserve">Astrophysics and Cosmology
Biological Physics
AMO/Condensed Matter Physics
High Energy Physics
Quantum Information Science</t>
  </si>
  <si>
    <t xml:space="preserve">All our Ph.D. students in good standing are fully supported through research assistantships, teaching assistantships, University fellowships, external fellowships, or a combination thereof. In addition to a competitive stipend, this support includes tuition remission up to 12 units and health insurance. All our PhD students in good standing are fully supported through these means for the entire duration of their graduate work.</t>
  </si>
  <si>
    <t>10-12%</t>
  </si>
  <si>
    <t xml:space="preserve">I think this is good</t>
  </si>
  <si>
    <t xml:space="preserve">University of Tennessee</t>
  </si>
  <si>
    <t xml:space="preserve">couldn't find the exact number but at another school it is 60</t>
  </si>
  <si>
    <t xml:space="preserve">Students may request a fee waiver by completing a form. Please note that requests for fee waivers are separate from the application process and receipt of a fee waiver is not a guarantee of admission. You must submit your waiver request by November 10 to receive full consideration. </t>
  </si>
  <si>
    <t>https://physics.utk.edu/graduate/join-our-program/#apply</t>
  </si>
  <si>
    <t xml:space="preserve">
Astrophysics
Atomic, Molecular, Optical, and Low Temperature Physics
Biophysics
Chemical Physics
Condensed Matter and Surface Physics
Elementary Particle Physics
Energy Science and Engineering
Mathematical and Computational Physics
Nanomaterials
Nuclear and Relativistic Heavy Ion Physics
Theoretical Physics</t>
  </si>
  <si>
    <t xml:space="preserve">Nearly all of our admission offers come with support in the form of a graduate teaching assistantship. Students typically transfer to a graduate research assistantship after they join a research group. If a student cannot secure a GRA, then the department will continue GTA funding provided the student is making satisfactory progress towards completing their degree.</t>
  </si>
  <si>
    <t>25–33%</t>
  </si>
  <si>
    <t xml:space="preserve">Brandeis University</t>
  </si>
  <si>
    <t xml:space="preserve">not eligible for me but one can check
https://www.brandeis.edu/gsas/admissions/apply/fees.html</t>
  </si>
  <si>
    <t>https://www.brandeis.edu/gsas/financing/index.html</t>
  </si>
  <si>
    <t xml:space="preserve">Particle Physics
Quantum and Gravitational Theory
Soft Matter and Biophysics</t>
  </si>
  <si>
    <t xml:space="preserve">Funding includes a competitive fellowship, a full-tuition scholarship, and health insurance benefits for five years.</t>
  </si>
  <si>
    <t xml:space="preserve">not that sure about their financial support to be good</t>
  </si>
  <si>
    <t xml:space="preserve">Clemson University</t>
  </si>
  <si>
    <t xml:space="preserve">no fee</t>
  </si>
  <si>
    <t xml:space="preserve">South Carolina</t>
  </si>
  <si>
    <t>https://www.clemson.edu/science/academics/departments/physics/academics/graduateapply.html</t>
  </si>
  <si>
    <t xml:space="preserve">Astronomy and Astrophysics
Atmospheric and Space Physics
Atomic, Molecular, Optical
Condensed Matter Physics</t>
  </si>
  <si>
    <t xml:space="preserve">There is no separate application for financial support. All of our applicants are considered for teaching assistantships, which provide a tuition waiver and stipend. While a TA is not guaranteed, we strive to offer a TA to each student selected for admission. The availability of TAs is dependent on available funding and the number of positions available.</t>
  </si>
  <si>
    <t xml:space="preserve">North Carolina State University--Raleigh</t>
  </si>
  <si>
    <t xml:space="preserve">The Physics department does NOT waive the application fee for international students.</t>
  </si>
  <si>
    <t>https://physics.sciences.ncsu.edu/graduate/apply/</t>
  </si>
  <si>
    <t xml:space="preserve">Astrophysics 
Atomic and Molecular Physics 
Biophysics 
Condensed Matter Physics 
Experimental Nuclear and Particle Physics 
Nonlinear Dynamics 
Theoretical Nuclear and Particle Physics </t>
  </si>
  <si>
    <t xml:space="preserve">Our graduate students are financially supported by a mix of teaching assistantships (TAs), research assistantships (RAs) and fellowships.</t>
  </si>
  <si>
    <t xml:space="preserve">University of Iowa</t>
  </si>
  <si>
    <t xml:space="preserve">International students do not qualify for an application fee waiver.</t>
  </si>
  <si>
    <t>https://physics.uiowa.edu/graduate/admissions</t>
  </si>
  <si>
    <t xml:space="preserve">ielts - 7
TOEFL IBT- 81</t>
  </si>
  <si>
    <t xml:space="preserve">particle physics, condensed matter physics, space physics, plasma physics, nuclear physics, gravitational physics, mathematical physics, and/or astronomy;</t>
  </si>
  <si>
    <t xml:space="preserve">Nearly all of our graduate students receive financial support, either from us or from their own governments</t>
  </si>
  <si>
    <t xml:space="preserve">University of Oregon</t>
  </si>
  <si>
    <t xml:space="preserve">We are allotted only one fee waiver per academic year. To be considered for this waiver, we must receive your email with CV and transcripts by December 15. The recipient of the waiver will be chosen no later than December 31 and will be notified at that time.</t>
  </si>
  <si>
    <t>Oregon</t>
  </si>
  <si>
    <t>https://naturalsciences.uoregon.edu/physics/apply/graduate-admissions</t>
  </si>
  <si>
    <t xml:space="preserve">ielts - 7
TOEFL IBT- 88</t>
  </si>
  <si>
    <t xml:space="preserve">Astrophysics
Biophysics
Soft condensed matter
Hard condensed matter
Free electron physics
Gravitational waves
High energy physics
Optics
Quantum information science
Solid-state physics</t>
  </si>
  <si>
    <t xml:space="preserve">Please indicate if you’re interested in receiving TA support. All students admitted to the PhD program are also eligible for support as a teaching assistant. This support includes a monthly salary of about $2,000, a tuition waiver up to 16 credits per term, and approximately 95% of your health insurance premium paid by the UO. </t>
  </si>
  <si>
    <t xml:space="preserve">University of Utah</t>
  </si>
  <si>
    <t xml:space="preserve">We can grant a limited number of application fee waivers; if you would like to apply for a waiver, please complete this fee waiver request form. Application fee waiver requests are due on November 15, 2024 and completing the application does not guarantee you will receive a waiver.</t>
  </si>
  <si>
    <t xml:space="preserve">not using</t>
  </si>
  <si>
    <t>Utah</t>
  </si>
  <si>
    <t>https://www.physics.utah.edu/graduate-programs/gradadmission/</t>
  </si>
  <si>
    <t>3---5</t>
  </si>
  <si>
    <t xml:space="preserve">Astronomy
Astroparticle – cosmic rays, gamma rays, neutrinos, etc. 
Biophysics 
Condensed matter – experimental 
Condensed matter – theoretical 
High energy/particle physics – theoretical 
Physics education research</t>
  </si>
  <si>
    <t xml:space="preserve">Accepted PhD-seeking students receive an offer letter from our department outlining the funding options available. They have until April 15 to either accept or decline the offer. Eligible students can participate in the Tuition Benefit Program, which covers graduate tuition and provides health insurance. Those who accept the offer can also receive a stipend and support for moving costs. All admitted students with an interest in equity and diversity can apply for the EDGES fellowship.</t>
  </si>
  <si>
    <t xml:space="preserve">Boston College</t>
  </si>
  <si>
    <t>https://www.bc.edu/content/bc-web/schools/morrissey/departments/physics/graduate.html</t>
  </si>
  <si>
    <t xml:space="preserve">Quantum Materials
Quantum Information
Photonics and Nanotechnology
Energy Materials
Biological Physics</t>
  </si>
  <si>
    <t xml:space="preserve">I couldn't find it on physics's website</t>
  </si>
  <si>
    <t xml:space="preserve">Louisiana State University--Baton Rouge</t>
  </si>
  <si>
    <t xml:space="preserve">We recognize that applicants from some countries may find it financially difficult to pay the application fee.  We have limited funds to cover the application fee for international students with demonstrable need. If you believe yourself to be one of such applicants, please, complete  (including all recommendation letters and transcripts/degree certificates) and submit your application in the online portal. Then you can write to the chair of the graduate admissions committee, pagradchair@lsu.edu, and request the fee waiver explaining (in no more than one paragraph) your circumstances. If we are able to satisfy your request we will review your files and provide you with a waiver of the application fee.</t>
  </si>
  <si>
    <t xml:space="preserve">Louisiana </t>
  </si>
  <si>
    <t>https://www.lsu.edu/physics/graduate-programs/physics-astronomy/application/instructions.php</t>
  </si>
  <si>
    <t xml:space="preserve">for fall
Jan. 1st
for spring 
oct. 15th</t>
  </si>
  <si>
    <t xml:space="preserve">for fall
Mid-August 
for spring 
Mid-January</t>
  </si>
  <si>
    <t xml:space="preserve">Astronomy/Astrophysics
Atomic/Molecular/Optical
Condensed Matter
General Relativity
High Energy Physics
Medical/Health Physics
Nuclear Physics</t>
  </si>
  <si>
    <t xml:space="preserve">Most students receive support in the form of teaching assistantships, service assistantships, research assistantships, or fellowships. The purpose of these is to allow students to pursue full time studies in Physics and Astronomy without the distraction of seeking outside support, and to provide research and teaching experience. In the later stages of a student's career, a research assistantship or fellowship is intended to allow the student to devote full time to thesis research. Assistantships should not serve as impediments to the progress of a graduate student toward their degree. Likewise, graduate students should not think of assistantships as providing semi-permanent employment.</t>
  </si>
  <si>
    <t xml:space="preserve">middle February to even as late as May</t>
  </si>
  <si>
    <t xml:space="preserve">I am not very comfortable</t>
  </si>
  <si>
    <t xml:space="preserve">University of Delaware</t>
  </si>
  <si>
    <t xml:space="preserve">The department of Physics &amp; Astronomy will not be able to waive the application fee. We can defer the application fee until you are admitted to the program. Without the fee, however, you will NOT be notified if your application is rejected.​​</t>
  </si>
  <si>
    <t>Delaware</t>
  </si>
  <si>
    <t>https://web.physics.udel.edu/graduate/how-to-apply</t>
  </si>
  <si>
    <t xml:space="preserve">ielts - 6.5
TOEFL IBT- 79
or 
ielts - 7
TOEFL IBT- 100</t>
  </si>
  <si>
    <t xml:space="preserve">Astronomy &amp; Astrophysics
Atomic, Molecular, Optical, &amp; Biological Physics
Condensed Matter &amp; Materials Physics
Particle Physics &amp; Particle Astrophysics
Space &amp; Plasma Physics</t>
  </si>
  <si>
    <t xml:space="preserve">All admitted first year Physics graduate students are guaranteed financial support as Teaching Assistants and tuition fees are waived .
Exceptionally qualified first year students can also be supported as Research Assistants.
Students in their third year and beyond are typically supported as Research Assistants or by one of the Fellowships.​</t>
  </si>
  <si>
    <t xml:space="preserve">University of Illinois--Chicago</t>
  </si>
  <si>
    <t xml:space="preserve">not eligible for me but one can check
https://admissions.uic.edu/graduate-professional/application-process/application-fee-waivers</t>
  </si>
  <si>
    <t> Illinois</t>
  </si>
  <si>
    <t>https://phys.uic.edu/academics/graduate-studies/graduate/</t>
  </si>
  <si>
    <t xml:space="preserve">Dec. 1st for application fee request
Dec. 15th for considiration for a university fellowship
Feb. 15th for Teaching/Research Assistantship.</t>
  </si>
  <si>
    <t xml:space="preserve">atomic, molecular, and laser physics; biophysics; condensed matter and materials physics; high-energy particle physics; and high-energy nuclear physics.</t>
  </si>
  <si>
    <t xml:space="preserve">Almost all of our incoming graduate students will be offered a tuition waiver and a Teaching Assistantship.    All Physics Graduate students at UIC hold 9-month academic year appointments as a Teaching Assistant, Research Assistant, or some combination throughout the duration of their graduate work.  Over the summers, graduate students are typically on a Research Assistantship, although a limited number of Teaching Assistantships</t>
  </si>
  <si>
    <t xml:space="preserve">University of New Mexico</t>
  </si>
  <si>
    <t xml:space="preserve">Fee waivers are not available to international applicants.</t>
  </si>
  <si>
    <t xml:space="preserve">New Mexico</t>
  </si>
  <si>
    <t>https://physics.unm.edu/graduate/admission.html</t>
  </si>
  <si>
    <t xml:space="preserve">for fall
Dec. 19th
for spring 
Aug. 1st</t>
  </si>
  <si>
    <t xml:space="preserve">Astronomy and Astrophysics
Atomic, Molecular, and Optical Physics
Biophysics
Condensed Matter Physics
Cosmology
Geophysics
Particle Physics
Nuclear and Particle Physics
Quantum Information Science</t>
  </si>
  <si>
    <t xml:space="preserve">Teaching and Research Assistantships include a tuition waiver, health insurance coverage, and a stipend intended to be sufficient for all living expenses.</t>
  </si>
  <si>
    <t xml:space="preserve">Provide a very brief statement of whether you request a Teaching Assistantship. Most students admitted to the PhD program will request and receive TA support for two years in the program, typically the first two. If you have a different source of funding (e.g. a fellowship or an expected research appointment), please describe this. Otherwise, one sentence stating ‘I request a TA’ or ‘I do not request a TA’ is sufficient. </t>
  </si>
  <si>
    <t xml:space="preserve">Colorado School of Mines</t>
  </si>
  <si>
    <t xml:space="preserve">not eligible for me but one can check
https://gradprograms.mines.edu/admissions-requirements/</t>
  </si>
  <si>
    <t>https://physics.mines.edu/graduate-program/</t>
  </si>
  <si>
    <t xml:space="preserve">Carr Complexity Science Group
Durfee Laser Optics
Furtak Nanotechnology
Greife Applied Nuclear Physics
Kapit Group
Leach Electroweak Interactions Group
Lusk Light-Matter Interactions
Nanophotonics &amp; Metasurfaces
Ohno Solid State Physics
Sarazin Subatomic Group
Singh Quantum Materials and Devices
Single Molecule Biophysics Laboratory
Squier Applied Optics Lab
Subatomic Physics
Toberer Research Group
Wiencke High Energy Astroparticle Physics
Zimmerman Material Physics Lab</t>
  </si>
  <si>
    <t xml:space="preserve">available to qualified applicants in all four programs through teaching or research assistantships and fellowships</t>
  </si>
  <si>
    <t xml:space="preserve">Colorado State University</t>
  </si>
  <si>
    <t xml:space="preserve">not eligible for me but one can check
https://graduateschool.colostate.edu/skip-the-application-fee/</t>
  </si>
  <si>
    <t>https://www.physics.colostate.edu/future-students/future-grad-students/how-do-i-apply/</t>
  </si>
  <si>
    <t xml:space="preserve">min
ielts - 6.5
TOEFL IBT- 80
strong preference
ielts - 8
TOEFL IBT- 100</t>
  </si>
  <si>
    <t xml:space="preserve">Atomic, Molecular and Optical Physics
Condensed Matter Physics
High Energy Particle Physics
Theory</t>
  </si>
  <si>
    <t xml:space="preserve">In general, we do not admit students without offering financial support as well. The only exceptions are students who have already arranged for third-party funding, such as government fellowships.</t>
  </si>
  <si>
    <t xml:space="preserve">Georgetown University</t>
  </si>
  <si>
    <t xml:space="preserve">do not waive fees.</t>
  </si>
  <si>
    <t>https://physics.georgetown.edu/prospective-students-and-applicants/</t>
  </si>
  <si>
    <t>OPEN</t>
  </si>
  <si>
    <t xml:space="preserve">ielts - 7.5
TOEFL IBT- 100</t>
  </si>
  <si>
    <t xml:space="preserve">Experimental Condensed Matter Physics
Theoretical Condensed Matter Physics
https://physics.georgetown.edu/research/</t>
  </si>
  <si>
    <t xml:space="preserve">Students who are admitted to the Ph.D. program will have financial support (for both living expenses and tuition) as either a Teaching Assistant (typically at the beginning of the Ph.D.) or as a Research Assistant.</t>
  </si>
  <si>
    <t xml:space="preserve">February or March</t>
  </si>
  <si>
    <t xml:space="preserve">Rochester Institute of Technology</t>
  </si>
  <si>
    <t xml:space="preserve">I don't think it can be waived
only for RIT alumni and current students</t>
  </si>
  <si>
    <t>https://www.rit.edu/science/study/physics-phd</t>
  </si>
  <si>
    <t xml:space="preserve">ielts - 7
TOEFL IBT- 97</t>
  </si>
  <si>
    <t xml:space="preserve">Atomic/molecular/optical (AMO) physics
Biological and soft matter physics
Condensed matter physics
Multi-messenger astrophysics
Nanoscale materials and device physics
Photonics and the next quantum revolution
Physics education research
Physics for sustainable/renewable energy
Spectroscopy and Microscopy</t>
  </si>
  <si>
    <t xml:space="preserve">Ph.D. students typically receive full tuition and an RIT Graduate Assistantship that will consist of a research assistantship (stipend) or a teaching assistantship (salary)</t>
  </si>
  <si>
    <t xml:space="preserve">Tufts University</t>
  </si>
  <si>
    <t xml:space="preserve"> the application fee presents a financial hardship, please contact the Office of Graduate Admissions.
https://asegrad.tufts.edu/applying/requirements</t>
  </si>
  <si>
    <t xml:space="preserve">I think it is no required as info regarding it doesn't exist at physics PhD website</t>
  </si>
  <si>
    <t>https://as.tufts.edu/physics/academics/graduate-programs/phd-physics</t>
  </si>
  <si>
    <t xml:space="preserve">Dec. 1st</t>
  </si>
  <si>
    <t xml:space="preserve">Astronomy and astrophysics
Biophysics
Condensed matter physics
Cosmology
General relativity
Particle physics
Physics education
 High Energy Physics</t>
  </si>
  <si>
    <t xml:space="preserve">Tuition for Graduate School of Arts and Sciences PhD students is fully covered by Tufts tuition scholarships. PhD students are also eligible for federal loans to cover the cost of living expenses. In addition, many departments/programs offer research or teaching assistantships with admission. To learn more about specific PhD program packages, applicants should contact the graduate director of the program to which they are applying.</t>
  </si>
  <si>
    <t xml:space="preserve">University of Connecticut</t>
  </si>
  <si>
    <t xml:space="preserve">International students for whom it is not possible to obtain the U.S. currency required for the application fee, may apply informally by sending all application materials, including the application form and all official transcripts, recommendation letters, test scores, and personal statement of research interests, to the Physics Department: grad.admissions.physics@uconn.edu.</t>
  </si>
  <si>
    <t>https://physics.uconn.edu/graduate-program/applications/</t>
  </si>
  <si>
    <t xml:space="preserve">Astrophysics
Atomic, Molecular and Optical (AMO) Physics
Condensed Matter and Materials Physics
Geophysics and planetary science
Nuclear and Particle Physics</t>
  </si>
  <si>
    <t>https://www.phys.uconn.edu/PDF/handbook/UConn_Physics_Handbook_Fellowships_2015.pdf</t>
  </si>
  <si>
    <t xml:space="preserve">University of Kansas</t>
  </si>
  <si>
    <t xml:space="preserve">not eligible for me but one can check
https://gradapply.ku.edu/apply</t>
  </si>
  <si>
    <t>Kansas</t>
  </si>
  <si>
    <t>https://physics.ku.edu/admissions/graduate-admissions</t>
  </si>
  <si>
    <t xml:space="preserve">for fall
Dec. 15th
for spring 
Sep. 1st</t>
  </si>
  <si>
    <t xml:space="preserve">Applied Physics 
Astronomy and Astrophysics 
High Energy Particle Physics 
Nuclear Physics </t>
  </si>
  <si>
    <t xml:space="preserve">Most of our full-time students receive support from teaching assistantships, research assistantships, or from fellowships or other sources.</t>
  </si>
  <si>
    <t>May</t>
  </si>
  <si>
    <t xml:space="preserve">It is recommended that students plan on bringing at least a month's worth of funds (approximately $1500-2000 for Lawrence) to be financially comfortable during their first month as a graduate student.</t>
  </si>
  <si>
    <t xml:space="preserve">University of Nebraska--Lincoln</t>
  </si>
  <si>
    <t xml:space="preserve">Applicants may inquire about fee waivers by writing to  PAGrad@unl.edu .</t>
  </si>
  <si>
    <t>Nebraska</t>
  </si>
  <si>
    <t xml:space="preserve">Atomic, Molecular, Optical, and Plasma Physics
Condensed Matter and Material Physics
Experimental High Energy Physics</t>
  </si>
  <si>
    <t xml:space="preserve">Students are admitted with full funding through a teaching assistantship, research assistantship, or a combination of these two. Assistantships include a stipend (currently starting at $2112 per month), full tuition coverage, and a contribution to health insurance.</t>
  </si>
  <si>
    <t xml:space="preserve">15-18 students</t>
  </si>
  <si>
    <t xml:space="preserve">add research papers, preprints that demonstrate professional accomplishments.</t>
  </si>
  <si>
    <t xml:space="preserve">University of Oklahoma--Tulsa</t>
  </si>
  <si>
    <t xml:space="preserve">for fee based 
100
or no fee </t>
  </si>
  <si>
    <t>Oklahoma</t>
  </si>
  <si>
    <t>https://www.ou.edu/cas/physics-astronomy/students/graduate/apply</t>
  </si>
  <si>
    <t xml:space="preserve">for fall
Jan. 15th
for spring 
Sep. 1st</t>
  </si>
  <si>
    <t xml:space="preserve">Astrophysics &amp; Cosmology
Atomic Molecular and Optical Physics
Condensed Matter Physics
High Energy Particle Physics</t>
  </si>
  <si>
    <t xml:space="preserve">All admitted students are offered financial support. Typically in your first year, you will be supported on a TA. If you join a research group after that, you have the opportunity to switch from a TA to an RA, depending on that group’s funding.</t>
  </si>
  <si>
    <t xml:space="preserve">15-20 students </t>
  </si>
  <si>
    <t xml:space="preserve">there are two options for application Fee-based and no fee
Email all of your materials directly to our department (PA-Grad@ou.edu). This is the no-fee application option. 
All materials submitted via Option 1 or Option 2 are evaluated in the same way, at the same time, by the graduate recruiting and selection committee.</t>
  </si>
  <si>
    <t xml:space="preserve">Washington State University</t>
  </si>
  <si>
    <t xml:space="preserve">All other application fee waiver requests should be directed to the program(s) to which you are applying.</t>
  </si>
  <si>
    <t>https://physics.wsu.edu/students/graduate/grad-admission/</t>
  </si>
  <si>
    <t xml:space="preserve">Astronomy and Astrophysics, Atomic, Molecular, and Optical Physics (AMO), Condensed Matter and Materials, Nuclear Physics, Nonlinear Dynamics and Quantum Chaos, and Shock, High Pressure and Acoustical Physics</t>
  </si>
  <si>
    <t xml:space="preserve">Apply for Scholarships/Financial Aid
https://physics.wsu.edu/students/graduate/grad-scholarships/
Assistantships, normally in the form of teaching assistantships (TA), are offered to a limited number of students for their first two years in the program.  The research groups in our department are well funded. By the beginning of the third year, students that have been successful and are on track to earn their PhD (course work complete and in good academic standing, identified research group and established a committee, and have completed, scheduled or planned their preliminary exam) are expected to obtain a research assistantship (RA); teaching assistantships (TA) will be offered based on department need and to those that lack research funding.</t>
  </si>
  <si>
    <t xml:space="preserve">10-15%
about half of those recruited are international students.</t>
  </si>
  <si>
    <r>
      <rPr>
        <sz val="16"/>
        <rFont val="Calibri"/>
      </rPr>
      <t xml:space="preserve">ultimately you are responsible for finding your own housing</t>
    </r>
    <r>
      <rPr>
        <sz val="16"/>
        <color rgb="FF717171"/>
        <rFont val="Lucida Sans"/>
      </rPr>
      <t>.</t>
    </r>
  </si>
  <si>
    <t xml:space="preserve">College of William and Mary</t>
  </si>
  <si>
    <t xml:space="preserve">not eligible for me but one can check
https://www.wm.edu/as/physics/grad/admission/bor-how-to-apply/</t>
  </si>
  <si>
    <t>Mary</t>
  </si>
  <si>
    <t xml:space="preserve">https://www.wm.edu/as/physics/grad/admission/
https://catalog.wm.edu/preview_entity.php?catoid=31&amp;ent_oid=2302</t>
  </si>
  <si>
    <t xml:space="preserve">for fall
Jan. 15th
for spring 
Contact us</t>
  </si>
  <si>
    <t xml:space="preserve">ielts - 7
TOEFL IBT- 79
not from their website</t>
  </si>
  <si>
    <t xml:space="preserve">Atomic, Molecular, and Optical Physics
Condensed Matter Experiment
Condensed Matter Theory
Nuclear and Hadronic Experiment
Nuclear and Hadronic Theory
High Energy Experiment
High Energy Theory
Plasma and Nonlinear Physics</t>
  </si>
  <si>
    <t xml:space="preserve">The department will endeavor to provide financial support, contingent on state and federal funding, to Ph.D. students who are making satisfactory progress in their course work and research. Adequate resources have enabled us to offer full financial support to all students making satisfactory progress toward their degrees. Satisfactory progress is determined by the Graduate Studies Committee, and is measured in different ways, depending on the student's standing in the program</t>
  </si>
  <si>
    <t xml:space="preserve">Approximately 10 full-time students are admitted each fall.</t>
  </si>
  <si>
    <t xml:space="preserve">only scores sent directly by either ETS or IELTS are accepted. </t>
  </si>
  <si>
    <t xml:space="preserve">Kansas State University</t>
  </si>
  <si>
    <t>https://www.phys.ksu.edu/academics/graduate/admissions.html</t>
  </si>
  <si>
    <t xml:space="preserve">Atomic, Molecular &amp; Optical Physics
Condensed, Soft &amp; Biological Matter Physics
Cosmology
High Energy Physics
Physics Education Research</t>
  </si>
  <si>
    <t xml:space="preserve">We offer full financial support to admitted students unless they indicate they would like to attend on their own funds. THis support is offered by either a teaching or research assistantship.</t>
  </si>
  <si>
    <t xml:space="preserve">Each international applicant must indicate the source of financial support. If you do not currently have a sponsor or funds, you may enter 'No' to the question 'Do you have funds?' in the 'Financial Affidavit of Support' section of the application.</t>
  </si>
  <si>
    <t xml:space="preserve">University at Buffalo--SUNY</t>
  </si>
  <si>
    <t xml:space="preserve">not available for international students</t>
  </si>
  <si>
    <t>https://arts-sciences.buffalo.edu/physics/graduate/admissions.html</t>
  </si>
  <si>
    <r>
      <rPr>
        <b/>
        <sz val="16"/>
        <rFont val="Calibri"/>
      </rPr>
      <t xml:space="preserve">jan 1st</t>
    </r>
    <r>
      <rPr>
        <sz val="16"/>
        <rFont val="Calibri"/>
      </rPr>
      <t xml:space="preserve"> for consideration for a Presidential Scholarship or Dean's Fellowship offering additional financial support on top of being considered for a teaching assistantship (TA)
Feb. 1st for TA only</t>
    </r>
  </si>
  <si>
    <t xml:space="preserve">ielts - 6.5
TOEFL IBT- 79 for min. admission
to be considered for TA assistantship 
TOEFL IBL- 95
 there was no info about the IELTS</t>
  </si>
  <si>
    <t xml:space="preserve">Biological Physics
Condensed Matter Physics
High Energy Physics and Cosmology
Non-linear Dynamics and Statistical Physics
</t>
  </si>
  <si>
    <t xml:space="preserve">Academic year stipends of $23,000 for all full-time, funded PhD students on 10-month academic teaching assistant, research assistant or graduate assistant appointments.
https://arts-sciences.buffalo.edu/physics/graduate/fellowships-assistantships-awards.html</t>
  </si>
  <si>
    <t xml:space="preserve">University of Georgia</t>
  </si>
  <si>
    <t xml:space="preserve">Unfortunately, because of budget constraints at the University of Georgia, we are unable to offer a waiver of the application fee; applications cannot be processed without the fee. We will, however, process applications with unofficial test scores; final acceptance will not be possible without official scores.</t>
  </si>
  <si>
    <t>https://www.physast.uga.edu/phd-degree</t>
  </si>
  <si>
    <t xml:space="preserve"> ielts - 6
TOEFL IBT- 90</t>
  </si>
  <si>
    <t xml:space="preserve">Astrophysics (Theoretical)
Atomic &amp; Molecular Physics
Biophysics &amp; Biomedical Physics
Condensed Matter Physics
Modern Optics
Nanoscience &amp; Nanotechnology
Physics Education
Simulational Physics
Theoretical Physics</t>
  </si>
  <si>
    <t xml:space="preserve">didn't find a section that says the admitted students will get an aid as other universities but there is this link
https://osfa.uga.edu/types-of-aid/graduate/</t>
  </si>
  <si>
    <t xml:space="preserve">University of Houston</t>
  </si>
  <si>
    <t xml:space="preserve">the fee is for international students only so I think there is no wavier</t>
  </si>
  <si>
    <t>https://www.uh.edu/nsm/physics/graduate/</t>
  </si>
  <si>
    <t xml:space="preserve">Applied Physics &amp; Materials Science
Atomic, Molecular &amp; Optical Physics
Biological &amp; Medical Physics
Condensed Matter Physics
Particle Physics
Physics Education Research
Quantum Foundations
Seismic Physics
Space Physics
Statistical and Non-Linear Physics</t>
  </si>
  <si>
    <t xml:space="preserve">The department provides financial support, generally as a Teaching Assistant, to graduate students admitted to our program with an Instructional Assistantship. The amount of support will always be sufficient to qualify you for the student F1 visa.  Once admitted in the graduate program, typically international students will first need to take the SPEAK Test at the testing center at the University of Houston before the semester begins. The student must obtain a score of at least 50 to be allowed to teach at University of Houston.  However, a lower score will not take away their stipend, but these students will be assigned other duties, and encouraged to improve their language skills and take the test again. </t>
  </si>
  <si>
    <t xml:space="preserve">University of Kentucky</t>
  </si>
  <si>
    <t xml:space="preserve">the Department of Physics and Astronomy has scholarships which can be used to pay the application fees of  a small number of applicants. If you are interested please write to us. These scholarships are offered on a competitive basis.
If you have questions, please email gradapply-pa@uky.edu.</t>
  </si>
  <si>
    <t>Kentucky</t>
  </si>
  <si>
    <t>https://pa.as.uky.edu/application-information</t>
  </si>
  <si>
    <t xml:space="preserve">Astronomy and Astrophysics, Atomic Physics, Condensed Matter Physics, Nuclear Physics, and Particle Theory</t>
  </si>
  <si>
    <t xml:space="preserve">Nearly all Ph.D. students receive financial support to cover the costs of tuition, books, and room-and-board in the form of a teaching or research assistantship. Most entering graduate students receive teaching appointments, which they generally hold during their first and second academic years.</t>
  </si>
  <si>
    <t xml:space="preserve">University of Texas--Dallas</t>
  </si>
  <si>
    <t xml:space="preserve">50 on time 
+ 50 foreign credential evaluation</t>
  </si>
  <si>
    <t xml:space="preserve">not eligible for me but one can check
https://graduate-admissions.utdallas.edu/apply-to-ut-dallas/deadlines-and-fees/</t>
  </si>
  <si>
    <t xml:space="preserve">the GRE General Test (verbal and quantitative) is required. The GRE Subject Test in Physics is optional.</t>
  </si>
  <si>
    <t>https://catalog.utdallas.edu/2024/graduate/programs/nsm/physics#doctor-of-philosophy-in-physics</t>
  </si>
  <si>
    <t xml:space="preserve">Space sciences and theoretical condensed matter
Cosmology and astrophysics
Particle and high-energy physics
Nanotechnology
Biophysics
Materials science
Quantum information science
Remote sensing and aerial vehicles</t>
  </si>
  <si>
    <t xml:space="preserve">A limited number of teaching assistantships (TAs) are awarded to those students displaying the most promise in teaching or research. Specific decisions regarding TA awards are made on an individual basis. Students who wish to be considered for financial support are encouraged to submit completed applications by February 1st for admission in the fall semester. Admission for the spring term is possible, but opportunities for financial support in such cases are extremely limited and not guaranteed.</t>
  </si>
  <si>
    <t xml:space="preserve">Baylor University</t>
  </si>
  <si>
    <t xml:space="preserve">Physics GREis not required, but it is strongly urged.
I think the general is rquired but not sure tho.</t>
  </si>
  <si>
    <t>https://physics.artsandsciences.baylor.edu/graduate/how-apply</t>
  </si>
  <si>
    <t xml:space="preserve">Experimental areas:
Atomic, molecular or solid state physics
Granular systems
High energy physics
Hypervelocity impact physics
Lasers/semiconductors
Space physics
Surface physics
Theoretical areas:
Astrophysics
Condensed matter
Cosmology
Dusty Plasma physics
Elementary particle physics
Lattice QCD
Particle physics
Relativity and gravitation
Space physics
String/M-theory
Surface physics</t>
  </si>
  <si>
    <t xml:space="preserve">including $30,000 per year Teaching or Research Assistantships (starting Fall 2024), full tuition remission, and subsidized health insurance is available to qualified applicants. For highly qualified applicants, additional financial aid in the form of first year sign-up bonus of $2,000 is available through the Graduate School. Approximately 65% of our graduate students have Teaching Assistantships and 35% have Research Assistantships. </t>
  </si>
  <si>
    <t xml:space="preserve">between February 1 and April 15</t>
  </si>
  <si>
    <t xml:space="preserve">if I choose this I don't think the application would be easy.
Complex website</t>
  </si>
  <si>
    <t xml:space="preserve">Drexel University</t>
  </si>
  <si>
    <t xml:space="preserve">For information about admission application fee waiver options, please contact Professor Brigita Urbanc at bu25@drexel.edu.</t>
  </si>
  <si>
    <t xml:space="preserve">the GRE general exam is not required. The GRE physics exam is recommended, but not required</t>
  </si>
  <si>
    <t>https://drexel.edu/academics/grad-professional-programs/coas/physics</t>
  </si>
  <si>
    <t xml:space="preserve">Priority: Dec. 15
Regular: Jan. 15</t>
  </si>
  <si>
    <t xml:space="preserve"> ielts - 7
TOEFL- 100</t>
  </si>
  <si>
    <t xml:space="preserve">Astrophysics (Experimental and Theoretical)
Biophysics (Experimental and Theoretical)
Condensed Matter Physics-Experimental and Theoretical
Particle Physics (Experimental)
Physics Education Research
astrophysics, biophysics, high-performance computing, ultra-low temperature physics, nanotechnology, nonlinear dynamics and particle physics.</t>
  </si>
  <si>
    <t xml:space="preserve">Financial aid is available to graduate students primarily through student loans, assistantships, merit-based scholarships, tuition remission, and incentive programs. Internships, traineeships, and special fellowships are also available in some programs.
Fellowships with 12-month stipend support, full tuition remission and free health insurance</t>
  </si>
  <si>
    <t xml:space="preserve">Ohio University</t>
  </si>
  <si>
    <t xml:space="preserve">The application fee waiver can be considered for applications to the Ph.D. program that satisfy a GPA greater than 3.5 and the minimum English proficiency requirements (see above) and submitted on or before Dec. 13, 2024. Send inquiries about the application fee waiver to  physicsgradapps@ohio.edu. </t>
  </si>
  <si>
    <t>https://www.ohio.edu/cas/physics-astronomy/graduate/physics-phd</t>
  </si>
  <si>
    <t xml:space="preserve"> ielts - 7
TOEFL IBT- 95</t>
  </si>
  <si>
    <t xml:space="preserve">Astrophysics and Cosmology
Biophysics
Condensed Matter and Surface Science Physics
Nuclear and Particle Physics</t>
  </si>
  <si>
    <t xml:space="preserve">Virtually all graduate students in the Department of Physics &amp; Astronomy are supported financially, usually via a teaching assistantship (TA) during their first one or two years and a research assistantship (RA) thereafter.</t>
  </si>
  <si>
    <t xml:space="preserve">Temple University</t>
  </si>
  <si>
    <t xml:space="preserve">tudents with a demonstrated financial need may apply for a fee waiver by emailing physgrad@temple.edu.</t>
  </si>
  <si>
    <t xml:space="preserve">The general GRE is required
 the physics GRE is recommended but not required</t>
  </si>
  <si>
    <t>Philadelphia</t>
  </si>
  <si>
    <t>https://www.temple.edu/academics/degree-programs/physics-phd-st-phys-phd/cst-grad-physics-admissions</t>
  </si>
  <si>
    <t xml:space="preserve">for fall
Dec. 15th
for spring 
August 15th</t>
  </si>
  <si>
    <t xml:space="preserve">atomic, molecular and optical physics; condensed matter physics; statistical mechanics and theoretical and experimental elementary particle physics.</t>
  </si>
  <si>
    <t xml:space="preserve">As a graduate student you may apply for university funding, external scholarships and federal financial aid options to help fund your degree.</t>
  </si>
  <si>
    <t xml:space="preserve">I think there is no funding</t>
  </si>
  <si>
    <t xml:space="preserve">Tulane University</t>
  </si>
  <si>
    <t xml:space="preserve">50 for MS
none for PhD</t>
  </si>
  <si>
    <t>Louisiana</t>
  </si>
  <si>
    <t>https://sse.tulane.edu/pep/academics/graduate</t>
  </si>
  <si>
    <t xml:space="preserve">Quantum Chaos and Quantum Information
Condensed Matter and Materials Theory and Computation/Density Functional Theory
Quantum Technologies and Ultrafast Nonlinear Optics 
Nuclear Physics
History of Physics
Mathematical Physics
Physics Instruction
Relativity &amp; Cosmology
Experimental Solid State Physics
Polymer Physics &amp; Biophysics
Nanodevice Physics
Experimental Nuclear Physics</t>
  </si>
  <si>
    <t xml:space="preserve">offers Teaching Assistantships and/or Research Assistantships to all incoming PhD students.  PhD students are typically admitted with a full tuition waiver, 50% support toward the purchase of a T-SHIP health insurance plan and a stipend that is associated with either a Teaching Assistantship or Research Assistantship.  Incoming PhD students are expected to pay the academic service, student activity and recreation center fees that are billed during the fall and spring semesters.</t>
  </si>
  <si>
    <t xml:space="preserve">before April 15th</t>
  </si>
  <si>
    <t xml:space="preserve">The topic for research are found at the site of the school of science and engineering not the physics Phd site</t>
  </si>
  <si>
    <t xml:space="preserve">University of Central Florida</t>
  </si>
  <si>
    <t xml:space="preserve">I don't think it can be waived</t>
  </si>
  <si>
    <t>https://sciences.ucf.edu/physics/graduate/admissions/</t>
  </si>
  <si>
    <t xml:space="preserve">for fall
Dec. 1st
for spring 
july 1st</t>
  </si>
  <si>
    <t xml:space="preserve">Atomic Molecular and Optical Physics
Soft Condensed Matter and Biological Physics
Quantum Information Science
Planetary Sciences
Mathematical Physics
Physics Education Research
Condensed Matter Physics
Computational Physics</t>
  </si>
  <si>
    <t xml:space="preserve">Assistantship opportunities may be available as a Graduate Teaching Assistant (GTA) or Graduate Research Assistant (GRA). As of Spring 2023, GTAs receive an annual stipend of $24,990.76. The annual stipends for current doctoral students that are hired as GRAs varies depending on advisor funds.  As of Fall 2024, the minimum annual stipend for a Physics PhD student hired as a full-time GRA is $30,000. GRA agreements for less than a year would be paid at this same rate, prorated for the duration of the agreement.</t>
  </si>
  <si>
    <r>
      <rPr>
        <sz val="16"/>
        <rFont val="Calibri"/>
      </rPr>
      <t xml:space="preserve">applicants to this program who have attended a college/university outside the United States must provide a course-by-course credential evaluation with GPA calculation. Credential evaluations are accepted from World Education Services (WES) or Josef Silny and Associates, Inc.</t>
    </r>
    <r>
      <rPr>
        <sz val="16"/>
        <rFont val="Arial"/>
      </rPr>
      <t> only.</t>
    </r>
  </si>
  <si>
    <t xml:space="preserve">University of Cincinnati</t>
  </si>
  <si>
    <t xml:space="preserve">This fee cannot be waived.</t>
  </si>
  <si>
    <t xml:space="preserve">Applicants should take the General GRE, and are strongly encouraged to take the Physics GRE subject area test for international applicants. Applicants without Physics GRE subject area test scores must provide other evidence of outstanding achievement and promise.</t>
  </si>
  <si>
    <t>https://www.artsci.uc.edu/departments/physics/grad/more-information.html</t>
  </si>
  <si>
    <t xml:space="preserve">ielts - 6.5
(one skill retake is not accepted)
TOEFL IBT- 80</t>
  </si>
  <si>
    <t xml:space="preserve">condensed matter, high energy, and particle physics, astrophysics, physics education, etc.</t>
  </si>
  <si>
    <t xml:space="preserve">The department provides support through Teaching Assistantships, Research Assistantships or Fellowships for PhD students making satisfactory progress toward the degree.
https://www.artsci.uc.edu/departments/physics/grad/financial-aid.html</t>
  </si>
  <si>
    <t xml:space="preserve">it requires to arrive with about 4000 dollars as this is the expenses of time before the first paycheck</t>
  </si>
  <si>
    <t xml:space="preserve">University of Maryland--Baltimore County</t>
  </si>
  <si>
    <t xml:space="preserve">A limited number of application-fee waivers are available for well-qualified students with demonstrated financial need, including lower-income international students. Please contact the Graduate Admissions Committee Chair if you would like to inquire about a fee waiver.</t>
  </si>
  <si>
    <t xml:space="preserve">not required
will not take them into account</t>
  </si>
  <si>
    <t>https://physics.umbc.edu/grad/</t>
  </si>
  <si>
    <t xml:space="preserve">TOEFL score below 80 or an IETLS score below 6.5 is automatically rejected.
should have
ielts - 7
TOEFL IBT- 95</t>
  </si>
  <si>
    <t xml:space="preserve"> astrophysics, condensed-matter physics, as well as quantum optics and quantum information science</t>
  </si>
  <si>
    <t xml:space="preserve">All of our full-time PhD students are fully financially supported through Teaching Assistantships, Research Assistantships, and/or fellowships. These include free tuition, health insurance, and stipends typically ranging from $30K to $34K per year.</t>
  </si>
  <si>
    <t xml:space="preserve">early February</t>
  </si>
  <si>
    <t xml:space="preserve">University of Wisconsin--Milwaukee</t>
  </si>
  <si>
    <t xml:space="preserve">75 from their "applting for the graduate school" pdf
https://uwm.edu/graduateschool/wp-content/uploads/sites/646/2023/09/Applying-for-the-Graduate-School.pdf</t>
  </si>
  <si>
    <t xml:space="preserve">You must pay the non-refundable application fee</t>
  </si>
  <si>
    <t>https://uwm.edu/physics/graduate/</t>
  </si>
  <si>
    <t xml:space="preserve">Astronomy, Gravitation and Cosmology
Biophysics and Biomedical Imaging
Condensed Matter and Surface Physics</t>
  </si>
  <si>
    <t xml:space="preserve">Our department offers competitive teaching/research assistantships (TA or RA, respectively), as well as summer support opportunities for our PhD program.
Both additionally include full tuition waiver and both consist of base support.
https://uwm.edu/physics/graduate/financial-aid/</t>
  </si>
  <si>
    <t>mid-January</t>
  </si>
  <si>
    <t xml:space="preserve">West Virginia University</t>
  </si>
  <si>
    <t xml:space="preserve">West Virginia</t>
  </si>
  <si>
    <t>https://physics.wvu.edu/graduate-students/ph-d-degree</t>
  </si>
  <si>
    <t xml:space="preserve">astronomy/astrophysics, plasma physics, condensed matter physics, and physics education research.</t>
  </si>
  <si>
    <t xml:space="preserve">Limited financial support is available to help defray the cost of housing and food</t>
  </si>
  <si>
    <t>Program</t>
  </si>
  <si>
    <t>Country</t>
  </si>
  <si>
    <t xml:space="preserve">QuTech Scholarship</t>
  </si>
  <si>
    <t>Neatherlands</t>
  </si>
  <si>
    <t xml:space="preserve">quantum Technologies</t>
  </si>
  <si>
    <t xml:space="preserve">Erasmus Quanteem</t>
  </si>
  <si>
    <t xml:space="preserve">https://www.quanteem.eu/registration/  </t>
  </si>
  <si>
    <t>https://erasmus-plus.ec.europa.eu/opportunities/organisations/cooperation-among-organisations-and-institutions/erasmus-mundus-joint-masters?</t>
  </si>
  <si>
    <t xml:space="preserve">not mentioned but need motivation letter</t>
  </si>
  <si>
    <t xml:space="preserve">680 €</t>
  </si>
  <si>
    <t xml:space="preserve">Max PLanck school matter to life</t>
  </si>
  <si>
    <t>https://mattertolife.maxplanckschools.org/application</t>
  </si>
  <si>
    <t>Programs</t>
  </si>
  <si>
    <t>city</t>
  </si>
  <si>
    <t xml:space="preserve">Shanghai Jiao Tong University (SJTU)</t>
  </si>
  <si>
    <t xml:space="preserve">TDLI Admission Page</t>
  </si>
  <si>
    <t xml:space="preserve">Condensed Matter Physics (quantum materials, topological phases); Particle &amp; Nuclear Physics.</t>
  </si>
  <si>
    <r>
      <rPr>
        <b/>
        <sz val="11.5"/>
        <color rgb="FF0F1115"/>
        <rFont val="Liberation Sans"/>
      </rPr>
      <t xml:space="preserve">Tsung-Dao Lee Institute (TDLI)</t>
    </r>
    <r>
      <rPr>
        <sz val="11.5"/>
        <color rgb="FF0F1115"/>
        <rFont val="Liberation Sans"/>
      </rPr>
      <t xml:space="preserve">: Offers a 3-year Master's program with funded opportunities. Strongly encourages applications for its PhD program via Chinese Government Scholarships (CGS).</t>
    </r>
  </si>
  <si>
    <t>Shanghai</t>
  </si>
  <si>
    <t xml:space="preserve">University of Science and Technology of China (USTC)</t>
  </si>
  <si>
    <t xml:space="preserve">USTC International College</t>
  </si>
  <si>
    <t xml:space="preserve">Quantum Information Science.</t>
  </si>
  <si>
    <r>
      <rPr>
        <sz val="11.5"/>
        <color rgb="FF0F1115"/>
        <rFont val="Liberation Sans"/>
      </rPr>
      <t xml:space="preserve">Offers Master's scholarships specifically for </t>
    </r>
    <r>
      <rPr>
        <b/>
        <sz val="11.5"/>
        <color rgb="FF0F1115"/>
        <rFont val="Liberation Sans"/>
      </rPr>
      <t xml:space="preserve">Quantum Information Science</t>
    </r>
    <r>
      <rPr>
        <sz val="11.5"/>
        <color rgb="FF0F1115"/>
        <rFont val="Liberation Sans"/>
      </rPr>
      <t xml:space="preserve"> under a dedicated program, with funding for tuition, stipend (3,000 RMB/month), and accommodation.</t>
    </r>
  </si>
  <si>
    <t>Hefei</t>
  </si>
  <si>
    <t xml:space="preserve">Xi'an Jiaotong University (XJTU)</t>
  </si>
  <si>
    <t xml:space="preserve">XJTU Scholarship Guide</t>
  </si>
  <si>
    <t xml:space="preserve">Quantum many-body physics; Cold-atom physics; Quantum information.</t>
  </si>
  <si>
    <r>
      <rPr>
        <sz val="11.5"/>
        <color rgb="FF0F1115"/>
        <rFont val="Liberation Sans"/>
      </rPr>
      <t xml:space="preserve">Offers Master's positions funded by the </t>
    </r>
    <r>
      <rPr>
        <b/>
        <sz val="11.5"/>
        <color rgb="FF0F1115"/>
        <rFont val="Liberation Sans"/>
      </rPr>
      <t xml:space="preserve">Chinese Government Scholarship (CSC)</t>
    </r>
    <r>
      <rPr>
        <sz val="11.5"/>
        <color rgb="FF0F1115"/>
        <rFont val="Liberation Sans"/>
      </rPr>
      <t xml:space="preserve"> in the "Quantum many-body physics and quantum information in cold atoms" group.</t>
    </r>
  </si>
  <si>
    <t>Xi'an</t>
  </si>
  <si>
    <t xml:space="preserve">Beijing Institute of Technology (BIT)</t>
  </si>
  <si>
    <t xml:space="preserve">BIT Physics Program</t>
  </si>
  <si>
    <t xml:space="preserve">Condensed Matter Physics (quantum transport, spintronics, quantum materials); Theoretical Physics.</t>
  </si>
  <si>
    <t xml:space="preserve">Provides Master's programs (2-year standard duration) with research directions explicitly covering core quantum and condensed matter topics.</t>
  </si>
  <si>
    <t>Beijing</t>
  </si>
  <si>
    <t xml:space="preserve">University of Science and Technology Beijing (USTB)</t>
  </si>
  <si>
    <t xml:space="preserve">USTB International Student Center</t>
  </si>
  <si>
    <t xml:space="preserve">Condensed matter physics; Optoelectronic physics; Quantum physics.</t>
  </si>
  <si>
    <t xml:space="preserve">Offers a 3-year Master's program focusing on these areas. Applicants for its Chinese-taught programs must have a specific HSK level.</t>
  </si>
  <si>
    <t xml:space="preserve">South China University of Technology</t>
  </si>
  <si>
    <t xml:space="preserve">SCUT Scholarship Page (via CUCAS)</t>
  </si>
  <si>
    <t xml:space="preserve">Condensed Matter Physics.</t>
  </si>
  <si>
    <r>
      <rPr>
        <sz val="11.5"/>
        <color rgb="FF0F1115"/>
        <rFont val="Liberation Sans"/>
      </rPr>
      <t xml:space="preserve">Offers a scholarship for a 3-year </t>
    </r>
    <r>
      <rPr>
        <b/>
        <sz val="11.5"/>
        <color rgb="FF0F1115"/>
        <rFont val="Liberation Sans"/>
      </rPr>
      <t>Chinese-taught</t>
    </r>
    <r>
      <rPr>
        <sz val="11.5"/>
        <color rgb="FF0F1115"/>
        <rFont val="Liberation Sans"/>
      </rPr>
      <t xml:space="preserve"> Master's program in this field, with partial to full tuition coverage.</t>
    </r>
  </si>
  <si>
    <t>Guangzhou</t>
  </si>
  <si>
    <t xml:space="preserve">Tianjin University</t>
  </si>
  <si>
    <t xml:space="preserve">TJU Center for Joint Quantum Studies</t>
  </si>
  <si>
    <t xml:space="preserve">Theoretical condensed matter physics; Quantum physics and quantum information.</t>
  </si>
  <si>
    <r>
      <rPr>
        <sz val="11.5"/>
        <color rgb="FF0F1115"/>
        <rFont val="Liberation Sans"/>
      </rPr>
      <t>Its </t>
    </r>
    <r>
      <rPr>
        <b/>
        <sz val="11.5"/>
        <color rgb="FF0F1115"/>
        <rFont val="Liberation Sans"/>
      </rPr>
      <t xml:space="preserve">Center for Joint Quantum Studies</t>
    </r>
    <r>
      <rPr>
        <sz val="11.5"/>
        <color rgb="FF0F1115"/>
        <rFont val="Liberation Sans"/>
      </rPr>
      <t xml:space="preserve"> offers Master's and Ph.D. programs in these fields.</t>
    </r>
  </si>
  <si>
    <t>Tianjin</t>
  </si>
  <si>
    <t xml:space="preserve">Nankai University</t>
  </si>
  <si>
    <t xml:space="preserve">Nankai Scholarship Page (via CUCAS)</t>
  </si>
  <si>
    <r>
      <rPr>
        <sz val="11.5"/>
        <color rgb="FF0F1115"/>
        <rFont val="Liberation Sans"/>
      </rPr>
      <t xml:space="preserve">Offers a 3-year Master's program with a scholarship. The program is </t>
    </r>
    <r>
      <rPr>
        <b/>
        <sz val="11.5"/>
        <color rgb="FF0F1115"/>
        <rFont val="Liberation Sans"/>
      </rPr>
      <t>Chinese-taught</t>
    </r>
    <r>
      <rPr>
        <sz val="11.5"/>
        <color rgb="FF0F1115"/>
        <rFont val="Liberation Sans"/>
      </rPr>
      <t>.</t>
    </r>
  </si>
  <si>
    <t xml:space="preserve">Dalian University of Technology</t>
  </si>
  <si>
    <t>https://en.dlut.edu.cn/</t>
  </si>
  <si>
    <r>
      <rPr>
        <sz val="11.5"/>
        <color rgb="FF0F1115"/>
        <rFont val="Liberation Sans"/>
      </rPr>
      <t xml:space="preserve">Offers a scholarship for a Master's program in this field. The program is </t>
    </r>
    <r>
      <rPr>
        <b/>
        <sz val="11.5"/>
        <color rgb="FF0F1115"/>
        <rFont val="Liberation Sans"/>
      </rPr>
      <t>Chinese-taught</t>
    </r>
    <r>
      <rPr>
        <sz val="11.5"/>
        <color rgb="FF0F1115"/>
        <rFont val="Liberation Sans"/>
      </rPr>
      <t>.</t>
    </r>
  </si>
  <si>
    <t>Dalian</t>
  </si>
  <si>
    <t xml:space="preserve">Scholarship Program &amp; Notes</t>
  </si>
  <si>
    <t xml:space="preserve">Biology ranking</t>
  </si>
  <si>
    <t xml:space="preserve">Anhui Medical University</t>
  </si>
  <si>
    <t xml:space="preserve">Program Page </t>
  </si>
  <si>
    <t xml:space="preserve">Biology (Botany, Zoology, Microbiology, Neurobiology, Genetics, Cell Biology, Biochemistry, etc.) </t>
  </si>
  <si>
    <t xml:space="preserve">Chinese Government Scholarship (CGS) High-level Postgraduate Program; full scholarship.</t>
  </si>
  <si>
    <t xml:space="preserve">Shanghai Ocean University</t>
  </si>
  <si>
    <t xml:space="preserve">Agency Code: 10264 </t>
  </si>
  <si>
    <t xml:space="preserve">Biology (College of Fisheries and Life Science) </t>
  </si>
  <si>
    <t xml:space="preserve">CGS High-level Postgraduate Program; English or Chinese-taught; full scholarship.</t>
  </si>
  <si>
    <t xml:space="preserve">China Medical University</t>
  </si>
  <si>
    <t>Biology </t>
  </si>
  <si>
    <t xml:space="preserve">CGS High-level Postgraduate Program; full scholarship with stipend (3,000 RMB/month for masters) .</t>
  </si>
  <si>
    <t>Shenyang</t>
  </si>
  <si>
    <t xml:space="preserve">Anhui Agricultural University</t>
  </si>
  <si>
    <t xml:space="preserve">Deadline: ~May 25, 2026 </t>
  </si>
  <si>
    <t xml:space="preserve">Biology, Ecology </t>
  </si>
  <si>
    <t xml:space="preserve">CGS Silk Road Program; English or Chinese-taught; full scholarship.</t>
  </si>
  <si>
    <t xml:space="preserve">Nanjing Forestry University</t>
  </si>
  <si>
    <t xml:space="preserve">Biology (Biochemistry, Microbiology, etc.) </t>
  </si>
  <si>
    <t xml:space="preserve">CGS High-level Postgraduate Program (Type B; Agency Code: 10298); English or Chinese-taught; full scholarship.</t>
  </si>
  <si>
    <t>Nanjing</t>
  </si>
  <si>
    <t xml:space="preserve">Beijing Forestry University</t>
  </si>
  <si>
    <t xml:space="preserve">University Site </t>
  </si>
  <si>
    <t xml:space="preserve">CGS Scholarship; full scholarship available.</t>
  </si>
  <si>
    <t xml:space="preserve">Hainan University</t>
  </si>
  <si>
    <t xml:space="preserve">Application System </t>
  </si>
  <si>
    <t xml:space="preserve">Life and Health Sciences </t>
  </si>
  <si>
    <t xml:space="preserve">League of Tropical Universities Scholarship; full scholarship + monthly stipend (1,500 RMB/month).</t>
  </si>
  <si>
    <t>Haikou</t>
  </si>
  <si>
    <t xml:space="preserve">Huazhong Agricultural University</t>
  </si>
  <si>
    <t xml:space="preserve">Contact university for details</t>
  </si>
  <si>
    <t xml:space="preserve">Molecular Biology, Microbiology, Biotechnology </t>
  </si>
  <si>
    <t xml:space="preserve">Scholarships available; has a partnership with Egyptian universities (e.g., Benha University).</t>
  </si>
  <si>
    <t>Wuhan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</si>
</sst>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0_);[Red](\$#,##0)"/>
    <numFmt numFmtId="165" formatCode="[$-C09]d-mmm;@"/>
  </numFmts>
  <fonts count="32">
    <font>
      <sz val="11.000000"/>
      <name val="Calibri"/>
      <scheme val="minor"/>
    </font>
    <font>
      <sz val="26.000000"/>
      <name val="Calibri"/>
      <scheme val="minor"/>
    </font>
    <font>
      <sz val="36.000000"/>
      <name val="Calibri"/>
      <scheme val="minor"/>
    </font>
    <font>
      <sz val="48.000000"/>
      <name val="Calibri"/>
      <scheme val="minor"/>
    </font>
    <font>
      <sz val="28.000000"/>
      <name val="Calibri"/>
      <scheme val="minor"/>
    </font>
    <font>
      <b/>
      <sz val="36.000000"/>
      <name val="Calibri"/>
    </font>
    <font>
      <b/>
      <sz val="48.000000"/>
      <name val="Calibri"/>
    </font>
    <font>
      <b/>
      <sz val="28.000000"/>
      <name val="Calibri"/>
    </font>
    <font>
      <b/>
      <sz val="26.000000"/>
      <name val="Calibri"/>
    </font>
    <font>
      <sz val="26.000000"/>
      <name val="Calibri"/>
    </font>
    <font>
      <sz val="16.000000"/>
      <name val="Calibri"/>
      <scheme val="minor"/>
    </font>
    <font>
      <b/>
      <sz val="14.000000"/>
      <name val="Calibri"/>
    </font>
    <font>
      <sz val="16.000000"/>
      <name val="Calibri"/>
    </font>
    <font>
      <sz val="16.000000"/>
      <color rgb="FF58595B"/>
      <name val="Arial"/>
    </font>
    <font>
      <u/>
      <sz val="16.000000"/>
      <color theme="10"/>
      <name val="Calibri"/>
    </font>
    <font>
      <b/>
      <sz val="16.000000"/>
      <name val="Calibri"/>
    </font>
    <font>
      <u/>
      <sz val="16.000000"/>
      <name val="Calibri"/>
    </font>
    <font>
      <sz val="16.000000"/>
      <color rgb="FF121B21"/>
      <name val="Arial"/>
    </font>
    <font>
      <sz val="36.000000"/>
      <name val="Calibri"/>
    </font>
    <font>
      <sz val="36.000000"/>
      <color rgb="FF58595B"/>
      <name val="Arial"/>
    </font>
    <font>
      <sz val="48.000000"/>
      <name val="Calibri"/>
    </font>
    <font>
      <sz val="28.000000"/>
      <name val="Calibri"/>
    </font>
    <font>
      <u/>
      <sz val="11.000000"/>
      <color theme="10"/>
      <name val="Calibri"/>
    </font>
    <font>
      <u/>
      <sz val="48.000000"/>
      <color theme="10"/>
      <name val="Calibri"/>
    </font>
    <font>
      <sz val="26.000000"/>
      <color rgb="FF58595B"/>
      <name val="Arial"/>
    </font>
    <font>
      <u/>
      <sz val="28.000000"/>
      <name val="Calibri"/>
    </font>
    <font>
      <sz val="16.000000"/>
      <color rgb="FF424242"/>
      <name val="Arial"/>
    </font>
    <font>
      <b/>
      <sz val="16.000000"/>
      <color rgb="FF4B4B4B"/>
      <name val="Arial"/>
    </font>
    <font>
      <u/>
      <sz val="36.000000"/>
      <name val="Calibri"/>
    </font>
    <font>
      <sz val="12.000000"/>
      <name val="Arial"/>
    </font>
    <font>
      <b/>
      <sz val="11.500000"/>
      <color rgb="FF0F1115"/>
      <name val="Liberation Sans"/>
    </font>
    <font>
      <sz val="11.500000"/>
      <color rgb="FF0F1115"/>
      <name val="Liberation Sans"/>
    </font>
  </fonts>
  <fills count="7">
    <fill>
      <patternFill patternType="none"/>
    </fill>
    <fill>
      <patternFill patternType="gray125"/>
    </fill>
    <fill>
      <patternFill patternType="solid">
        <fgColor rgb="FF00B050"/>
        <bgColor rgb="FF00B050"/>
      </patternFill>
    </fill>
    <fill>
      <patternFill patternType="solid">
        <fgColor indexed="2"/>
        <bgColor indexed="2"/>
      </patternFill>
    </fill>
    <fill>
      <patternFill patternType="solid">
        <fgColor rgb="FF92D050"/>
        <bgColor rgb="FF92D050"/>
      </patternFill>
    </fill>
    <fill>
      <patternFill patternType="solid">
        <fgColor indexed="5"/>
        <bgColor indexed="5"/>
      </patternFill>
    </fill>
    <fill>
      <patternFill patternType="solid">
        <fgColor indexed="65"/>
        <bgColor indexed="65"/>
      </patternFill>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91">
    <xf fontId="0" fillId="0" borderId="0" numFmtId="0" xfId="0" applyAlignment="1">
      <alignment readingOrder="0"/>
    </xf>
    <xf fontId="1" fillId="0" borderId="1" numFmtId="0" xfId="0" applyFont="1" applyBorder="1" applyAlignment="1">
      <alignment horizontal="center" readingOrder="0" vertical="center" wrapText="1"/>
    </xf>
    <xf fontId="2" fillId="0" borderId="1" numFmtId="0" xfId="0" applyFont="1" applyBorder="1" applyAlignment="1">
      <alignment horizontal="center" readingOrder="0" vertical="center" wrapText="1"/>
      <protection locked="0"/>
    </xf>
    <xf fontId="2" fillId="0" borderId="1" numFmtId="0" xfId="0" applyFont="1" applyBorder="1" applyAlignment="1">
      <alignment readingOrder="0"/>
    </xf>
    <xf fontId="2" fillId="0" borderId="1" numFmtId="0" xfId="0" applyFont="1" applyBorder="1" applyAlignment="1">
      <alignment horizontal="center" readingOrder="0" vertical="center" wrapText="1"/>
    </xf>
    <xf fontId="3" fillId="0" borderId="1" numFmtId="0" xfId="0" applyFont="1" applyBorder="1" applyAlignment="1">
      <alignment horizontal="center" readingOrder="0" vertical="center" wrapText="1"/>
    </xf>
    <xf fontId="4" fillId="0" borderId="1" numFmtId="0" xfId="0" applyFont="1" applyBorder="1" applyAlignment="1">
      <alignment horizontal="center" readingOrder="0" vertical="center" wrapText="1"/>
    </xf>
    <xf fontId="1" fillId="0" borderId="1" numFmtId="0" xfId="0" applyFont="1" applyBorder="1" applyAlignment="1">
      <alignment readingOrder="0" wrapText="1"/>
    </xf>
    <xf fontId="5" fillId="0" borderId="1" numFmtId="0" xfId="0" applyFont="1" applyBorder="1" applyAlignment="1">
      <alignment horizontal="center" vertical="center" wrapText="1"/>
      <protection locked="0"/>
    </xf>
    <xf fontId="5" fillId="0" borderId="1" numFmtId="0" xfId="0" applyFont="1" applyBorder="1" applyAlignment="1">
      <alignment horizontal="center" vertical="center" wrapText="1"/>
    </xf>
    <xf fontId="6" fillId="0" borderId="1" numFmtId="0" xfId="0" applyFont="1" applyBorder="1" applyAlignment="1">
      <alignment horizontal="center" vertical="center" wrapText="1"/>
    </xf>
    <xf fontId="7" fillId="0" borderId="1" numFmtId="0" xfId="0" applyFont="1" applyBorder="1" applyAlignment="1">
      <alignment horizontal="center" vertical="center" wrapText="1"/>
    </xf>
    <xf fontId="8" fillId="0" borderId="1" numFmtId="0" xfId="0" applyFont="1" applyBorder="1" applyAlignment="1">
      <alignment horizontal="center" vertical="center" wrapText="1"/>
    </xf>
    <xf fontId="9" fillId="0" borderId="1" numFmtId="0" xfId="0" applyFont="1" applyBorder="1" applyAlignment="1">
      <alignment horizontal="center" vertical="center" wrapText="1"/>
    </xf>
    <xf fontId="10" fillId="0" borderId="1" numFmtId="0" xfId="0" applyFont="1" applyBorder="1" applyAlignment="1">
      <alignment horizontal="center" readingOrder="0" vertical="center" wrapText="1"/>
    </xf>
    <xf fontId="11" fillId="0" borderId="1" numFmtId="0" xfId="0" applyFont="1" applyBorder="1" applyAlignment="1">
      <alignment horizontal="center" vertical="center" wrapText="1"/>
      <protection locked="0"/>
    </xf>
    <xf fontId="12" fillId="0" borderId="1" numFmtId="0" xfId="0" applyFont="1" applyBorder="1" applyAlignment="1">
      <alignment horizontal="center" vertical="center" wrapText="1"/>
    </xf>
    <xf fontId="11" fillId="0" borderId="1" numFmtId="0" xfId="0" applyFont="1" applyBorder="1" applyAlignment="1">
      <alignment horizontal="center" vertical="center" wrapText="1"/>
    </xf>
    <xf fontId="13" fillId="0" borderId="1" numFmtId="0" xfId="0" applyFont="1" applyBorder="1" applyAlignment="1">
      <alignment horizontal="center" vertical="center" wrapText="1"/>
    </xf>
    <xf fontId="12" fillId="0" borderId="1" numFmtId="16" xfId="0" applyNumberFormat="1" applyFont="1" applyBorder="1" applyAlignment="1">
      <alignment horizontal="center" vertical="center" wrapText="1"/>
    </xf>
    <xf fontId="10" fillId="0" borderId="1" numFmtId="0" xfId="0" applyFont="1" applyBorder="1" applyAlignment="1">
      <alignment horizontal="center" readingOrder="0" vertical="center" wrapText="1"/>
      <protection locked="0"/>
    </xf>
    <xf fontId="10" fillId="0" borderId="1" numFmtId="164" xfId="0" applyNumberFormat="1" applyFont="1" applyBorder="1" applyAlignment="1">
      <alignment horizontal="center" readingOrder="0" vertical="center" wrapText="1"/>
    </xf>
    <xf fontId="14" fillId="0" borderId="1" numFmtId="0" xfId="0" applyFont="1" applyBorder="1" applyAlignment="1">
      <alignment horizontal="center" readingOrder="0" vertical="center" wrapText="1"/>
    </xf>
    <xf fontId="13" fillId="0" borderId="1" numFmtId="0" xfId="0" applyFont="1" applyBorder="1" applyAlignment="1">
      <alignment horizontal="center" readingOrder="0" vertical="center" wrapText="1"/>
    </xf>
    <xf fontId="15" fillId="0" borderId="1" numFmtId="0" xfId="0" applyFont="1" applyBorder="1" applyAlignment="1">
      <alignment horizontal="center" vertical="center" wrapText="1"/>
      <protection locked="0"/>
    </xf>
    <xf fontId="15" fillId="0" borderId="1" numFmtId="0" xfId="0" applyFont="1" applyBorder="1" applyAlignment="1">
      <alignment horizontal="center" vertical="center" wrapText="1"/>
    </xf>
    <xf fontId="16" fillId="2" borderId="1" numFmtId="0" xfId="0" applyFont="1" applyFill="1" applyBorder="1" applyAlignment="1">
      <alignment horizontal="center" vertical="center" wrapText="1"/>
    </xf>
    <xf fontId="10" fillId="3" borderId="1" numFmtId="0" xfId="0" applyFont="1" applyFill="1" applyBorder="1" applyAlignment="1">
      <alignment horizontal="center" readingOrder="0" vertical="center" wrapText="1"/>
    </xf>
    <xf fontId="15" fillId="3" borderId="1" numFmtId="0" xfId="0" applyFont="1" applyFill="1" applyBorder="1" applyAlignment="1">
      <alignment horizontal="center" vertical="center" wrapText="1"/>
      <protection locked="0"/>
    </xf>
    <xf fontId="12" fillId="3" borderId="1" numFmtId="0" xfId="0" applyFont="1" applyFill="1" applyBorder="1" applyAlignment="1">
      <alignment horizontal="center" vertical="center" wrapText="1"/>
    </xf>
    <xf fontId="16" fillId="3" borderId="1" numFmtId="0" xfId="0" applyFont="1" applyFill="1" applyBorder="1" applyAlignment="1">
      <alignment horizontal="center" vertical="center" wrapText="1"/>
    </xf>
    <xf fontId="15" fillId="3" borderId="1" numFmtId="0" xfId="0" applyFont="1" applyFill="1" applyBorder="1" applyAlignment="1">
      <alignment horizontal="center" vertical="center" wrapText="1"/>
    </xf>
    <xf fontId="13" fillId="3" borderId="1" numFmtId="0" xfId="0" applyFont="1" applyFill="1" applyBorder="1" applyAlignment="1">
      <alignment horizontal="center" vertical="center" wrapText="1"/>
    </xf>
    <xf fontId="12" fillId="3" borderId="1" numFmtId="16" xfId="0" applyNumberFormat="1" applyFont="1" applyFill="1" applyBorder="1" applyAlignment="1">
      <alignment horizontal="center" vertical="center" wrapText="1"/>
    </xf>
    <xf fontId="17" fillId="0" borderId="1" numFmtId="16" xfId="0" applyNumberFormat="1" applyFont="1" applyBorder="1" applyAlignment="1">
      <alignment horizontal="center" vertical="center" wrapText="1"/>
    </xf>
    <xf fontId="18" fillId="0" borderId="1" numFmtId="0" xfId="0" applyFont="1" applyBorder="1" applyAlignment="1">
      <alignment horizontal="center" vertical="center" wrapText="1"/>
    </xf>
    <xf fontId="19" fillId="0" borderId="1" numFmtId="0" xfId="0" applyFont="1" applyBorder="1" applyAlignment="1">
      <alignment horizontal="center" vertical="center" wrapText="1"/>
    </xf>
    <xf fontId="20" fillId="0" borderId="1" numFmtId="0" xfId="0" applyFont="1" applyBorder="1" applyAlignment="1">
      <alignment horizontal="center" vertical="center" wrapText="1"/>
    </xf>
    <xf fontId="18" fillId="0" borderId="1" numFmtId="16" xfId="0" applyNumberFormat="1" applyFont="1" applyBorder="1" applyAlignment="1">
      <alignment horizontal="center" vertical="center" wrapText="1"/>
    </xf>
    <xf fontId="21" fillId="0" borderId="1" numFmtId="0" xfId="0" applyFont="1" applyBorder="1" applyAlignment="1">
      <alignment horizontal="center" vertical="center" wrapText="1"/>
    </xf>
    <xf fontId="10" fillId="4" borderId="1" numFmtId="0" xfId="0" applyFont="1" applyFill="1" applyBorder="1" applyAlignment="1">
      <alignment horizontal="center" readingOrder="0" vertical="center" wrapText="1"/>
    </xf>
    <xf fontId="15" fillId="4" borderId="1" numFmtId="0" xfId="0" applyFont="1" applyFill="1" applyBorder="1" applyAlignment="1">
      <alignment horizontal="center" vertical="center" wrapText="1"/>
      <protection locked="0"/>
    </xf>
    <xf fontId="12" fillId="4" borderId="1" numFmtId="0" xfId="0" applyFont="1" applyFill="1" applyBorder="1" applyAlignment="1">
      <alignment horizontal="center" vertical="center" wrapText="1"/>
    </xf>
    <xf fontId="15" fillId="4" borderId="1" numFmtId="0" xfId="0" applyFont="1" applyFill="1" applyBorder="1" applyAlignment="1">
      <alignment horizontal="center" vertical="center" wrapText="1"/>
    </xf>
    <xf fontId="13" fillId="4" borderId="1" numFmtId="0" xfId="0" applyFont="1" applyFill="1" applyBorder="1" applyAlignment="1">
      <alignment horizontal="center" vertical="center" wrapText="1"/>
    </xf>
    <xf fontId="22" fillId="4" borderId="1" numFmtId="0" xfId="0" applyFont="1" applyFill="1" applyBorder="1" applyAlignment="1">
      <alignment horizontal="center" vertical="center" wrapText="1"/>
    </xf>
    <xf fontId="12" fillId="4" borderId="1" numFmtId="16" xfId="0" applyNumberFormat="1" applyFont="1" applyFill="1" applyBorder="1" applyAlignment="1">
      <alignment horizontal="center" vertical="center" wrapText="1"/>
    </xf>
    <xf fontId="17" fillId="4" borderId="1" numFmtId="0" xfId="0" applyFont="1" applyFill="1" applyBorder="1" applyAlignment="1">
      <alignment horizontal="center" vertical="center" wrapText="1"/>
    </xf>
    <xf fontId="10" fillId="5" borderId="1" numFmtId="0" xfId="0" applyFont="1" applyFill="1" applyBorder="1" applyAlignment="1">
      <alignment horizontal="center" readingOrder="0" vertical="center" wrapText="1"/>
    </xf>
    <xf fontId="15" fillId="5" borderId="1" numFmtId="0" xfId="0" applyFont="1" applyFill="1" applyBorder="1" applyAlignment="1">
      <alignment horizontal="center" vertical="center" wrapText="1"/>
      <protection locked="0"/>
    </xf>
    <xf fontId="12" fillId="5" borderId="1" numFmtId="0" xfId="0" applyFont="1" applyFill="1" applyBorder="1" applyAlignment="1">
      <alignment horizontal="center" vertical="center" wrapText="1"/>
    </xf>
    <xf fontId="15" fillId="5" borderId="1" numFmtId="0" xfId="0" applyFont="1" applyFill="1" applyBorder="1" applyAlignment="1">
      <alignment horizontal="center" vertical="center" wrapText="1"/>
    </xf>
    <xf fontId="13" fillId="5" borderId="1" numFmtId="0" xfId="0" applyFont="1" applyFill="1" applyBorder="1" applyAlignment="1">
      <alignment horizontal="center" vertical="center" wrapText="1"/>
    </xf>
    <xf fontId="22" fillId="5" borderId="1" numFmtId="0" xfId="0" applyFont="1" applyFill="1" applyBorder="1" applyAlignment="1">
      <alignment horizontal="center" vertical="center" wrapText="1"/>
    </xf>
    <xf fontId="12" fillId="5" borderId="1" numFmtId="16" xfId="0" applyNumberFormat="1" applyFont="1" applyFill="1" applyBorder="1" applyAlignment="1">
      <alignment horizontal="center" vertical="center" wrapText="1"/>
    </xf>
    <xf fontId="17" fillId="5" borderId="1" numFmtId="0" xfId="0" applyFont="1" applyFill="1" applyBorder="1" applyAlignment="1">
      <alignment horizontal="center" vertical="center" wrapText="1"/>
    </xf>
    <xf fontId="23" fillId="0" borderId="1" numFmtId="0" xfId="0" applyFont="1" applyBorder="1" applyAlignment="1">
      <alignment horizontal="center" vertical="center" wrapText="1"/>
    </xf>
    <xf fontId="17" fillId="6" borderId="1" numFmtId="0" xfId="0" applyFont="1" applyFill="1" applyBorder="1" applyAlignment="1">
      <alignment horizontal="center" vertical="center" wrapText="1"/>
    </xf>
    <xf fontId="16" fillId="0" borderId="1" numFmtId="0" xfId="0" applyFont="1" applyBorder="1" applyAlignment="1">
      <alignment horizontal="center" vertical="center" wrapText="1"/>
    </xf>
    <xf fontId="24" fillId="0" borderId="1" numFmtId="0" xfId="0" applyFont="1" applyBorder="1" applyAlignment="1">
      <alignment horizontal="center" vertical="center" wrapText="1"/>
    </xf>
    <xf fontId="25" fillId="0" borderId="1" numFmtId="0" xfId="0" applyFont="1" applyBorder="1" applyAlignment="1">
      <alignment horizontal="center" vertical="center" wrapText="1"/>
    </xf>
    <xf fontId="9" fillId="0" borderId="1" numFmtId="9" xfId="0" applyNumberFormat="1" applyFont="1" applyBorder="1" applyAlignment="1">
      <alignment horizontal="center" vertical="center" wrapText="1"/>
    </xf>
    <xf fontId="26" fillId="0" borderId="1" numFmtId="0" xfId="0" applyFont="1" applyBorder="1" applyAlignment="1">
      <alignment horizontal="center" vertical="center" wrapText="1"/>
    </xf>
    <xf fontId="27" fillId="0" borderId="1" numFmtId="16" xfId="0" applyNumberFormat="1" applyFont="1" applyBorder="1" applyAlignment="1">
      <alignment horizontal="center" vertical="center" wrapText="1"/>
    </xf>
    <xf fontId="18" fillId="3" borderId="1" numFmtId="0" xfId="0" applyFont="1" applyFill="1" applyBorder="1" applyAlignment="1">
      <alignment horizontal="center" vertical="center" wrapText="1"/>
    </xf>
    <xf fontId="28" fillId="4" borderId="1" numFmtId="0" xfId="0" applyFont="1" applyFill="1" applyBorder="1" applyAlignment="1">
      <alignment horizontal="center" vertical="center" wrapText="1"/>
    </xf>
    <xf fontId="18" fillId="4" borderId="1" numFmtId="0" xfId="0" applyFont="1" applyFill="1" applyBorder="1" applyAlignment="1">
      <alignment horizontal="center" vertical="center" wrapText="1"/>
    </xf>
    <xf fontId="22" fillId="0" borderId="1" numFmtId="0" xfId="0" applyFont="1" applyBorder="1" applyAlignment="1">
      <alignment horizontal="center" vertical="center" wrapText="1"/>
    </xf>
    <xf fontId="12" fillId="0" borderId="1" numFmtId="14" xfId="0" applyNumberFormat="1" applyFont="1" applyBorder="1" applyAlignment="1">
      <alignment horizontal="center" vertical="center" wrapText="1"/>
    </xf>
    <xf fontId="18" fillId="0" borderId="1" numFmtId="0" xfId="0" applyFont="1" applyBorder="1" applyAlignment="1">
      <alignment horizontal="center" vertical="center" wrapText="1"/>
      <protection locked="0"/>
    </xf>
    <xf fontId="0" fillId="0" borderId="1" numFmtId="0" xfId="0" applyBorder="1" applyAlignment="1">
      <alignment horizontal="center" readingOrder="0" vertical="center" wrapText="1"/>
    </xf>
    <xf fontId="0" fillId="0" borderId="1" numFmtId="165" xfId="0" applyNumberFormat="1" applyBorder="1" applyAlignment="1">
      <alignment horizontal="center" readingOrder="0" vertical="center" wrapText="1"/>
    </xf>
    <xf fontId="15" fillId="0" borderId="1" numFmtId="0" xfId="0" applyFont="1" applyBorder="1" applyAlignment="1">
      <alignment horizontal="center" readingOrder="0" vertical="center" wrapText="1"/>
    </xf>
    <xf fontId="15" fillId="0" borderId="1" numFmtId="165" xfId="0" applyNumberFormat="1" applyFont="1" applyBorder="1" applyAlignment="1">
      <alignment horizontal="center" readingOrder="0" vertical="center" wrapText="1"/>
    </xf>
    <xf fontId="29" fillId="0" borderId="1" numFmtId="0" xfId="0" applyFont="1" applyBorder="1" applyAlignment="1">
      <alignment horizontal="center" readingOrder="0" vertical="center" wrapText="1"/>
    </xf>
    <xf fontId="0" fillId="0" borderId="1" numFmtId="9" xfId="0" applyNumberFormat="1" applyBorder="1" applyAlignment="1">
      <alignment horizontal="center" readingOrder="0" vertical="center" wrapText="1"/>
    </xf>
    <xf fontId="0" fillId="0" borderId="1" numFmtId="16" xfId="0" applyNumberFormat="1" applyBorder="1" applyAlignment="1">
      <alignment horizontal="center" readingOrder="0" vertical="center" wrapText="1"/>
    </xf>
    <xf fontId="22" fillId="0" borderId="1" numFmtId="0" xfId="0" applyFont="1" applyBorder="1" applyAlignment="1">
      <alignment horizontal="center" readingOrder="0" vertical="center" wrapText="1"/>
    </xf>
    <xf fontId="0" fillId="0" borderId="1" numFmtId="0" xfId="0" applyBorder="1" applyAlignment="1">
      <alignment horizontal="center" readingOrder="0" vertical="center" wrapText="1"/>
    </xf>
    <xf fontId="0" fillId="0" borderId="1" numFmtId="16" xfId="0" applyNumberFormat="1" applyBorder="1" applyAlignment="1">
      <alignment horizontal="center" readingOrder="0" vertical="center" wrapText="1"/>
    </xf>
    <xf fontId="30" fillId="0" borderId="1" numFmtId="0" xfId="0" applyFont="1" applyBorder="1" applyAlignment="1">
      <alignment horizontal="left" readingOrder="0" vertical="center" wrapText="1"/>
    </xf>
    <xf fontId="31" fillId="0" borderId="1" numFmtId="9" xfId="0" applyNumberFormat="1" applyFont="1" applyBorder="1" applyAlignment="1">
      <alignment horizontal="left" readingOrder="0" vertical="center" wrapText="1"/>
    </xf>
    <xf fontId="22" fillId="0" borderId="1" numFmtId="16" xfId="0" applyNumberFormat="1" applyFont="1" applyBorder="1" applyAlignment="1">
      <alignment horizontal="left" readingOrder="0" vertical="center" wrapText="1"/>
    </xf>
    <xf fontId="31" fillId="0" borderId="1" numFmtId="0" xfId="0" applyFont="1" applyBorder="1" applyAlignment="1">
      <alignment horizontal="left" readingOrder="0" vertical="center" wrapText="1"/>
    </xf>
    <xf fontId="31" fillId="0" borderId="1" numFmtId="165" xfId="0" applyNumberFormat="1" applyFont="1" applyBorder="1" applyAlignment="1">
      <alignment horizontal="left" readingOrder="0" vertical="center" wrapText="1"/>
    </xf>
    <xf fontId="31" fillId="0" borderId="1" numFmtId="9" xfId="0" applyNumberFormat="1" applyFont="1" applyBorder="1" applyAlignment="1">
      <alignment horizontal="center" readingOrder="0" vertical="center" wrapText="1"/>
    </xf>
    <xf fontId="31" fillId="0" borderId="1" numFmtId="0" xfId="0" applyFont="1" applyBorder="1" applyAlignment="1">
      <alignment horizontal="center" readingOrder="0" vertical="center" wrapText="1"/>
    </xf>
    <xf fontId="22" fillId="0" borderId="1" numFmtId="0" xfId="0" applyFont="1" applyBorder="1" applyAlignment="1">
      <alignment horizontal="left" readingOrder="0" vertical="center" wrapText="1"/>
    </xf>
    <xf fontId="30" fillId="0" borderId="1" numFmtId="0" xfId="0" applyFont="1" applyBorder="1" applyAlignment="1">
      <alignment horizontal="center" readingOrder="0" vertical="center" wrapText="1"/>
    </xf>
    <xf fontId="0" fillId="0" borderId="1" numFmtId="0" xfId="0" applyBorder="1" applyAlignment="1">
      <alignment horizontal="center" readingOrder="0" wrapText="1"/>
    </xf>
    <xf fontId="31" fillId="0" borderId="1" numFmtId="165" xfId="0" applyNumberFormat="1" applyFont="1" applyBorder="1" applyAlignment="1">
      <alignment horizontal="center" readingOrder="0"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www.uaf.edu/admissions/apply/#now" TargetMode="External"/><Relationship  Id="rId10" Type="http://schemas.openxmlformats.org/officeDocument/2006/relationships/hyperlink" Target="https://forms.gle/ZZk5rpUKSu6K6gV67" TargetMode="External"/><Relationship  Id="rId11" Type="http://schemas.openxmlformats.org/officeDocument/2006/relationships/hyperlink" Target="https://admissions.uic.edu/graduate-professional/application-process/application-fee-waivers" TargetMode="External"/><Relationship  Id="rId12" Type="http://schemas.openxmlformats.org/officeDocument/2006/relationships/hyperlink" Target="https://asegrad.tufts.edu/tuition-aid/scholarships-and-aid" TargetMode="External"/><Relationship  Id="rId13" Type="http://schemas.openxmlformats.org/officeDocument/2006/relationships/hyperlink" Target="https://www.phys.uconn.edu/PDF/handbook/UConn_Physics_Handbook_Fellowships_2015.pdf" TargetMode="External"/><Relationship  Id="rId14" Type="http://schemas.openxmlformats.org/officeDocument/2006/relationships/hyperlink" Target="https://catalog.utdallas.edu/2024/graduate/programs/nsm/physics#doctor-of-philosophy-in-physics" TargetMode="External"/><Relationship  Id="rId15" Type="http://schemas.openxmlformats.org/officeDocument/2006/relationships/hyperlink" Target="https://graduate.ucf.edu/graduate_teaching/" TargetMode="External"/><Relationship  Id="rId2" Type="http://schemas.openxmlformats.org/officeDocument/2006/relationships/hyperlink" Target="https://pma.caltech.edu/research-and-academics/physics/physics-graduate-studies/information-for-applicants-2" TargetMode="External"/><Relationship  Id="rId3" Type="http://schemas.openxmlformats.org/officeDocument/2006/relationships/hyperlink" Target="https://gradapp.berkeley.edu/apply/" TargetMode="External"/><Relationship  Id="rId4" Type="http://schemas.openxmlformats.org/officeDocument/2006/relationships/hyperlink" Target="https://physics-astronomy.jhu.edu/graduate/admissions/" TargetMode="External"/><Relationship  Id="rId5" Type="http://schemas.openxmlformats.org/officeDocument/2006/relationships/hyperlink" Target="https://lsa.umich.edu/physics/graduate-students.html" TargetMode="External"/><Relationship  Id="rId6" Type="http://schemas.openxmlformats.org/officeDocument/2006/relationships/hyperlink" Target="https://www.physics.upenn.edu/graduate/admissions" TargetMode="External"/><Relationship  Id="rId7" Type="http://schemas.openxmlformats.org/officeDocument/2006/relationships/hyperlink" Target="https://ph.utexas.edu/graduate/explore-our-graduate-program/how-to-apply-to-the-graduate-program" TargetMode="External"/><Relationship  Id="rId8" Type="http://schemas.openxmlformats.org/officeDocument/2006/relationships/hyperlink" Target="https://grad.uw.edu/prospective-students/how-to-apply/application-fee-waivers/" TargetMode="External"/><Relationship  Id="rId9" Type="http://schemas.openxmlformats.org/officeDocument/2006/relationships/hyperlink" Target="https://as.nyu.edu/departments/physics/programs/graduate/physics-graduate-admissions-faq.html"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www.quanteem.eu/registration/" TargetMode="External"/><Relationship  Id="rId2" Type="http://schemas.openxmlformats.org/officeDocument/2006/relationships/hyperlink" Target="https://erasmus-plus.ec.europa.eu/opportunities/organisations/cooperation-among-organisations-and-institutions/erasmus-mundus-joint-masters?" TargetMode="External"/><Relationship  Id="rId3" Type="http://schemas.openxmlformats.org/officeDocument/2006/relationships/hyperlink" Target="https://mattertolife.maxplanckschools.org/application"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s://tdli.sjtu.edu.cn/en/admission/10033#1" TargetMode="External"/><Relationship  Id="rId2" Type="http://schemas.openxmlformats.org/officeDocument/2006/relationships/hyperlink" Target="https://ic.ustc.edu.cn/en/v7info.php?Nav_x=9" TargetMode="External"/><Relationship  Id="rId3" Type="http://schemas.openxmlformats.org/officeDocument/2006/relationships/hyperlink" Target="http://sie.xjtu.edu.cn/en/Application_Guide/Pre_admission_Letter_Applica..." TargetMode="External"/><Relationship  Id="rId4" Type="http://schemas.openxmlformats.org/officeDocument/2006/relationships/hyperlink" Target="https://isc.bit.edu.cn/admissionsaid/Postgraduate/Physics_/Overview3/index.htm#1" TargetMode="External"/><Relationship  Id="rId5" Type="http://schemas.openxmlformats.org/officeDocument/2006/relationships/hyperlink" Target="https://isc.ustb.edu.cn/jxj/index.htm" TargetMode="External"/><Relationship  Id="rId6" Type="http://schemas.openxmlformats.org/officeDocument/2006/relationships/hyperlink" Target="https://www.cucas.edu.cn/china_scholarships/South-China-University-of-Technology_Condensed-Matter-Physics_scholarship_120_54828#1" TargetMode="External"/><Relationship  Id="rId7" Type="http://schemas.openxmlformats.org/officeDocument/2006/relationships/hyperlink" Target="https://cjqs.tju.edu.cn/English_Version/Join_Us.htm" TargetMode="External"/><Relationship  Id="rId8" Type="http://schemas.openxmlformats.org/officeDocument/2006/relationships/hyperlink" Target="https://m.cucas.edu.cn/scholarship/detail?c_id=68712&amp;sid=215" TargetMode="External"/><Relationship  Id="rId9" Type="http://schemas.openxmlformats.org/officeDocument/2006/relationships/hyperlink" Target="https://en.dlut.edu.cn/"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https://lxszs.ahmu.edu.cn/2025/1126/c6092a193879/page.htm" TargetMode="External"/><Relationship  Id="rId2" Type="http://schemas.openxmlformats.org/officeDocument/2006/relationships/hyperlink" Target="https://www.cmu.edu.cn/gjjyxy/info/1927/1897.htm" TargetMode="External"/><Relationship  Id="rId3" Type="http://schemas.openxmlformats.org/officeDocument/2006/relationships/hyperlink" Target="https://iec.njfu.edu.cn//lxnl/zszl/20251015/i345718.html" TargetMode="External"/><Relationship  Id="rId4" Type="http://schemas.openxmlformats.org/officeDocument/2006/relationships/hyperlink" Target="https://www.bjfu.edu.cn/" TargetMode="External"/><Relationship  Id="rId5" Type="http://schemas.openxmlformats.org/officeDocument/2006/relationships/hyperlink" Target="https://hainanu.at0086.cn/StuApplication/Login.asp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xSplit="7" ySplit="2" topLeftCell="H3" activePane="bottomRight" state="frozen"/>
      <selection activeCell="B3" activeCellId="0" sqref="B3"/>
    </sheetView>
  </sheetViews>
  <sheetFormatPr defaultColWidth="14.43" defaultRowHeight="14.25"/>
  <cols>
    <col bestFit="1" customWidth="1" min="1" max="1" style="2" width="52.50390625"/>
    <col customWidth="1" hidden="1" min="2" max="2" style="3" width="32.50390625"/>
    <col customWidth="1" hidden="1" min="3" max="3" style="4" width="19.640625"/>
    <col customWidth="1" hidden="1" min="4" max="4" style="3" width="20.7109375"/>
    <col customWidth="1" hidden="1" min="5" max="5" style="3" width="28.57421875"/>
    <col customWidth="1" hidden="1" min="6" max="6" style="4" width="26.07421875"/>
    <col customWidth="1" hidden="1" min="7" max="7" style="4" width="29.28125"/>
    <col customWidth="1" min="8" max="8" style="4" width="34.7109375"/>
    <col bestFit="1" customWidth="1" min="9" max="9" style="4" width="40.00390625"/>
    <col customWidth="1" min="10" max="12" style="4" width="31.421875"/>
    <col customWidth="1" min="13" max="13" style="5" width="31.421875"/>
    <col customWidth="1" min="14" max="15" style="4" width="31.421875"/>
    <col bestFit="1" customWidth="1" min="16" max="16" style="4" width="28.2109375"/>
    <col customWidth="1" min="17" max="17" style="4" width="27.57421875"/>
    <col bestFit="1" customWidth="1" min="18" max="19" style="6" width="40.00390625"/>
    <col bestFit="1" customWidth="1" min="20" max="20" style="1" width="36.421875"/>
    <col bestFit="1" customWidth="1" min="21" max="21" style="1" width="35.3515625"/>
    <col customWidth="1" min="22" max="22" style="1" width="96.709999999999994"/>
    <col bestFit="1" customWidth="1" min="23" max="23" style="7" width="21.28125"/>
    <col bestFit="1" customWidth="1" min="24" max="24" style="7" width="24.140625"/>
    <col bestFit="1" customWidth="1" min="25" max="25" style="7" width="22.421875"/>
    <col customWidth="1" min="26" max="42" style="1" width="8.7100000000000009"/>
    <col min="43" max="16384" style="1" width="14.43"/>
  </cols>
  <sheetData>
    <row r="1" ht="135">
      <c r="A1" s="8" t="s">
        <v>0</v>
      </c>
      <c r="H1" s="9" t="s">
        <v>1</v>
      </c>
      <c r="I1" s="9" t="s">
        <v>2</v>
      </c>
      <c r="J1" s="9" t="s">
        <v>3</v>
      </c>
      <c r="K1" s="9" t="s">
        <v>4</v>
      </c>
      <c r="L1" s="9" t="s">
        <v>5</v>
      </c>
      <c r="M1" s="10" t="s">
        <v>6</v>
      </c>
      <c r="N1" s="9" t="s">
        <v>7</v>
      </c>
      <c r="O1" s="9" t="s">
        <v>8</v>
      </c>
      <c r="P1" s="9" t="s">
        <v>9</v>
      </c>
      <c r="Q1" s="9" t="s">
        <v>10</v>
      </c>
      <c r="R1" s="11" t="s">
        <v>11</v>
      </c>
      <c r="S1" s="11" t="s">
        <v>12</v>
      </c>
      <c r="T1" s="12" t="s">
        <v>13</v>
      </c>
      <c r="U1" s="12" t="s">
        <v>14</v>
      </c>
      <c r="V1" s="12" t="s">
        <v>15</v>
      </c>
      <c r="W1" s="12" t="s">
        <v>16</v>
      </c>
      <c r="X1" s="12" t="s">
        <v>17</v>
      </c>
      <c r="Y1" s="12" t="s">
        <v>18</v>
      </c>
      <c r="Z1" s="13"/>
      <c r="AA1" s="13"/>
      <c r="AB1" s="13"/>
      <c r="AC1" s="13"/>
      <c r="AD1" s="13"/>
      <c r="AE1" s="13"/>
      <c r="AF1" s="13"/>
      <c r="AG1" s="13"/>
      <c r="AH1" s="13"/>
      <c r="AI1" s="13"/>
      <c r="AJ1" s="13"/>
      <c r="AK1" s="13"/>
      <c r="AL1" s="13"/>
      <c r="AM1" s="13"/>
      <c r="AN1" s="13"/>
      <c r="AO1" s="13"/>
      <c r="AP1" s="13"/>
    </row>
    <row r="2" ht="14.25" hidden="1">
      <c r="J2" s="14"/>
      <c r="K2" s="14"/>
      <c r="L2" s="14"/>
      <c r="M2" s="14"/>
      <c r="N2" s="14"/>
      <c r="O2" s="14"/>
    </row>
    <row r="3" ht="14.25" hidden="1">
      <c r="A3" s="15" t="s">
        <v>19</v>
      </c>
      <c r="H3" s="16">
        <v>90</v>
      </c>
      <c r="I3" s="16" t="s">
        <v>20</v>
      </c>
      <c r="J3" s="16" t="s">
        <v>21</v>
      </c>
      <c r="K3" s="17"/>
      <c r="L3" s="18" t="s">
        <v>22</v>
      </c>
      <c r="M3" s="16"/>
      <c r="N3" s="19">
        <v>45641</v>
      </c>
      <c r="O3" s="19">
        <v>45550</v>
      </c>
      <c r="P3" s="16" t="s">
        <v>23</v>
      </c>
      <c r="Q3" s="16">
        <v>3</v>
      </c>
      <c r="R3" s="18" t="s">
        <v>24</v>
      </c>
      <c r="S3" s="18" t="s">
        <v>25</v>
      </c>
      <c r="T3" s="18" t="s">
        <v>26</v>
      </c>
      <c r="U3" s="18"/>
      <c r="V3" s="16"/>
      <c r="W3" s="16">
        <v>2</v>
      </c>
      <c r="X3" s="16">
        <v>2</v>
      </c>
      <c r="Y3" s="16">
        <v>1</v>
      </c>
      <c r="Z3" s="16"/>
      <c r="AA3" s="16"/>
      <c r="AB3" s="16"/>
      <c r="AC3" s="16"/>
      <c r="AD3" s="16"/>
      <c r="AE3" s="16"/>
      <c r="AF3" s="16"/>
      <c r="AG3" s="16"/>
      <c r="AH3" s="16"/>
      <c r="AI3" s="16"/>
      <c r="AJ3" s="16"/>
      <c r="AK3" s="16"/>
      <c r="AL3" s="16"/>
      <c r="AM3" s="16"/>
      <c r="AN3" s="16"/>
      <c r="AO3" s="16"/>
      <c r="AP3" s="16"/>
    </row>
    <row r="4" ht="14.25" hidden="1">
      <c r="A4" s="20" t="s">
        <v>27</v>
      </c>
      <c r="H4" s="21">
        <v>75</v>
      </c>
      <c r="I4" s="14"/>
      <c r="J4" s="14" t="s">
        <v>28</v>
      </c>
      <c r="K4" s="14"/>
      <c r="L4" s="14" t="s">
        <v>29</v>
      </c>
      <c r="M4" s="22" t="s">
        <v>30</v>
      </c>
      <c r="N4" s="14" t="s">
        <v>31</v>
      </c>
      <c r="O4" s="14"/>
      <c r="P4" s="14" t="s">
        <v>32</v>
      </c>
      <c r="Q4" s="14">
        <v>3</v>
      </c>
      <c r="R4" s="14"/>
      <c r="S4" s="14"/>
      <c r="T4" s="14"/>
      <c r="U4" s="23"/>
      <c r="V4" s="14"/>
      <c r="W4" s="14"/>
      <c r="X4" s="14"/>
      <c r="Y4" s="14"/>
      <c r="Z4" s="16"/>
      <c r="AA4" s="16"/>
      <c r="AB4" s="16"/>
      <c r="AC4" s="16"/>
      <c r="AD4" s="16"/>
      <c r="AE4" s="16"/>
      <c r="AF4" s="16"/>
      <c r="AG4" s="16"/>
      <c r="AH4" s="16"/>
      <c r="AI4" s="16"/>
      <c r="AJ4" s="16"/>
      <c r="AK4" s="16"/>
      <c r="AL4" s="16"/>
      <c r="AM4" s="16"/>
      <c r="AN4" s="16"/>
      <c r="AO4" s="16"/>
      <c r="AP4" s="16"/>
    </row>
    <row r="5" ht="14.25" hidden="1">
      <c r="A5" s="24" t="s">
        <v>33</v>
      </c>
      <c r="H5" s="16">
        <v>125</v>
      </c>
      <c r="I5" s="16" t="s">
        <v>34</v>
      </c>
      <c r="J5" s="16" t="s">
        <v>35</v>
      </c>
      <c r="K5" s="25"/>
      <c r="L5" s="18" t="s">
        <v>36</v>
      </c>
      <c r="M5" s="16"/>
      <c r="N5" s="19">
        <v>45642</v>
      </c>
      <c r="O5" s="19" t="s">
        <v>37</v>
      </c>
      <c r="P5" s="16" t="s">
        <v>38</v>
      </c>
      <c r="Q5" s="16">
        <v>3</v>
      </c>
      <c r="R5" s="18" t="s">
        <v>39</v>
      </c>
      <c r="S5" s="18" t="s">
        <v>40</v>
      </c>
      <c r="T5" s="18" t="s">
        <v>26</v>
      </c>
      <c r="U5" s="18"/>
      <c r="V5" s="16"/>
      <c r="W5" s="16">
        <v>3</v>
      </c>
      <c r="X5" s="16">
        <v>3</v>
      </c>
      <c r="Y5" s="16">
        <v>1</v>
      </c>
      <c r="Z5" s="16"/>
      <c r="AA5" s="16"/>
      <c r="AB5" s="16"/>
      <c r="AC5" s="16"/>
      <c r="AD5" s="16"/>
      <c r="AE5" s="16"/>
      <c r="AF5" s="16"/>
      <c r="AG5" s="16"/>
      <c r="AH5" s="16"/>
      <c r="AI5" s="16"/>
      <c r="AJ5" s="16"/>
      <c r="AK5" s="16"/>
      <c r="AL5" s="16"/>
      <c r="AM5" s="16"/>
      <c r="AN5" s="16"/>
      <c r="AO5" s="16"/>
      <c r="AP5" s="16"/>
    </row>
    <row r="6" ht="14.25" hidden="1">
      <c r="A6" s="24" t="s">
        <v>41</v>
      </c>
      <c r="H6" s="16">
        <v>100</v>
      </c>
      <c r="I6" s="16" t="s">
        <v>42</v>
      </c>
      <c r="J6" s="16" t="s">
        <v>43</v>
      </c>
      <c r="K6" s="25"/>
      <c r="L6" s="18" t="s">
        <v>36</v>
      </c>
      <c r="M6" s="26" t="s">
        <v>44</v>
      </c>
      <c r="N6" s="19">
        <v>45641</v>
      </c>
      <c r="O6" s="19">
        <v>45580</v>
      </c>
      <c r="P6" s="16" t="s">
        <v>45</v>
      </c>
      <c r="Q6" s="16">
        <v>3</v>
      </c>
      <c r="R6" s="18" t="s">
        <v>46</v>
      </c>
      <c r="S6" s="18" t="s">
        <v>47</v>
      </c>
      <c r="T6" s="18" t="s">
        <v>48</v>
      </c>
      <c r="U6" s="18"/>
      <c r="V6" s="16"/>
      <c r="W6" s="16">
        <v>23</v>
      </c>
      <c r="X6" s="16">
        <v>7</v>
      </c>
      <c r="Y6" s="16">
        <v>3</v>
      </c>
      <c r="Z6" s="16"/>
      <c r="AA6" s="16"/>
      <c r="AB6" s="16"/>
      <c r="AC6" s="16"/>
      <c r="AD6" s="16"/>
      <c r="AE6" s="16"/>
      <c r="AF6" s="16"/>
      <c r="AG6" s="16"/>
      <c r="AH6" s="16"/>
      <c r="AI6" s="16"/>
      <c r="AJ6" s="16"/>
      <c r="AK6" s="16"/>
      <c r="AL6" s="16"/>
      <c r="AM6" s="16"/>
      <c r="AN6" s="16"/>
      <c r="AO6" s="16"/>
      <c r="AP6" s="16"/>
    </row>
    <row r="7" ht="14.25" hidden="1">
      <c r="A7" s="24" t="s">
        <v>49</v>
      </c>
      <c r="H7" s="16">
        <v>105</v>
      </c>
      <c r="I7" s="16" t="s">
        <v>50</v>
      </c>
      <c r="J7" s="16" t="s">
        <v>35</v>
      </c>
      <c r="K7" s="25"/>
      <c r="L7" s="18" t="s">
        <v>22</v>
      </c>
      <c r="M7" s="16" t="s">
        <v>51</v>
      </c>
      <c r="N7" s="19">
        <v>45641</v>
      </c>
      <c r="O7" s="16" t="s">
        <v>52</v>
      </c>
      <c r="P7" s="16" t="s">
        <v>53</v>
      </c>
      <c r="Q7" s="16">
        <v>3</v>
      </c>
      <c r="R7" s="18" t="s">
        <v>54</v>
      </c>
      <c r="S7" s="18" t="s">
        <v>55</v>
      </c>
      <c r="T7" s="18" t="s">
        <v>56</v>
      </c>
      <c r="U7" s="18"/>
      <c r="V7" s="16"/>
      <c r="W7" s="16">
        <v>1</v>
      </c>
      <c r="X7" s="16">
        <v>3</v>
      </c>
      <c r="Y7" s="16">
        <v>3</v>
      </c>
      <c r="Z7" s="16"/>
      <c r="AA7" s="16"/>
      <c r="AB7" s="16"/>
      <c r="AC7" s="16"/>
      <c r="AD7" s="16"/>
      <c r="AE7" s="16"/>
      <c r="AF7" s="16"/>
      <c r="AG7" s="16"/>
      <c r="AH7" s="16"/>
      <c r="AI7" s="16"/>
      <c r="AJ7" s="16"/>
      <c r="AK7" s="16"/>
      <c r="AL7" s="16"/>
      <c r="AM7" s="16"/>
      <c r="AN7" s="16"/>
      <c r="AO7" s="16"/>
      <c r="AP7" s="16"/>
    </row>
    <row r="8" ht="14.25" hidden="1">
      <c r="A8" s="24" t="s">
        <v>57</v>
      </c>
      <c r="H8" s="16">
        <v>75</v>
      </c>
      <c r="I8" s="16" t="s">
        <v>58</v>
      </c>
      <c r="J8" s="16" t="s">
        <v>35</v>
      </c>
      <c r="K8" s="25"/>
      <c r="L8" s="18" t="s">
        <v>59</v>
      </c>
      <c r="M8" s="16" t="s">
        <v>60</v>
      </c>
      <c r="N8" s="19">
        <v>45641</v>
      </c>
      <c r="O8" s="19">
        <v>45550</v>
      </c>
      <c r="P8" s="16" t="s">
        <v>61</v>
      </c>
      <c r="Q8" s="16">
        <v>3</v>
      </c>
      <c r="R8" s="18" t="s">
        <v>62</v>
      </c>
      <c r="S8" s="18" t="s">
        <v>63</v>
      </c>
      <c r="T8" s="18" t="s">
        <v>64</v>
      </c>
      <c r="U8" s="18"/>
      <c r="V8" s="16"/>
      <c r="W8" s="16">
        <v>18</v>
      </c>
      <c r="X8" s="16">
        <v>1</v>
      </c>
      <c r="Y8" s="16">
        <v>3</v>
      </c>
      <c r="Z8" s="16"/>
      <c r="AA8" s="16"/>
      <c r="AB8" s="16"/>
      <c r="AC8" s="16"/>
      <c r="AD8" s="16"/>
      <c r="AE8" s="16"/>
      <c r="AF8" s="16"/>
      <c r="AG8" s="16"/>
      <c r="AH8" s="16"/>
      <c r="AI8" s="16"/>
      <c r="AJ8" s="16"/>
      <c r="AK8" s="16"/>
      <c r="AL8" s="16"/>
      <c r="AM8" s="16"/>
      <c r="AN8" s="16"/>
      <c r="AO8" s="16"/>
      <c r="AP8" s="16"/>
    </row>
    <row r="9" s="27" customFormat="1" ht="14.25" hidden="1">
      <c r="A9" s="28" t="s">
        <v>65</v>
      </c>
      <c r="H9" s="29">
        <v>155</v>
      </c>
      <c r="I9" s="30" t="s">
        <v>66</v>
      </c>
      <c r="J9" s="29" t="s">
        <v>67</v>
      </c>
      <c r="K9" s="31"/>
      <c r="L9" s="32" t="s">
        <v>36</v>
      </c>
      <c r="M9" s="32" t="s">
        <v>68</v>
      </c>
      <c r="N9" s="33">
        <v>45637</v>
      </c>
      <c r="O9" s="29"/>
      <c r="P9" s="29" t="s">
        <v>69</v>
      </c>
      <c r="Q9" s="29">
        <v>3</v>
      </c>
      <c r="R9" s="32" t="s">
        <v>70</v>
      </c>
      <c r="S9" s="32" t="s">
        <v>71</v>
      </c>
      <c r="T9" s="32" t="s">
        <v>72</v>
      </c>
      <c r="U9" s="32"/>
      <c r="V9" s="29"/>
      <c r="W9" s="29">
        <v>5</v>
      </c>
      <c r="X9" s="29">
        <v>15</v>
      </c>
      <c r="Y9" s="29">
        <v>3</v>
      </c>
      <c r="Z9" s="29"/>
      <c r="AA9" s="29"/>
      <c r="AB9" s="29"/>
      <c r="AC9" s="29"/>
      <c r="AD9" s="29"/>
      <c r="AE9" s="29"/>
      <c r="AF9" s="29"/>
      <c r="AG9" s="29"/>
      <c r="AH9" s="29"/>
      <c r="AI9" s="29"/>
      <c r="AJ9" s="29"/>
      <c r="AK9" s="29"/>
      <c r="AL9" s="29"/>
      <c r="AM9" s="29"/>
      <c r="AN9" s="29"/>
      <c r="AO9" s="29"/>
      <c r="AP9" s="29"/>
    </row>
    <row r="10" ht="14.25" hidden="1">
      <c r="A10" s="24" t="s">
        <v>73</v>
      </c>
      <c r="H10" s="16">
        <v>105</v>
      </c>
      <c r="I10" s="16" t="s">
        <v>74</v>
      </c>
      <c r="J10" s="16" t="s">
        <v>75</v>
      </c>
      <c r="K10" s="25"/>
      <c r="L10" s="18" t="s">
        <v>76</v>
      </c>
      <c r="M10" s="16"/>
      <c r="N10" s="16" t="s">
        <v>77</v>
      </c>
      <c r="O10" s="16" t="s">
        <v>78</v>
      </c>
      <c r="P10" s="16" t="s">
        <v>79</v>
      </c>
      <c r="Q10" s="16">
        <v>3</v>
      </c>
      <c r="R10" s="18" t="s">
        <v>80</v>
      </c>
      <c r="S10" s="16" t="s">
        <v>81</v>
      </c>
      <c r="T10" s="16"/>
      <c r="U10" s="16"/>
      <c r="V10" s="16"/>
      <c r="W10" s="16">
        <v>19</v>
      </c>
      <c r="X10" s="16">
        <v>12</v>
      </c>
      <c r="Y10" s="16">
        <v>7</v>
      </c>
      <c r="Z10" s="16"/>
      <c r="AA10" s="16"/>
      <c r="AB10" s="16"/>
      <c r="AC10" s="16"/>
      <c r="AD10" s="16"/>
      <c r="AE10" s="16"/>
      <c r="AF10" s="16"/>
      <c r="AG10" s="16"/>
      <c r="AH10" s="16"/>
      <c r="AI10" s="16"/>
      <c r="AJ10" s="16"/>
      <c r="AK10" s="16"/>
      <c r="AL10" s="16"/>
      <c r="AM10" s="16"/>
      <c r="AN10" s="16"/>
      <c r="AO10" s="16"/>
      <c r="AP10" s="16"/>
    </row>
    <row r="11" ht="14.25" hidden="1">
      <c r="A11" s="24" t="s">
        <v>82</v>
      </c>
      <c r="H11" s="16">
        <v>90</v>
      </c>
      <c r="I11" s="16" t="s">
        <v>83</v>
      </c>
      <c r="J11" s="16" t="s">
        <v>43</v>
      </c>
      <c r="K11" s="25"/>
      <c r="L11" s="18" t="s">
        <v>84</v>
      </c>
      <c r="M11" s="16"/>
      <c r="N11" s="16"/>
      <c r="O11" s="16" t="s">
        <v>85</v>
      </c>
      <c r="P11" s="16" t="s">
        <v>69</v>
      </c>
      <c r="Q11" s="16"/>
      <c r="R11" s="16"/>
      <c r="S11" s="16" t="s">
        <v>86</v>
      </c>
      <c r="T11" s="16"/>
      <c r="U11" s="16"/>
      <c r="V11" s="16"/>
      <c r="W11" s="16">
        <v>25</v>
      </c>
      <c r="X11" s="16">
        <v>12</v>
      </c>
      <c r="Y11" s="16">
        <v>7</v>
      </c>
      <c r="Z11" s="16"/>
      <c r="AA11" s="16"/>
      <c r="AB11" s="16"/>
      <c r="AC11" s="16"/>
      <c r="AD11" s="16"/>
      <c r="AE11" s="16"/>
      <c r="AF11" s="16"/>
      <c r="AG11" s="16"/>
      <c r="AH11" s="16"/>
      <c r="AI11" s="16"/>
      <c r="AJ11" s="16"/>
      <c r="AK11" s="16"/>
      <c r="AL11" s="16"/>
      <c r="AM11" s="16"/>
      <c r="AN11" s="16"/>
      <c r="AO11" s="16"/>
      <c r="AP11" s="16"/>
    </row>
    <row r="12" ht="14.25" hidden="1">
      <c r="A12" s="24" t="s">
        <v>87</v>
      </c>
      <c r="H12" s="16">
        <v>120</v>
      </c>
      <c r="I12" s="16" t="s">
        <v>88</v>
      </c>
      <c r="J12" s="16" t="s">
        <v>35</v>
      </c>
      <c r="K12" s="25"/>
      <c r="L12" s="18" t="s">
        <v>89</v>
      </c>
      <c r="M12" s="16"/>
      <c r="N12" s="19">
        <v>45631</v>
      </c>
      <c r="O12" s="16"/>
      <c r="P12" s="16" t="s">
        <v>90</v>
      </c>
      <c r="Q12" s="16">
        <v>2</v>
      </c>
      <c r="R12" s="16" t="s">
        <v>91</v>
      </c>
      <c r="S12" s="16" t="s">
        <v>92</v>
      </c>
      <c r="T12" s="16" t="s">
        <v>93</v>
      </c>
      <c r="U12" s="16"/>
      <c r="V12" s="16"/>
      <c r="W12" s="16">
        <v>9</v>
      </c>
      <c r="X12" s="16">
        <v>12</v>
      </c>
      <c r="Y12" s="16">
        <v>9</v>
      </c>
      <c r="Z12" s="16"/>
      <c r="AA12" s="16"/>
      <c r="AB12" s="16"/>
      <c r="AC12" s="16"/>
      <c r="AD12" s="16"/>
      <c r="AE12" s="16"/>
      <c r="AF12" s="16"/>
      <c r="AG12" s="16"/>
      <c r="AH12" s="16"/>
      <c r="AI12" s="16"/>
      <c r="AJ12" s="16"/>
      <c r="AK12" s="16"/>
      <c r="AL12" s="16"/>
      <c r="AM12" s="16"/>
      <c r="AN12" s="16"/>
      <c r="AO12" s="16"/>
      <c r="AP12" s="16"/>
    </row>
    <row r="13" ht="14.25" hidden="1">
      <c r="A13" s="24" t="s">
        <v>94</v>
      </c>
      <c r="H13" s="16"/>
      <c r="I13" s="16" t="s">
        <v>95</v>
      </c>
      <c r="J13" s="16"/>
      <c r="K13" s="25"/>
      <c r="L13" s="18" t="s">
        <v>36</v>
      </c>
      <c r="M13" s="18" t="s">
        <v>96</v>
      </c>
      <c r="N13" s="19">
        <v>45641</v>
      </c>
      <c r="O13" s="16"/>
      <c r="P13" s="16" t="s">
        <v>97</v>
      </c>
      <c r="Q13" s="16">
        <v>3</v>
      </c>
      <c r="R13" s="16" t="s">
        <v>98</v>
      </c>
      <c r="S13" s="16" t="s">
        <v>99</v>
      </c>
      <c r="T13" s="16"/>
      <c r="U13" s="16"/>
      <c r="V13" s="16"/>
      <c r="W13" s="16">
        <v>89</v>
      </c>
      <c r="X13" s="16">
        <v>35</v>
      </c>
      <c r="Y13" s="16">
        <v>9</v>
      </c>
      <c r="Z13" s="16"/>
      <c r="AA13" s="16"/>
      <c r="AB13" s="16"/>
      <c r="AC13" s="16"/>
      <c r="AD13" s="16"/>
      <c r="AE13" s="16"/>
      <c r="AF13" s="16"/>
      <c r="AG13" s="16"/>
      <c r="AH13" s="16"/>
      <c r="AI13" s="16"/>
      <c r="AJ13" s="16"/>
      <c r="AK13" s="16"/>
      <c r="AL13" s="16"/>
      <c r="AM13" s="16"/>
      <c r="AN13" s="16"/>
      <c r="AO13" s="16"/>
      <c r="AP13" s="16"/>
    </row>
    <row r="14" ht="14.25" hidden="1">
      <c r="A14" s="24" t="s">
        <v>100</v>
      </c>
      <c r="H14" s="16">
        <v>90</v>
      </c>
      <c r="I14" s="16" t="s">
        <v>101</v>
      </c>
      <c r="J14" s="16" t="s">
        <v>21</v>
      </c>
      <c r="K14" s="25"/>
      <c r="L14" s="18" t="s">
        <v>84</v>
      </c>
      <c r="M14" s="16"/>
      <c r="N14" s="19">
        <v>45306</v>
      </c>
      <c r="O14" s="16"/>
      <c r="P14" s="16" t="s">
        <v>102</v>
      </c>
      <c r="Q14" s="16">
        <v>3</v>
      </c>
      <c r="R14" s="16" t="s">
        <v>103</v>
      </c>
      <c r="S14" s="16" t="s">
        <v>104</v>
      </c>
      <c r="T14" s="34">
        <v>45398</v>
      </c>
      <c r="U14" s="34"/>
      <c r="V14" s="16"/>
      <c r="W14" s="16">
        <v>100</v>
      </c>
      <c r="X14" s="16">
        <v>35</v>
      </c>
      <c r="Y14" s="16">
        <v>9</v>
      </c>
      <c r="Z14" s="16"/>
      <c r="AA14" s="16"/>
      <c r="AB14" s="16"/>
      <c r="AC14" s="16"/>
      <c r="AD14" s="16"/>
      <c r="AE14" s="16"/>
      <c r="AF14" s="16"/>
      <c r="AG14" s="16"/>
      <c r="AH14" s="16"/>
      <c r="AI14" s="16"/>
      <c r="AJ14" s="16"/>
      <c r="AK14" s="16"/>
      <c r="AL14" s="16"/>
      <c r="AM14" s="16"/>
      <c r="AN14" s="16"/>
      <c r="AO14" s="16"/>
      <c r="AP14" s="16"/>
    </row>
    <row r="15" ht="409.5">
      <c r="A15" s="8" t="s">
        <v>105</v>
      </c>
      <c r="H15" s="35">
        <v>105</v>
      </c>
      <c r="I15" s="35" t="s">
        <v>106</v>
      </c>
      <c r="J15" s="35" t="s">
        <v>21</v>
      </c>
      <c r="K15" s="9"/>
      <c r="L15" s="36" t="s">
        <v>107</v>
      </c>
      <c r="M15" s="37"/>
      <c r="N15" s="38">
        <v>45641</v>
      </c>
      <c r="O15" s="35"/>
      <c r="P15" s="35" t="s">
        <v>108</v>
      </c>
      <c r="Q15" s="35">
        <v>3</v>
      </c>
      <c r="R15" s="39" t="s">
        <v>109</v>
      </c>
      <c r="S15" s="39" t="s">
        <v>110</v>
      </c>
      <c r="T15" s="13"/>
      <c r="U15" s="13"/>
      <c r="V15" s="13"/>
      <c r="W15" s="13">
        <v>10</v>
      </c>
      <c r="X15" s="13">
        <v>5</v>
      </c>
      <c r="Y15" s="13">
        <v>9</v>
      </c>
      <c r="Z15" s="13"/>
      <c r="AA15" s="13"/>
      <c r="AB15" s="13"/>
      <c r="AC15" s="13"/>
      <c r="AD15" s="13"/>
      <c r="AE15" s="13"/>
      <c r="AF15" s="13"/>
      <c r="AG15" s="13"/>
      <c r="AH15" s="13"/>
      <c r="AI15" s="13"/>
      <c r="AJ15" s="13"/>
      <c r="AK15" s="13"/>
      <c r="AL15" s="13"/>
      <c r="AM15" s="13"/>
      <c r="AN15" s="13"/>
      <c r="AO15" s="13"/>
      <c r="AP15" s="13"/>
    </row>
    <row r="16" s="40" customFormat="1" ht="14.25" hidden="1">
      <c r="A16" s="41" t="s">
        <v>111</v>
      </c>
      <c r="H16" s="42">
        <v>75</v>
      </c>
      <c r="I16" s="42" t="s">
        <v>112</v>
      </c>
      <c r="J16" s="42" t="s">
        <v>21</v>
      </c>
      <c r="K16" s="43"/>
      <c r="L16" s="44" t="s">
        <v>113</v>
      </c>
      <c r="M16" s="45" t="s">
        <v>114</v>
      </c>
      <c r="N16" s="46">
        <v>45641</v>
      </c>
      <c r="O16" s="42"/>
      <c r="P16" s="42" t="s">
        <v>115</v>
      </c>
      <c r="Q16" s="42">
        <v>3</v>
      </c>
      <c r="R16" s="42" t="s">
        <v>116</v>
      </c>
      <c r="S16" s="42" t="s">
        <v>117</v>
      </c>
      <c r="T16" s="44" t="s">
        <v>118</v>
      </c>
      <c r="U16" s="44"/>
      <c r="V16" s="42"/>
      <c r="W16" s="42">
        <v>13</v>
      </c>
      <c r="X16" s="42">
        <v>9</v>
      </c>
      <c r="Y16" s="42">
        <v>13</v>
      </c>
      <c r="Z16" s="42"/>
      <c r="AA16" s="42"/>
      <c r="AB16" s="42"/>
      <c r="AC16" s="42"/>
      <c r="AD16" s="42"/>
      <c r="AE16" s="42"/>
      <c r="AF16" s="42"/>
      <c r="AG16" s="42"/>
      <c r="AH16" s="42"/>
      <c r="AI16" s="42"/>
      <c r="AJ16" s="42"/>
      <c r="AK16" s="42"/>
      <c r="AL16" s="42"/>
      <c r="AM16" s="42"/>
      <c r="AN16" s="42"/>
      <c r="AO16" s="42"/>
      <c r="AP16" s="42"/>
    </row>
    <row r="17" s="40" customFormat="1" ht="14.25" hidden="1">
      <c r="A17" s="41" t="s">
        <v>119</v>
      </c>
      <c r="H17" s="42">
        <v>90</v>
      </c>
      <c r="I17" s="42" t="s">
        <v>120</v>
      </c>
      <c r="J17" s="42"/>
      <c r="K17" s="43" t="s">
        <v>121</v>
      </c>
      <c r="L17" s="44" t="s">
        <v>122</v>
      </c>
      <c r="M17" s="45" t="s">
        <v>123</v>
      </c>
      <c r="N17" s="46">
        <v>45641</v>
      </c>
      <c r="O17" s="46">
        <v>45543</v>
      </c>
      <c r="P17" s="42" t="s">
        <v>124</v>
      </c>
      <c r="Q17" s="42">
        <v>3</v>
      </c>
      <c r="R17" s="47"/>
      <c r="S17" s="42" t="s">
        <v>125</v>
      </c>
      <c r="T17" s="44"/>
      <c r="U17" s="44"/>
      <c r="V17" s="42"/>
      <c r="W17" s="42">
        <v>19</v>
      </c>
      <c r="X17" s="42">
        <v>21</v>
      </c>
      <c r="Y17" s="42">
        <v>13</v>
      </c>
      <c r="Z17" s="42"/>
      <c r="AA17" s="42"/>
      <c r="AB17" s="42"/>
      <c r="AC17" s="42"/>
      <c r="AD17" s="42"/>
      <c r="AE17" s="42"/>
      <c r="AF17" s="42"/>
      <c r="AG17" s="42"/>
      <c r="AH17" s="42"/>
      <c r="AI17" s="42"/>
      <c r="AJ17" s="42"/>
      <c r="AK17" s="42"/>
      <c r="AL17" s="42"/>
      <c r="AM17" s="42"/>
      <c r="AN17" s="42"/>
      <c r="AO17" s="42"/>
      <c r="AP17" s="42"/>
    </row>
    <row r="18" s="48" customFormat="1" ht="14.25" hidden="1">
      <c r="A18" s="49" t="s">
        <v>126</v>
      </c>
      <c r="H18" s="50">
        <v>90</v>
      </c>
      <c r="I18" s="50" t="s">
        <v>127</v>
      </c>
      <c r="J18" s="50" t="s">
        <v>21</v>
      </c>
      <c r="K18" s="51"/>
      <c r="L18" s="52" t="s">
        <v>128</v>
      </c>
      <c r="M18" s="53" t="s">
        <v>129</v>
      </c>
      <c r="N18" s="54">
        <v>45641</v>
      </c>
      <c r="O18" s="54">
        <v>46296</v>
      </c>
      <c r="P18" s="50" t="s">
        <v>130</v>
      </c>
      <c r="Q18" s="50">
        <v>3</v>
      </c>
      <c r="R18" s="50" t="s">
        <v>131</v>
      </c>
      <c r="S18" s="55"/>
      <c r="T18" s="52" t="s">
        <v>132</v>
      </c>
      <c r="U18" s="52"/>
      <c r="V18" s="50"/>
      <c r="W18" s="50">
        <v>14</v>
      </c>
      <c r="X18" s="50">
        <v>6</v>
      </c>
      <c r="Y18" s="50">
        <v>13</v>
      </c>
      <c r="Z18" s="50"/>
      <c r="AA18" s="50"/>
      <c r="AB18" s="50"/>
      <c r="AC18" s="50"/>
      <c r="AD18" s="50"/>
      <c r="AE18" s="50"/>
      <c r="AF18" s="50"/>
      <c r="AG18" s="50"/>
      <c r="AH18" s="50"/>
      <c r="AI18" s="50"/>
      <c r="AJ18" s="50"/>
      <c r="AK18" s="50"/>
      <c r="AL18" s="50"/>
      <c r="AM18" s="50"/>
      <c r="AN18" s="50"/>
      <c r="AO18" s="50"/>
      <c r="AP18" s="50"/>
    </row>
    <row r="19" ht="409.5">
      <c r="A19" s="8" t="s">
        <v>133</v>
      </c>
      <c r="H19" s="35">
        <v>90</v>
      </c>
      <c r="I19" s="35" t="s">
        <v>134</v>
      </c>
      <c r="J19" s="35" t="s">
        <v>21</v>
      </c>
      <c r="K19" s="9"/>
      <c r="L19" s="36" t="s">
        <v>135</v>
      </c>
      <c r="M19" s="56" t="s">
        <v>136</v>
      </c>
      <c r="N19" s="38" t="s">
        <v>137</v>
      </c>
      <c r="O19" s="35"/>
      <c r="P19" s="35" t="s">
        <v>138</v>
      </c>
      <c r="Q19" s="35">
        <v>3</v>
      </c>
      <c r="R19" s="39" t="s">
        <v>139</v>
      </c>
      <c r="S19" s="39" t="s">
        <v>140</v>
      </c>
      <c r="T19" s="13"/>
      <c r="U19" s="13"/>
      <c r="V19" s="13"/>
      <c r="W19" s="13">
        <v>56</v>
      </c>
      <c r="X19" s="13">
        <v>32</v>
      </c>
      <c r="Y19" s="13">
        <v>13</v>
      </c>
      <c r="Z19" s="13"/>
      <c r="AA19" s="13"/>
      <c r="AB19" s="13"/>
      <c r="AC19" s="13"/>
      <c r="AD19" s="13"/>
      <c r="AE19" s="13"/>
      <c r="AF19" s="13"/>
      <c r="AG19" s="13"/>
      <c r="AH19" s="13"/>
      <c r="AI19" s="13"/>
      <c r="AJ19" s="13"/>
      <c r="AK19" s="13"/>
      <c r="AL19" s="13"/>
      <c r="AM19" s="13"/>
      <c r="AN19" s="13"/>
      <c r="AO19" s="13"/>
      <c r="AP19" s="13"/>
    </row>
    <row r="20" ht="14.25" hidden="1">
      <c r="A20" s="24" t="s">
        <v>141</v>
      </c>
      <c r="H20" s="16">
        <v>155</v>
      </c>
      <c r="I20" s="16" t="s">
        <v>142</v>
      </c>
      <c r="J20" s="16" t="s">
        <v>21</v>
      </c>
      <c r="K20" s="25"/>
      <c r="L20" s="18" t="s">
        <v>36</v>
      </c>
      <c r="M20" s="16" t="s">
        <v>143</v>
      </c>
      <c r="N20" s="19">
        <v>45641</v>
      </c>
      <c r="O20" s="16"/>
      <c r="P20" s="16" t="s">
        <v>144</v>
      </c>
      <c r="Q20" s="16">
        <v>3</v>
      </c>
      <c r="R20" s="16" t="s">
        <v>145</v>
      </c>
      <c r="S20" s="57"/>
      <c r="T20" s="18" t="s">
        <v>146</v>
      </c>
      <c r="U20" s="18"/>
      <c r="V20" s="16"/>
      <c r="W20" s="16">
        <v>11</v>
      </c>
      <c r="X20" s="16">
        <v>15</v>
      </c>
      <c r="Y20" s="16">
        <v>17</v>
      </c>
      <c r="Z20" s="16"/>
      <c r="AA20" s="16"/>
      <c r="AB20" s="16"/>
      <c r="AC20" s="16"/>
      <c r="AD20" s="16"/>
      <c r="AE20" s="16"/>
      <c r="AF20" s="16"/>
      <c r="AG20" s="16"/>
      <c r="AH20" s="16"/>
      <c r="AI20" s="16"/>
      <c r="AJ20" s="16"/>
      <c r="AK20" s="16"/>
      <c r="AL20" s="16"/>
      <c r="AM20" s="16"/>
      <c r="AN20" s="16"/>
      <c r="AO20" s="16"/>
      <c r="AP20" s="16"/>
    </row>
    <row r="21" ht="14.25" hidden="1">
      <c r="A21" s="24" t="s">
        <v>147</v>
      </c>
      <c r="H21" s="16">
        <v>80</v>
      </c>
      <c r="I21" s="16" t="s">
        <v>148</v>
      </c>
      <c r="J21" s="16" t="s">
        <v>21</v>
      </c>
      <c r="K21" s="25"/>
      <c r="L21" s="18" t="s">
        <v>149</v>
      </c>
      <c r="M21" s="16" t="s">
        <v>150</v>
      </c>
      <c r="N21" s="19">
        <v>45641</v>
      </c>
      <c r="O21" s="16"/>
      <c r="P21" s="16" t="s">
        <v>53</v>
      </c>
      <c r="Q21" s="16">
        <v>3</v>
      </c>
      <c r="R21" s="16" t="s">
        <v>151</v>
      </c>
      <c r="S21" s="16" t="s">
        <v>152</v>
      </c>
      <c r="T21" s="16"/>
      <c r="U21" s="16"/>
      <c r="V21" s="16"/>
      <c r="W21" s="16">
        <v>98</v>
      </c>
      <c r="X21" s="16">
        <v>105</v>
      </c>
      <c r="Y21" s="16">
        <v>17</v>
      </c>
      <c r="Z21" s="16"/>
      <c r="AA21" s="16"/>
      <c r="AB21" s="16"/>
      <c r="AC21" s="16"/>
      <c r="AD21" s="16"/>
      <c r="AE21" s="16"/>
      <c r="AF21" s="16"/>
      <c r="AG21" s="16"/>
      <c r="AH21" s="16"/>
      <c r="AI21" s="16"/>
      <c r="AJ21" s="16"/>
      <c r="AK21" s="16"/>
      <c r="AL21" s="16"/>
      <c r="AM21" s="16"/>
      <c r="AN21" s="16"/>
      <c r="AO21" s="16"/>
      <c r="AP21" s="16"/>
    </row>
    <row r="22" ht="14.25" hidden="1">
      <c r="A22" s="24" t="s">
        <v>153</v>
      </c>
      <c r="H22" s="16">
        <v>75</v>
      </c>
      <c r="I22" s="16" t="s">
        <v>154</v>
      </c>
      <c r="J22" s="16" t="s">
        <v>21</v>
      </c>
      <c r="K22" s="25"/>
      <c r="L22" s="18" t="s">
        <v>113</v>
      </c>
      <c r="M22" s="16" t="s">
        <v>155</v>
      </c>
      <c r="N22" s="19">
        <v>45639</v>
      </c>
      <c r="O22" s="16"/>
      <c r="P22" s="16" t="s">
        <v>156</v>
      </c>
      <c r="Q22" s="16">
        <v>3</v>
      </c>
      <c r="R22" s="16" t="s">
        <v>157</v>
      </c>
      <c r="S22" s="16" t="s">
        <v>158</v>
      </c>
      <c r="T22" s="16"/>
      <c r="U22" s="16"/>
      <c r="V22" s="16"/>
      <c r="W22" s="16">
        <v>72</v>
      </c>
      <c r="X22" s="16">
        <v>46</v>
      </c>
      <c r="Y22" s="16">
        <v>17</v>
      </c>
      <c r="Z22" s="16"/>
      <c r="AA22" s="16"/>
      <c r="AB22" s="16"/>
      <c r="AC22" s="16"/>
      <c r="AD22" s="16"/>
      <c r="AE22" s="16"/>
      <c r="AF22" s="16"/>
      <c r="AG22" s="16"/>
      <c r="AH22" s="16"/>
      <c r="AI22" s="16"/>
      <c r="AJ22" s="16"/>
      <c r="AK22" s="16"/>
      <c r="AL22" s="16"/>
      <c r="AM22" s="16"/>
      <c r="AN22" s="16"/>
      <c r="AO22" s="16"/>
      <c r="AP22" s="16"/>
    </row>
    <row r="23" ht="14.25" hidden="1">
      <c r="A23" s="24" t="s">
        <v>159</v>
      </c>
      <c r="H23" s="16">
        <v>90</v>
      </c>
      <c r="I23" s="58" t="s">
        <v>160</v>
      </c>
      <c r="J23" s="16" t="s">
        <v>21</v>
      </c>
      <c r="K23" s="25"/>
      <c r="L23" s="18" t="s">
        <v>161</v>
      </c>
      <c r="M23" s="16" t="s">
        <v>162</v>
      </c>
      <c r="N23" s="19">
        <v>45641</v>
      </c>
      <c r="O23" s="19">
        <v>45536</v>
      </c>
      <c r="P23" s="16" t="s">
        <v>163</v>
      </c>
      <c r="Q23" s="16">
        <v>3</v>
      </c>
      <c r="R23" s="16" t="s">
        <v>164</v>
      </c>
      <c r="S23" s="16" t="s">
        <v>165</v>
      </c>
      <c r="T23" s="16"/>
      <c r="U23" s="16"/>
      <c r="V23" s="16"/>
      <c r="W23" s="16">
        <v>7</v>
      </c>
      <c r="X23" s="16">
        <v>40</v>
      </c>
      <c r="Y23" s="16">
        <v>20</v>
      </c>
      <c r="Z23" s="16"/>
      <c r="AA23" s="16"/>
      <c r="AB23" s="16"/>
      <c r="AC23" s="16"/>
      <c r="AD23" s="16"/>
      <c r="AE23" s="16"/>
      <c r="AF23" s="16"/>
      <c r="AG23" s="16"/>
      <c r="AH23" s="16"/>
      <c r="AI23" s="16"/>
      <c r="AJ23" s="16"/>
      <c r="AK23" s="16"/>
      <c r="AL23" s="16"/>
      <c r="AM23" s="16"/>
      <c r="AN23" s="16"/>
      <c r="AO23" s="16"/>
      <c r="AP23" s="16"/>
    </row>
    <row r="24" ht="14.25" hidden="1">
      <c r="A24" s="24" t="s">
        <v>166</v>
      </c>
      <c r="H24" s="16">
        <v>105</v>
      </c>
      <c r="I24" s="16" t="s">
        <v>167</v>
      </c>
      <c r="J24" s="16" t="s">
        <v>21</v>
      </c>
      <c r="K24" s="25"/>
      <c r="L24" s="18" t="s">
        <v>168</v>
      </c>
      <c r="M24" s="16" t="s">
        <v>169</v>
      </c>
      <c r="N24" s="19">
        <v>45294</v>
      </c>
      <c r="O24" s="19">
        <v>45519</v>
      </c>
      <c r="P24" s="16" t="s">
        <v>170</v>
      </c>
      <c r="Q24" s="16"/>
      <c r="R24" s="16" t="s">
        <v>171</v>
      </c>
      <c r="S24" s="16" t="s">
        <v>172</v>
      </c>
      <c r="T24" s="16"/>
      <c r="U24" s="16"/>
      <c r="V24" s="16"/>
      <c r="W24" s="16">
        <v>70</v>
      </c>
      <c r="X24" s="16">
        <v>33</v>
      </c>
      <c r="Y24" s="16">
        <v>21</v>
      </c>
      <c r="Z24" s="16"/>
      <c r="AA24" s="16"/>
      <c r="AB24" s="16"/>
      <c r="AC24" s="16"/>
      <c r="AD24" s="16"/>
      <c r="AE24" s="16"/>
      <c r="AF24" s="16"/>
      <c r="AG24" s="16"/>
      <c r="AH24" s="16"/>
      <c r="AI24" s="16"/>
      <c r="AJ24" s="16"/>
      <c r="AK24" s="16"/>
      <c r="AL24" s="16"/>
      <c r="AM24" s="16"/>
      <c r="AN24" s="16"/>
      <c r="AO24" s="16"/>
      <c r="AP24" s="16"/>
    </row>
    <row r="25" ht="409.5">
      <c r="A25" s="8" t="s">
        <v>173</v>
      </c>
      <c r="H25" s="35">
        <v>95</v>
      </c>
      <c r="I25" s="35" t="s">
        <v>174</v>
      </c>
      <c r="J25" s="35" t="s">
        <v>21</v>
      </c>
      <c r="K25" s="9"/>
      <c r="L25" s="36" t="s">
        <v>84</v>
      </c>
      <c r="M25" s="37" t="s">
        <v>175</v>
      </c>
      <c r="N25" s="38">
        <v>45641</v>
      </c>
      <c r="O25" s="38">
        <v>45548</v>
      </c>
      <c r="P25" s="35" t="s">
        <v>69</v>
      </c>
      <c r="Q25" s="35">
        <v>2</v>
      </c>
      <c r="R25" s="39"/>
      <c r="S25" s="39" t="s">
        <v>176</v>
      </c>
      <c r="T25" s="59" t="s">
        <v>177</v>
      </c>
      <c r="U25" s="59"/>
      <c r="V25" s="13"/>
      <c r="W25" s="13">
        <v>24</v>
      </c>
      <c r="X25" s="13">
        <v>9</v>
      </c>
      <c r="Y25" s="13">
        <v>21</v>
      </c>
      <c r="Z25" s="13"/>
      <c r="AA25" s="13"/>
      <c r="AB25" s="13"/>
      <c r="AC25" s="13"/>
      <c r="AD25" s="13"/>
      <c r="AE25" s="13"/>
      <c r="AF25" s="13"/>
      <c r="AG25" s="13"/>
      <c r="AH25" s="13"/>
      <c r="AI25" s="13"/>
      <c r="AJ25" s="13"/>
      <c r="AK25" s="13"/>
      <c r="AL25" s="13"/>
      <c r="AM25" s="13"/>
      <c r="AN25" s="13"/>
      <c r="AO25" s="13"/>
      <c r="AP25" s="13"/>
    </row>
    <row r="26" ht="14.25" hidden="1">
      <c r="A26" s="24" t="s">
        <v>178</v>
      </c>
      <c r="H26" s="16" t="s">
        <v>179</v>
      </c>
      <c r="I26" s="16" t="s">
        <v>180</v>
      </c>
      <c r="J26" s="16" t="s">
        <v>181</v>
      </c>
      <c r="K26" s="25"/>
      <c r="L26" s="18" t="s">
        <v>128</v>
      </c>
      <c r="M26" s="16" t="s">
        <v>182</v>
      </c>
      <c r="N26" s="19" t="s">
        <v>183</v>
      </c>
      <c r="O26" s="16"/>
      <c r="P26" s="16" t="s">
        <v>53</v>
      </c>
      <c r="Q26" s="16"/>
      <c r="R26" s="16" t="s">
        <v>184</v>
      </c>
      <c r="S26" s="16" t="s">
        <v>185</v>
      </c>
      <c r="T26" s="16"/>
      <c r="U26" s="16"/>
      <c r="V26" s="16"/>
      <c r="W26" s="16">
        <v>96</v>
      </c>
      <c r="X26" s="16">
        <v>60</v>
      </c>
      <c r="Y26" s="16">
        <v>21</v>
      </c>
      <c r="Z26" s="16"/>
      <c r="AA26" s="16"/>
      <c r="AB26" s="16"/>
      <c r="AC26" s="16"/>
      <c r="AD26" s="16"/>
      <c r="AE26" s="16"/>
      <c r="AF26" s="16"/>
      <c r="AG26" s="16"/>
      <c r="AH26" s="16"/>
      <c r="AI26" s="16"/>
      <c r="AJ26" s="16"/>
      <c r="AK26" s="16"/>
      <c r="AL26" s="16"/>
      <c r="AM26" s="16"/>
      <c r="AN26" s="16"/>
      <c r="AO26" s="16"/>
      <c r="AP26" s="16"/>
    </row>
    <row r="27" ht="14.25" hidden="1">
      <c r="A27" s="24" t="s">
        <v>186</v>
      </c>
      <c r="H27" s="16">
        <v>85</v>
      </c>
      <c r="I27" s="16" t="s">
        <v>187</v>
      </c>
      <c r="J27" s="16" t="s">
        <v>181</v>
      </c>
      <c r="K27" s="25"/>
      <c r="L27" s="18" t="s">
        <v>135</v>
      </c>
      <c r="M27" s="16" t="s">
        <v>188</v>
      </c>
      <c r="N27" s="19">
        <v>45641</v>
      </c>
      <c r="O27" s="19">
        <v>45540</v>
      </c>
      <c r="P27" s="16" t="s">
        <v>189</v>
      </c>
      <c r="Q27" s="16">
        <v>3</v>
      </c>
      <c r="R27" s="16" t="s">
        <v>190</v>
      </c>
      <c r="S27" s="16" t="s">
        <v>191</v>
      </c>
      <c r="T27" s="16"/>
      <c r="U27" s="16"/>
      <c r="V27" s="16"/>
      <c r="W27" s="16">
        <v>223</v>
      </c>
      <c r="X27" s="16">
        <v>17</v>
      </c>
      <c r="Y27" s="16">
        <v>21</v>
      </c>
      <c r="Z27" s="16"/>
      <c r="AA27" s="16"/>
      <c r="AB27" s="16"/>
      <c r="AC27" s="16"/>
      <c r="AD27" s="16"/>
      <c r="AE27" s="16"/>
      <c r="AF27" s="16"/>
      <c r="AG27" s="16"/>
      <c r="AH27" s="16"/>
      <c r="AI27" s="16"/>
      <c r="AJ27" s="16"/>
      <c r="AK27" s="16"/>
      <c r="AL27" s="16"/>
      <c r="AM27" s="16"/>
      <c r="AN27" s="16"/>
      <c r="AO27" s="16"/>
      <c r="AP27" s="16"/>
    </row>
    <row r="28" ht="14.25" hidden="1">
      <c r="A28" s="24" t="s">
        <v>192</v>
      </c>
      <c r="H28" s="16">
        <v>100</v>
      </c>
      <c r="I28" s="16" t="s">
        <v>193</v>
      </c>
      <c r="J28" s="16" t="s">
        <v>194</v>
      </c>
      <c r="K28" s="25"/>
      <c r="L28" s="18" t="s">
        <v>76</v>
      </c>
      <c r="M28" s="16" t="s">
        <v>195</v>
      </c>
      <c r="N28" s="19" t="s">
        <v>196</v>
      </c>
      <c r="O28" s="16"/>
      <c r="P28" s="16" t="s">
        <v>197</v>
      </c>
      <c r="Q28" s="16">
        <v>3</v>
      </c>
      <c r="R28" s="16" t="s">
        <v>198</v>
      </c>
      <c r="S28" s="16" t="s">
        <v>199</v>
      </c>
      <c r="T28" s="16" t="s">
        <v>146</v>
      </c>
      <c r="U28" s="16"/>
      <c r="V28" s="16"/>
      <c r="W28" s="16">
        <v>227</v>
      </c>
      <c r="X28" s="16">
        <v>58</v>
      </c>
      <c r="Y28" s="16">
        <v>21</v>
      </c>
      <c r="Z28" s="16"/>
      <c r="AA28" s="16"/>
      <c r="AB28" s="16"/>
      <c r="AC28" s="16"/>
      <c r="AD28" s="16"/>
      <c r="AE28" s="16"/>
      <c r="AF28" s="16"/>
      <c r="AG28" s="16"/>
      <c r="AH28" s="16"/>
      <c r="AI28" s="16"/>
      <c r="AJ28" s="16"/>
      <c r="AK28" s="16"/>
      <c r="AL28" s="16"/>
      <c r="AM28" s="16"/>
      <c r="AN28" s="16"/>
      <c r="AO28" s="16"/>
      <c r="AP28" s="16"/>
    </row>
    <row r="29" ht="14.25" hidden="1">
      <c r="A29" s="24" t="s">
        <v>200</v>
      </c>
      <c r="H29" s="16">
        <v>155</v>
      </c>
      <c r="I29" s="16" t="s">
        <v>201</v>
      </c>
      <c r="J29" s="16" t="s">
        <v>21</v>
      </c>
      <c r="K29" s="25"/>
      <c r="L29" s="18" t="s">
        <v>36</v>
      </c>
      <c r="M29" s="16" t="s">
        <v>202</v>
      </c>
      <c r="N29" s="19" t="s">
        <v>203</v>
      </c>
      <c r="O29" s="19" t="s">
        <v>204</v>
      </c>
      <c r="P29" s="16" t="s">
        <v>205</v>
      </c>
      <c r="Q29" s="16">
        <v>3</v>
      </c>
      <c r="R29" s="16" t="s">
        <v>206</v>
      </c>
      <c r="S29" s="16" t="s">
        <v>207</v>
      </c>
      <c r="T29" s="16"/>
      <c r="U29" s="16"/>
      <c r="V29" s="16"/>
      <c r="W29" s="16">
        <v>21</v>
      </c>
      <c r="X29" s="16">
        <v>28</v>
      </c>
      <c r="Y29" s="16">
        <v>21</v>
      </c>
      <c r="Z29" s="16"/>
      <c r="AA29" s="16"/>
      <c r="AB29" s="16"/>
      <c r="AC29" s="16"/>
      <c r="AD29" s="16"/>
      <c r="AE29" s="16"/>
      <c r="AF29" s="16"/>
      <c r="AG29" s="16"/>
      <c r="AH29" s="16"/>
      <c r="AI29" s="16"/>
      <c r="AJ29" s="16"/>
      <c r="AK29" s="16"/>
      <c r="AL29" s="16"/>
      <c r="AM29" s="16"/>
      <c r="AN29" s="16"/>
      <c r="AO29" s="16"/>
      <c r="AP29" s="16"/>
    </row>
    <row r="30" ht="14.25" hidden="1">
      <c r="A30" s="24" t="s">
        <v>208</v>
      </c>
      <c r="H30" s="16">
        <v>81</v>
      </c>
      <c r="I30" s="16" t="s">
        <v>209</v>
      </c>
      <c r="J30" s="16" t="s">
        <v>181</v>
      </c>
      <c r="K30" s="25"/>
      <c r="L30" s="18" t="s">
        <v>210</v>
      </c>
      <c r="M30" s="16" t="s">
        <v>211</v>
      </c>
      <c r="N30" s="19">
        <v>45641</v>
      </c>
      <c r="O30" s="16"/>
      <c r="P30" s="16" t="s">
        <v>212</v>
      </c>
      <c r="Q30" s="16">
        <v>3</v>
      </c>
      <c r="R30" s="16" t="s">
        <v>213</v>
      </c>
      <c r="S30" s="16" t="s">
        <v>214</v>
      </c>
      <c r="T30" s="16"/>
      <c r="U30" s="16"/>
      <c r="V30" s="16"/>
      <c r="W30" s="16">
        <v>74</v>
      </c>
      <c r="X30" s="16">
        <v>35</v>
      </c>
      <c r="Y30" s="16">
        <v>21</v>
      </c>
      <c r="Z30" s="16"/>
      <c r="AA30" s="16"/>
      <c r="AB30" s="16"/>
      <c r="AC30" s="16"/>
      <c r="AD30" s="16"/>
      <c r="AE30" s="16"/>
      <c r="AF30" s="16"/>
      <c r="AG30" s="16"/>
      <c r="AH30" s="16"/>
      <c r="AI30" s="16"/>
      <c r="AJ30" s="16"/>
      <c r="AK30" s="16"/>
      <c r="AL30" s="16"/>
      <c r="AM30" s="16"/>
      <c r="AN30" s="16"/>
      <c r="AO30" s="16"/>
      <c r="AP30" s="16"/>
    </row>
    <row r="31" ht="14.25" hidden="1">
      <c r="A31" s="24" t="s">
        <v>215</v>
      </c>
      <c r="H31" s="16">
        <v>25</v>
      </c>
      <c r="I31" s="16" t="s">
        <v>216</v>
      </c>
      <c r="J31" s="16" t="s">
        <v>217</v>
      </c>
      <c r="K31" s="25"/>
      <c r="L31" s="18" t="s">
        <v>128</v>
      </c>
      <c r="M31" s="16" t="s">
        <v>218</v>
      </c>
      <c r="N31" s="19">
        <v>45641</v>
      </c>
      <c r="O31" s="16"/>
      <c r="P31" s="16" t="s">
        <v>219</v>
      </c>
      <c r="Q31" s="16">
        <v>3</v>
      </c>
      <c r="R31" s="16" t="s">
        <v>220</v>
      </c>
      <c r="S31" s="16" t="s">
        <v>221</v>
      </c>
      <c r="T31" s="16"/>
      <c r="U31" s="16"/>
      <c r="V31" s="16"/>
      <c r="W31" s="16">
        <v>134</v>
      </c>
      <c r="X31" s="16">
        <v>24</v>
      </c>
      <c r="Y31" s="16">
        <v>28</v>
      </c>
      <c r="Z31" s="16"/>
      <c r="AA31" s="16"/>
      <c r="AB31" s="16"/>
      <c r="AC31" s="16"/>
      <c r="AD31" s="16"/>
      <c r="AE31" s="16"/>
      <c r="AF31" s="16"/>
      <c r="AG31" s="16"/>
      <c r="AH31" s="16"/>
      <c r="AI31" s="16"/>
      <c r="AJ31" s="16"/>
      <c r="AK31" s="16"/>
      <c r="AL31" s="16"/>
      <c r="AM31" s="16"/>
      <c r="AN31" s="16"/>
      <c r="AO31" s="16"/>
      <c r="AP31" s="16"/>
    </row>
    <row r="32" ht="14.25" hidden="1">
      <c r="A32" s="24" t="s">
        <v>222</v>
      </c>
      <c r="H32" s="16">
        <v>90</v>
      </c>
      <c r="I32" s="16" t="s">
        <v>223</v>
      </c>
      <c r="J32" s="16" t="s">
        <v>21</v>
      </c>
      <c r="K32" s="25"/>
      <c r="L32" s="18" t="s">
        <v>224</v>
      </c>
      <c r="M32" s="16" t="s">
        <v>225</v>
      </c>
      <c r="N32" s="19">
        <v>45636</v>
      </c>
      <c r="O32" s="16"/>
      <c r="P32" s="16" t="s">
        <v>226</v>
      </c>
      <c r="Q32" s="16">
        <v>3</v>
      </c>
      <c r="R32" s="16" t="s">
        <v>227</v>
      </c>
      <c r="S32" s="16" t="s">
        <v>228</v>
      </c>
      <c r="T32" s="16"/>
      <c r="U32" s="16"/>
      <c r="V32" s="16"/>
      <c r="W32" s="16">
        <v>26</v>
      </c>
      <c r="X32" s="16">
        <v>7</v>
      </c>
      <c r="Y32" s="16">
        <v>28</v>
      </c>
      <c r="Z32" s="16"/>
      <c r="AA32" s="16"/>
      <c r="AB32" s="16"/>
      <c r="AC32" s="16"/>
      <c r="AD32" s="16"/>
      <c r="AE32" s="16"/>
      <c r="AF32" s="16"/>
      <c r="AG32" s="16"/>
      <c r="AH32" s="16"/>
      <c r="AI32" s="16"/>
      <c r="AJ32" s="16"/>
      <c r="AK32" s="16"/>
      <c r="AL32" s="16"/>
      <c r="AM32" s="16"/>
      <c r="AN32" s="16"/>
      <c r="AO32" s="16"/>
      <c r="AP32" s="16"/>
    </row>
    <row r="33" ht="409.5">
      <c r="A33" s="8" t="s">
        <v>229</v>
      </c>
      <c r="H33" s="35">
        <v>110</v>
      </c>
      <c r="I33" s="35" t="s">
        <v>230</v>
      </c>
      <c r="J33" s="35" t="s">
        <v>21</v>
      </c>
      <c r="K33" s="9"/>
      <c r="L33" s="36" t="s">
        <v>76</v>
      </c>
      <c r="M33" s="37" t="s">
        <v>231</v>
      </c>
      <c r="N33" s="38">
        <v>45656</v>
      </c>
      <c r="O33" s="35"/>
      <c r="P33" s="35" t="s">
        <v>232</v>
      </c>
      <c r="Q33" s="35">
        <v>3</v>
      </c>
      <c r="R33" s="39" t="s">
        <v>233</v>
      </c>
      <c r="S33" s="60" t="s">
        <v>234</v>
      </c>
      <c r="T33" s="13"/>
      <c r="U33" s="13"/>
      <c r="V33" s="13"/>
      <c r="W33" s="13">
        <v>32</v>
      </c>
      <c r="X33" s="13">
        <v>35</v>
      </c>
      <c r="Y33" s="13">
        <v>28</v>
      </c>
      <c r="Z33" s="13"/>
      <c r="AA33" s="13"/>
      <c r="AB33" s="13"/>
      <c r="AC33" s="13"/>
      <c r="AD33" s="13"/>
      <c r="AE33" s="13"/>
      <c r="AF33" s="13"/>
      <c r="AG33" s="13"/>
      <c r="AH33" s="13"/>
      <c r="AI33" s="13"/>
      <c r="AJ33" s="13"/>
      <c r="AK33" s="13"/>
      <c r="AL33" s="13"/>
      <c r="AM33" s="13"/>
      <c r="AN33" s="13"/>
      <c r="AO33" s="13"/>
      <c r="AP33" s="13"/>
    </row>
    <row r="34" ht="409.5">
      <c r="A34" s="8" t="s">
        <v>235</v>
      </c>
      <c r="H34" s="35">
        <v>70</v>
      </c>
      <c r="I34" s="35" t="s">
        <v>236</v>
      </c>
      <c r="J34" s="35" t="s">
        <v>21</v>
      </c>
      <c r="K34" s="9"/>
      <c r="L34" s="36"/>
      <c r="M34" s="37" t="s">
        <v>237</v>
      </c>
      <c r="N34" s="38" t="s">
        <v>238</v>
      </c>
      <c r="O34" s="35"/>
      <c r="P34" s="35" t="s">
        <v>239</v>
      </c>
      <c r="Q34" s="35">
        <v>3</v>
      </c>
      <c r="R34" s="39" t="s">
        <v>240</v>
      </c>
      <c r="S34" s="39" t="s">
        <v>241</v>
      </c>
      <c r="T34" s="13"/>
      <c r="U34" s="61">
        <v>0.20000000000000001</v>
      </c>
      <c r="V34" s="13"/>
      <c r="W34" s="13">
        <v>61</v>
      </c>
      <c r="X34" s="13">
        <v>43</v>
      </c>
      <c r="Y34" s="13">
        <v>28</v>
      </c>
      <c r="Z34" s="13"/>
      <c r="AA34" s="13"/>
      <c r="AB34" s="13"/>
      <c r="AC34" s="13"/>
      <c r="AD34" s="13"/>
      <c r="AE34" s="13"/>
      <c r="AF34" s="13"/>
      <c r="AG34" s="13"/>
      <c r="AH34" s="13"/>
      <c r="AI34" s="13"/>
      <c r="AJ34" s="13"/>
      <c r="AK34" s="13"/>
      <c r="AL34" s="13"/>
      <c r="AM34" s="13"/>
      <c r="AN34" s="13"/>
      <c r="AO34" s="13"/>
      <c r="AP34" s="13"/>
    </row>
    <row r="35" ht="14.25" hidden="1">
      <c r="A35" s="24" t="s">
        <v>242</v>
      </c>
      <c r="H35" s="16">
        <v>70</v>
      </c>
      <c r="I35" s="16" t="s">
        <v>243</v>
      </c>
      <c r="J35" s="16" t="s">
        <v>244</v>
      </c>
      <c r="K35" s="25"/>
      <c r="L35" s="18" t="s">
        <v>59</v>
      </c>
      <c r="M35" s="16" t="s">
        <v>245</v>
      </c>
      <c r="N35" s="19" t="s">
        <v>246</v>
      </c>
      <c r="O35" s="16"/>
      <c r="P35" s="16" t="s">
        <v>247</v>
      </c>
      <c r="Q35" s="16">
        <v>3</v>
      </c>
      <c r="R35" s="16" t="s">
        <v>248</v>
      </c>
      <c r="S35" s="16" t="s">
        <v>249</v>
      </c>
      <c r="T35" s="19">
        <v>45397</v>
      </c>
      <c r="U35" s="19"/>
      <c r="V35" s="16"/>
      <c r="W35" s="16">
        <v>148</v>
      </c>
      <c r="X35" s="16">
        <v>40</v>
      </c>
      <c r="Y35" s="16">
        <v>28</v>
      </c>
      <c r="Z35" s="16"/>
      <c r="AA35" s="16"/>
      <c r="AB35" s="16"/>
      <c r="AC35" s="16"/>
      <c r="AD35" s="16"/>
      <c r="AE35" s="16"/>
      <c r="AF35" s="16"/>
      <c r="AG35" s="16"/>
      <c r="AH35" s="16"/>
      <c r="AI35" s="16"/>
      <c r="AJ35" s="16"/>
      <c r="AK35" s="16"/>
      <c r="AL35" s="16"/>
      <c r="AM35" s="16"/>
      <c r="AN35" s="16"/>
      <c r="AO35" s="16"/>
      <c r="AP35" s="16"/>
    </row>
    <row r="36" ht="14.25" hidden="1">
      <c r="A36" s="24" t="s">
        <v>250</v>
      </c>
      <c r="H36" s="16">
        <v>75</v>
      </c>
      <c r="I36" s="16" t="s">
        <v>251</v>
      </c>
      <c r="J36" s="16" t="s">
        <v>67</v>
      </c>
      <c r="K36" s="25"/>
      <c r="L36" s="18" t="s">
        <v>252</v>
      </c>
      <c r="M36" s="16" t="s">
        <v>253</v>
      </c>
      <c r="N36" s="19">
        <v>45641</v>
      </c>
      <c r="O36" s="16" t="s">
        <v>78</v>
      </c>
      <c r="P36" s="16" t="s">
        <v>254</v>
      </c>
      <c r="Q36" s="16">
        <v>3</v>
      </c>
      <c r="R36" s="16" t="s">
        <v>255</v>
      </c>
      <c r="S36" s="16" t="s">
        <v>256</v>
      </c>
      <c r="T36" s="16"/>
      <c r="U36" s="16"/>
      <c r="V36" s="16"/>
      <c r="W36" s="16">
        <v>153</v>
      </c>
      <c r="X36" s="16">
        <v>9</v>
      </c>
      <c r="Y36" s="16">
        <v>33</v>
      </c>
      <c r="Z36" s="16"/>
      <c r="AA36" s="16"/>
      <c r="AB36" s="16"/>
      <c r="AC36" s="16"/>
      <c r="AD36" s="16"/>
      <c r="AE36" s="16"/>
      <c r="AF36" s="16"/>
      <c r="AG36" s="16"/>
      <c r="AH36" s="16"/>
      <c r="AI36" s="16"/>
      <c r="AJ36" s="16"/>
      <c r="AK36" s="16"/>
      <c r="AL36" s="16"/>
      <c r="AM36" s="16"/>
      <c r="AN36" s="16"/>
      <c r="AO36" s="16"/>
      <c r="AP36" s="16"/>
    </row>
    <row r="37" ht="409.5">
      <c r="A37" s="8" t="s">
        <v>257</v>
      </c>
      <c r="H37" s="35">
        <v>95</v>
      </c>
      <c r="I37" s="35" t="s">
        <v>258</v>
      </c>
      <c r="J37" s="35" t="s">
        <v>181</v>
      </c>
      <c r="K37" s="9"/>
      <c r="L37" s="36" t="s">
        <v>224</v>
      </c>
      <c r="M37" s="37" t="s">
        <v>259</v>
      </c>
      <c r="N37" s="38">
        <v>45636</v>
      </c>
      <c r="O37" s="35"/>
      <c r="P37" s="35" t="s">
        <v>189</v>
      </c>
      <c r="Q37" s="35">
        <v>3</v>
      </c>
      <c r="R37" s="39" t="s">
        <v>260</v>
      </c>
      <c r="S37" s="39" t="s">
        <v>261</v>
      </c>
      <c r="T37" s="13" t="s">
        <v>262</v>
      </c>
      <c r="U37" s="13" t="s">
        <v>263</v>
      </c>
      <c r="V37" s="13"/>
      <c r="W37" s="13">
        <v>47</v>
      </c>
      <c r="X37" s="13">
        <v>22</v>
      </c>
      <c r="Y37" s="13">
        <v>33</v>
      </c>
      <c r="Z37" s="13"/>
      <c r="AA37" s="13"/>
      <c r="AB37" s="13"/>
      <c r="AC37" s="13"/>
      <c r="AD37" s="13"/>
      <c r="AE37" s="13"/>
      <c r="AF37" s="13"/>
      <c r="AG37" s="13"/>
      <c r="AH37" s="13"/>
      <c r="AI37" s="13"/>
      <c r="AJ37" s="13"/>
      <c r="AK37" s="13"/>
      <c r="AL37" s="13"/>
      <c r="AM37" s="13"/>
      <c r="AN37" s="13"/>
      <c r="AO37" s="13"/>
      <c r="AP37" s="13"/>
    </row>
    <row r="38" ht="14.25" hidden="1">
      <c r="A38" s="24" t="s">
        <v>264</v>
      </c>
      <c r="H38" s="16">
        <v>75</v>
      </c>
      <c r="I38" s="16" t="s">
        <v>265</v>
      </c>
      <c r="J38" s="16" t="s">
        <v>21</v>
      </c>
      <c r="K38" s="25"/>
      <c r="L38" s="18" t="s">
        <v>122</v>
      </c>
      <c r="M38" s="16" t="s">
        <v>266</v>
      </c>
      <c r="N38" s="19">
        <v>45641</v>
      </c>
      <c r="O38" s="16"/>
      <c r="P38" s="16" t="s">
        <v>267</v>
      </c>
      <c r="Q38" s="16">
        <v>3</v>
      </c>
      <c r="R38" s="16" t="s">
        <v>268</v>
      </c>
      <c r="S38" s="16" t="s">
        <v>269</v>
      </c>
      <c r="T38" s="16" t="s">
        <v>270</v>
      </c>
      <c r="U38" s="16" t="s">
        <v>271</v>
      </c>
      <c r="V38" s="16"/>
      <c r="W38" s="16">
        <v>123</v>
      </c>
      <c r="X38" s="16">
        <v>60</v>
      </c>
      <c r="Y38" s="16">
        <v>35</v>
      </c>
      <c r="Z38" s="16"/>
      <c r="AA38" s="16"/>
      <c r="AB38" s="16"/>
      <c r="AC38" s="16"/>
      <c r="AD38" s="16"/>
      <c r="AE38" s="16"/>
      <c r="AF38" s="16"/>
      <c r="AG38" s="16"/>
      <c r="AH38" s="16"/>
      <c r="AI38" s="16"/>
      <c r="AJ38" s="16"/>
      <c r="AK38" s="16"/>
      <c r="AL38" s="16"/>
      <c r="AM38" s="16"/>
      <c r="AN38" s="16"/>
      <c r="AO38" s="16"/>
      <c r="AP38" s="16"/>
    </row>
    <row r="39" ht="14.25" hidden="1">
      <c r="A39" s="24" t="s">
        <v>272</v>
      </c>
      <c r="H39" s="16">
        <v>90</v>
      </c>
      <c r="I39" s="16" t="s">
        <v>273</v>
      </c>
      <c r="J39" s="16" t="s">
        <v>274</v>
      </c>
      <c r="K39" s="25"/>
      <c r="L39" s="18" t="s">
        <v>275</v>
      </c>
      <c r="M39" s="16" t="s">
        <v>276</v>
      </c>
      <c r="N39" s="19">
        <v>45658</v>
      </c>
      <c r="O39" s="19">
        <v>45566</v>
      </c>
      <c r="P39" s="16" t="s">
        <v>277</v>
      </c>
      <c r="Q39" s="16" t="s">
        <v>278</v>
      </c>
      <c r="R39" s="16" t="s">
        <v>279</v>
      </c>
      <c r="S39" s="16" t="s">
        <v>280</v>
      </c>
      <c r="T39" s="16"/>
      <c r="U39" s="16"/>
      <c r="V39" s="16"/>
      <c r="W39" s="16">
        <v>115</v>
      </c>
      <c r="X39" s="16">
        <v>115</v>
      </c>
      <c r="Y39" s="16">
        <v>35</v>
      </c>
      <c r="Z39" s="16"/>
      <c r="AA39" s="16"/>
      <c r="AB39" s="16"/>
      <c r="AC39" s="16"/>
      <c r="AD39" s="16"/>
      <c r="AE39" s="16"/>
      <c r="AF39" s="16"/>
      <c r="AG39" s="16"/>
      <c r="AH39" s="16"/>
      <c r="AI39" s="16"/>
      <c r="AJ39" s="16"/>
      <c r="AK39" s="16"/>
      <c r="AL39" s="16"/>
      <c r="AM39" s="16"/>
      <c r="AN39" s="16"/>
      <c r="AO39" s="16"/>
      <c r="AP39" s="16"/>
    </row>
    <row r="40" ht="14.25" hidden="1">
      <c r="A40" s="24" t="s">
        <v>281</v>
      </c>
      <c r="H40" s="16">
        <v>155</v>
      </c>
      <c r="I40" s="16" t="s">
        <v>282</v>
      </c>
      <c r="J40" s="16" t="s">
        <v>283</v>
      </c>
      <c r="K40" s="25"/>
      <c r="L40" s="18" t="s">
        <v>36</v>
      </c>
      <c r="M40" s="16" t="s">
        <v>284</v>
      </c>
      <c r="N40" s="19">
        <v>45641</v>
      </c>
      <c r="O40" s="16"/>
      <c r="P40" s="16" t="s">
        <v>285</v>
      </c>
      <c r="Q40" s="16">
        <v>3</v>
      </c>
      <c r="R40" s="16" t="s">
        <v>286</v>
      </c>
      <c r="S40" s="16" t="s">
        <v>287</v>
      </c>
      <c r="T40" s="16"/>
      <c r="U40" s="16"/>
      <c r="V40" s="16"/>
      <c r="W40" s="16">
        <v>100</v>
      </c>
      <c r="X40" s="16">
        <v>33</v>
      </c>
      <c r="Y40" s="16">
        <v>35</v>
      </c>
      <c r="Z40" s="16"/>
      <c r="AA40" s="16"/>
      <c r="AB40" s="16"/>
      <c r="AC40" s="16"/>
      <c r="AD40" s="16"/>
      <c r="AE40" s="16"/>
      <c r="AF40" s="16"/>
      <c r="AG40" s="16"/>
      <c r="AH40" s="16"/>
      <c r="AI40" s="16"/>
      <c r="AJ40" s="16"/>
      <c r="AK40" s="16"/>
      <c r="AL40" s="16"/>
      <c r="AM40" s="16"/>
      <c r="AN40" s="16"/>
      <c r="AO40" s="16"/>
      <c r="AP40" s="16"/>
    </row>
    <row r="41" ht="14.25" hidden="1">
      <c r="A41" s="24" t="s">
        <v>288</v>
      </c>
      <c r="H41" s="16">
        <v>95</v>
      </c>
      <c r="I41" s="16" t="s">
        <v>289</v>
      </c>
      <c r="J41" s="16" t="s">
        <v>290</v>
      </c>
      <c r="K41" s="25"/>
      <c r="L41" s="18" t="s">
        <v>22</v>
      </c>
      <c r="M41" s="16" t="s">
        <v>291</v>
      </c>
      <c r="N41" s="19">
        <v>45641</v>
      </c>
      <c r="O41" s="16"/>
      <c r="P41" s="16" t="s">
        <v>232</v>
      </c>
      <c r="Q41" s="16">
        <v>3</v>
      </c>
      <c r="R41" s="16" t="s">
        <v>292</v>
      </c>
      <c r="S41" s="16" t="s">
        <v>293</v>
      </c>
      <c r="T41" s="16"/>
      <c r="U41" s="16" t="s">
        <v>294</v>
      </c>
      <c r="V41" s="16"/>
      <c r="W41" s="16">
        <v>73</v>
      </c>
      <c r="X41" s="16">
        <v>43</v>
      </c>
      <c r="Y41" s="16">
        <v>38</v>
      </c>
      <c r="Z41" s="16"/>
      <c r="AA41" s="16"/>
      <c r="AB41" s="16"/>
      <c r="AC41" s="16"/>
      <c r="AD41" s="16"/>
      <c r="AE41" s="16"/>
      <c r="AF41" s="16"/>
      <c r="AG41" s="16"/>
      <c r="AH41" s="16"/>
      <c r="AI41" s="16"/>
      <c r="AJ41" s="16"/>
      <c r="AK41" s="16"/>
      <c r="AL41" s="16"/>
      <c r="AM41" s="16"/>
      <c r="AN41" s="16"/>
      <c r="AO41" s="16"/>
      <c r="AP41" s="16"/>
    </row>
    <row r="42" ht="14.25" hidden="1">
      <c r="A42" s="24" t="s">
        <v>295</v>
      </c>
      <c r="H42" s="16">
        <v>75</v>
      </c>
      <c r="I42" s="16" t="s">
        <v>296</v>
      </c>
      <c r="J42" s="16" t="s">
        <v>297</v>
      </c>
      <c r="K42" s="25"/>
      <c r="L42" s="18" t="s">
        <v>298</v>
      </c>
      <c r="M42" s="16" t="s">
        <v>299</v>
      </c>
      <c r="N42" s="19">
        <v>45641</v>
      </c>
      <c r="O42" s="16"/>
      <c r="P42" s="16" t="s">
        <v>300</v>
      </c>
      <c r="Q42" s="16">
        <v>3</v>
      </c>
      <c r="R42" s="16" t="s">
        <v>301</v>
      </c>
      <c r="S42" s="16" t="s">
        <v>302</v>
      </c>
      <c r="T42" s="16"/>
      <c r="U42" s="16"/>
      <c r="V42" s="16"/>
      <c r="W42" s="16">
        <v>167</v>
      </c>
      <c r="X42" s="16">
        <v>43</v>
      </c>
      <c r="Y42" s="16">
        <v>38</v>
      </c>
      <c r="Z42" s="16"/>
      <c r="AA42" s="16"/>
      <c r="AB42" s="16"/>
      <c r="AC42" s="16"/>
      <c r="AD42" s="16"/>
      <c r="AE42" s="16"/>
      <c r="AF42" s="16"/>
      <c r="AG42" s="16"/>
      <c r="AH42" s="16"/>
      <c r="AI42" s="16"/>
      <c r="AJ42" s="16"/>
      <c r="AK42" s="16"/>
      <c r="AL42" s="16"/>
      <c r="AM42" s="16"/>
      <c r="AN42" s="16"/>
      <c r="AO42" s="16"/>
      <c r="AP42" s="16"/>
    </row>
    <row r="43" ht="14.25" hidden="1">
      <c r="A43" s="24" t="s">
        <v>303</v>
      </c>
      <c r="H43" s="16" t="s">
        <v>304</v>
      </c>
      <c r="I43" s="16" t="s">
        <v>305</v>
      </c>
      <c r="J43" s="16" t="s">
        <v>306</v>
      </c>
      <c r="K43" s="25"/>
      <c r="L43" s="18" t="s">
        <v>36</v>
      </c>
      <c r="M43" s="16" t="s">
        <v>307</v>
      </c>
      <c r="N43" s="19" t="s">
        <v>308</v>
      </c>
      <c r="O43" s="16"/>
      <c r="P43" s="16" t="s">
        <v>309</v>
      </c>
      <c r="Q43" s="16">
        <v>3</v>
      </c>
      <c r="R43" s="16" t="s">
        <v>310</v>
      </c>
      <c r="S43" s="16" t="s">
        <v>311</v>
      </c>
      <c r="T43" s="16"/>
      <c r="U43" s="16" t="s">
        <v>312</v>
      </c>
      <c r="V43" s="16"/>
      <c r="W43" s="16">
        <v>89</v>
      </c>
      <c r="X43" s="16">
        <v>28</v>
      </c>
      <c r="Y43" s="16">
        <v>38</v>
      </c>
      <c r="Z43" s="16"/>
      <c r="AA43" s="16"/>
      <c r="AB43" s="16"/>
      <c r="AC43" s="16"/>
      <c r="AD43" s="16"/>
      <c r="AE43" s="16"/>
      <c r="AF43" s="16"/>
      <c r="AG43" s="16"/>
      <c r="AH43" s="16"/>
      <c r="AI43" s="16"/>
      <c r="AJ43" s="16"/>
      <c r="AK43" s="16"/>
      <c r="AL43" s="16"/>
      <c r="AM43" s="16"/>
      <c r="AN43" s="16"/>
      <c r="AO43" s="16"/>
      <c r="AP43" s="16"/>
    </row>
    <row r="44" ht="14.25" hidden="1">
      <c r="A44" s="24" t="s">
        <v>313</v>
      </c>
      <c r="H44" s="16">
        <v>30</v>
      </c>
      <c r="I44" s="16" t="s">
        <v>314</v>
      </c>
      <c r="J44" s="16" t="s">
        <v>181</v>
      </c>
      <c r="K44" s="25"/>
      <c r="L44" s="18" t="s">
        <v>315</v>
      </c>
      <c r="M44" s="16" t="s">
        <v>316</v>
      </c>
      <c r="N44" s="19">
        <v>45641</v>
      </c>
      <c r="O44" s="16"/>
      <c r="P44" s="16" t="s">
        <v>317</v>
      </c>
      <c r="Q44" s="16">
        <v>3</v>
      </c>
      <c r="R44" s="16" t="s">
        <v>318</v>
      </c>
      <c r="S44" s="16" t="s">
        <v>319</v>
      </c>
      <c r="T44" s="16" t="s">
        <v>320</v>
      </c>
      <c r="U44" s="16" t="s">
        <v>321</v>
      </c>
      <c r="V44" s="16"/>
      <c r="W44" s="16">
        <v>106</v>
      </c>
      <c r="X44" s="16">
        <v>28</v>
      </c>
      <c r="Y44" s="16">
        <v>38</v>
      </c>
      <c r="Z44" s="16"/>
      <c r="AA44" s="16"/>
      <c r="AB44" s="16"/>
      <c r="AC44" s="16"/>
      <c r="AD44" s="16"/>
      <c r="AE44" s="16"/>
      <c r="AF44" s="16"/>
      <c r="AG44" s="16"/>
      <c r="AH44" s="16"/>
      <c r="AI44" s="16"/>
      <c r="AJ44" s="16"/>
      <c r="AK44" s="16"/>
      <c r="AL44" s="16"/>
      <c r="AM44" s="16"/>
      <c r="AN44" s="16"/>
      <c r="AO44" s="16"/>
      <c r="AP44" s="16"/>
    </row>
    <row r="45" ht="14.25" hidden="1">
      <c r="A45" s="24" t="s">
        <v>322</v>
      </c>
      <c r="H45" s="16">
        <v>95</v>
      </c>
      <c r="I45" s="16" t="s">
        <v>323</v>
      </c>
      <c r="J45" s="16" t="s">
        <v>324</v>
      </c>
      <c r="K45" s="25"/>
      <c r="L45" s="18" t="s">
        <v>325</v>
      </c>
      <c r="M45" s="16" t="s">
        <v>326</v>
      </c>
      <c r="N45" s="19">
        <v>45641</v>
      </c>
      <c r="O45" s="16" t="s">
        <v>327</v>
      </c>
      <c r="P45" s="16" t="s">
        <v>328</v>
      </c>
      <c r="Q45" s="16">
        <v>3</v>
      </c>
      <c r="R45" s="16" t="s">
        <v>329</v>
      </c>
      <c r="S45" s="16" t="s">
        <v>330</v>
      </c>
      <c r="T45" s="16" t="s">
        <v>331</v>
      </c>
      <c r="U45" s="16" t="s">
        <v>332</v>
      </c>
      <c r="V45" s="16"/>
      <c r="W45" s="16">
        <v>63</v>
      </c>
      <c r="X45" s="16">
        <v>53</v>
      </c>
      <c r="Y45" s="16">
        <v>38</v>
      </c>
      <c r="Z45" s="16"/>
      <c r="AA45" s="16"/>
      <c r="AB45" s="16"/>
      <c r="AC45" s="16"/>
      <c r="AD45" s="16"/>
      <c r="AE45" s="16"/>
      <c r="AF45" s="16"/>
      <c r="AG45" s="16"/>
      <c r="AH45" s="16"/>
      <c r="AI45" s="16"/>
      <c r="AJ45" s="16"/>
      <c r="AK45" s="16"/>
      <c r="AL45" s="16"/>
      <c r="AM45" s="16"/>
      <c r="AN45" s="16"/>
      <c r="AO45" s="16"/>
      <c r="AP45" s="16"/>
    </row>
    <row r="46" ht="14.25" hidden="1">
      <c r="A46" s="24" t="s">
        <v>333</v>
      </c>
      <c r="H46" s="16">
        <v>75</v>
      </c>
      <c r="I46" s="16" t="s">
        <v>334</v>
      </c>
      <c r="J46" s="16" t="s">
        <v>21</v>
      </c>
      <c r="K46" s="25"/>
      <c r="L46" s="18" t="s">
        <v>128</v>
      </c>
      <c r="M46" s="16" t="s">
        <v>335</v>
      </c>
      <c r="N46" s="19">
        <v>45659</v>
      </c>
      <c r="O46" s="16"/>
      <c r="P46" s="16" t="s">
        <v>189</v>
      </c>
      <c r="Q46" s="16">
        <v>3</v>
      </c>
      <c r="R46" s="16" t="s">
        <v>336</v>
      </c>
      <c r="S46" s="16" t="s">
        <v>337</v>
      </c>
      <c r="T46" s="16" t="s">
        <v>338</v>
      </c>
      <c r="U46" s="16"/>
      <c r="V46" s="16"/>
      <c r="W46" s="16">
        <v>50</v>
      </c>
      <c r="X46" s="16">
        <v>67</v>
      </c>
      <c r="Y46" s="16">
        <v>38</v>
      </c>
      <c r="Z46" s="16"/>
      <c r="AA46" s="16"/>
      <c r="AB46" s="16"/>
      <c r="AC46" s="16"/>
      <c r="AD46" s="16"/>
      <c r="AE46" s="16"/>
      <c r="AF46" s="16"/>
      <c r="AG46" s="16"/>
      <c r="AH46" s="16"/>
      <c r="AI46" s="16"/>
      <c r="AJ46" s="16"/>
      <c r="AK46" s="16"/>
      <c r="AL46" s="16"/>
      <c r="AM46" s="16"/>
      <c r="AN46" s="16"/>
      <c r="AO46" s="16"/>
      <c r="AP46" s="16"/>
    </row>
    <row r="47" ht="14.25" hidden="1">
      <c r="A47" s="24" t="s">
        <v>339</v>
      </c>
      <c r="H47" s="16">
        <v>85</v>
      </c>
      <c r="I47" s="16" t="s">
        <v>340</v>
      </c>
      <c r="J47" s="16" t="s">
        <v>341</v>
      </c>
      <c r="K47" s="25"/>
      <c r="L47" s="18" t="s">
        <v>342</v>
      </c>
      <c r="M47" s="16" t="s">
        <v>343</v>
      </c>
      <c r="N47" s="19">
        <v>45641</v>
      </c>
      <c r="O47" s="19">
        <v>45566</v>
      </c>
      <c r="P47" s="16" t="s">
        <v>189</v>
      </c>
      <c r="Q47" s="16" t="s">
        <v>278</v>
      </c>
      <c r="R47" s="16" t="s">
        <v>344</v>
      </c>
      <c r="S47" s="16" t="s">
        <v>345</v>
      </c>
      <c r="T47" s="16" t="s">
        <v>338</v>
      </c>
      <c r="U47" s="16"/>
      <c r="V47" s="16"/>
      <c r="W47" s="16">
        <v>125</v>
      </c>
      <c r="X47" s="16">
        <v>24</v>
      </c>
      <c r="Y47" s="16">
        <v>38</v>
      </c>
      <c r="Z47" s="16"/>
      <c r="AA47" s="16"/>
      <c r="AB47" s="16"/>
      <c r="AC47" s="16"/>
      <c r="AD47" s="16"/>
      <c r="AE47" s="16"/>
      <c r="AF47" s="16"/>
      <c r="AG47" s="16"/>
      <c r="AH47" s="16"/>
      <c r="AI47" s="16"/>
      <c r="AJ47" s="16"/>
      <c r="AK47" s="16"/>
      <c r="AL47" s="16"/>
      <c r="AM47" s="16"/>
      <c r="AN47" s="16"/>
      <c r="AO47" s="16"/>
      <c r="AP47" s="16"/>
    </row>
    <row r="48" ht="14.25" hidden="1">
      <c r="A48" s="24" t="s">
        <v>346</v>
      </c>
      <c r="H48" s="16">
        <v>95</v>
      </c>
      <c r="I48" s="16" t="s">
        <v>347</v>
      </c>
      <c r="J48" s="16" t="s">
        <v>348</v>
      </c>
      <c r="K48" s="25"/>
      <c r="L48" s="18" t="s">
        <v>349</v>
      </c>
      <c r="M48" s="16" t="s">
        <v>350</v>
      </c>
      <c r="N48" s="19">
        <v>45627</v>
      </c>
      <c r="O48" s="19">
        <v>45505</v>
      </c>
      <c r="P48" s="16" t="s">
        <v>351</v>
      </c>
      <c r="Q48" s="16">
        <v>3</v>
      </c>
      <c r="R48" s="16" t="s">
        <v>352</v>
      </c>
      <c r="S48" s="16" t="s">
        <v>353</v>
      </c>
      <c r="T48" s="16"/>
      <c r="U48" s="16"/>
      <c r="V48" s="16"/>
      <c r="W48" s="16">
        <v>63</v>
      </c>
      <c r="X48" s="16">
        <v>18</v>
      </c>
      <c r="Y48" s="16">
        <v>38</v>
      </c>
      <c r="Z48" s="16"/>
      <c r="AA48" s="16"/>
      <c r="AB48" s="16"/>
      <c r="AC48" s="16"/>
      <c r="AD48" s="16"/>
      <c r="AE48" s="16"/>
      <c r="AF48" s="16"/>
      <c r="AG48" s="16"/>
      <c r="AH48" s="16"/>
      <c r="AI48" s="16"/>
      <c r="AJ48" s="16"/>
      <c r="AK48" s="16"/>
      <c r="AL48" s="16"/>
      <c r="AM48" s="16"/>
      <c r="AN48" s="16"/>
      <c r="AO48" s="16"/>
      <c r="AP48" s="16"/>
    </row>
    <row r="49" ht="14.25" hidden="1">
      <c r="A49" s="24" t="s">
        <v>354</v>
      </c>
      <c r="H49" s="16">
        <v>45</v>
      </c>
      <c r="I49" s="16" t="s">
        <v>355</v>
      </c>
      <c r="J49" s="16" t="s">
        <v>21</v>
      </c>
      <c r="K49" s="25"/>
      <c r="L49" s="18" t="s">
        <v>356</v>
      </c>
      <c r="M49" s="16" t="s">
        <v>357</v>
      </c>
      <c r="N49" s="19">
        <v>45627</v>
      </c>
      <c r="O49" s="19">
        <v>45536</v>
      </c>
      <c r="P49" s="16" t="s">
        <v>358</v>
      </c>
      <c r="Q49" s="16">
        <v>3</v>
      </c>
      <c r="R49" s="16" t="s">
        <v>359</v>
      </c>
      <c r="S49" s="16" t="s">
        <v>360</v>
      </c>
      <c r="T49" s="16"/>
      <c r="U49" s="16"/>
      <c r="V49" s="16"/>
      <c r="W49" s="16">
        <v>30</v>
      </c>
      <c r="X49" s="16">
        <v>24</v>
      </c>
      <c r="Y49" s="16">
        <v>38</v>
      </c>
      <c r="Z49" s="16"/>
      <c r="AA49" s="16"/>
      <c r="AB49" s="16"/>
      <c r="AC49" s="16"/>
      <c r="AD49" s="16"/>
      <c r="AE49" s="16"/>
      <c r="AF49" s="16"/>
      <c r="AG49" s="16"/>
      <c r="AH49" s="16"/>
      <c r="AI49" s="16"/>
      <c r="AJ49" s="16"/>
      <c r="AK49" s="16"/>
      <c r="AL49" s="16"/>
      <c r="AM49" s="16"/>
      <c r="AN49" s="16"/>
      <c r="AO49" s="16"/>
      <c r="AP49" s="16"/>
    </row>
    <row r="50" ht="14.25" hidden="1">
      <c r="A50" s="24" t="s">
        <v>361</v>
      </c>
      <c r="H50" s="16">
        <v>114</v>
      </c>
      <c r="I50" s="16" t="s">
        <v>362</v>
      </c>
      <c r="J50" s="16" t="s">
        <v>181</v>
      </c>
      <c r="K50" s="25"/>
      <c r="L50" s="18" t="s">
        <v>135</v>
      </c>
      <c r="M50" s="16" t="s">
        <v>363</v>
      </c>
      <c r="N50" s="19">
        <v>45667</v>
      </c>
      <c r="O50" s="19" t="s">
        <v>364</v>
      </c>
      <c r="P50" s="16" t="s">
        <v>317</v>
      </c>
      <c r="Q50" s="16">
        <v>3</v>
      </c>
      <c r="R50" s="16" t="s">
        <v>365</v>
      </c>
      <c r="S50" s="16" t="s">
        <v>366</v>
      </c>
      <c r="T50" s="16"/>
      <c r="U50" s="16"/>
      <c r="V50" s="16"/>
      <c r="W50" s="16">
        <v>171</v>
      </c>
      <c r="X50" s="16">
        <v>47</v>
      </c>
      <c r="Y50" s="16">
        <v>47</v>
      </c>
      <c r="Z50" s="16"/>
      <c r="AA50" s="16"/>
      <c r="AB50" s="16"/>
      <c r="AC50" s="16"/>
      <c r="AD50" s="16"/>
      <c r="AE50" s="16"/>
      <c r="AF50" s="16"/>
      <c r="AG50" s="16"/>
      <c r="AH50" s="16"/>
      <c r="AI50" s="16"/>
      <c r="AJ50" s="16"/>
      <c r="AK50" s="16"/>
      <c r="AL50" s="16"/>
      <c r="AM50" s="16"/>
      <c r="AN50" s="16"/>
      <c r="AO50" s="16"/>
      <c r="AP50" s="16"/>
    </row>
    <row r="51" ht="14.25" hidden="1">
      <c r="A51" s="24" t="s">
        <v>367</v>
      </c>
      <c r="H51" s="16">
        <v>155</v>
      </c>
      <c r="I51" s="16" t="s">
        <v>368</v>
      </c>
      <c r="J51" s="16" t="s">
        <v>181</v>
      </c>
      <c r="K51" s="25"/>
      <c r="L51" s="18" t="s">
        <v>36</v>
      </c>
      <c r="M51" s="16" t="s">
        <v>369</v>
      </c>
      <c r="N51" s="19">
        <v>45662</v>
      </c>
      <c r="O51" s="19">
        <v>45566</v>
      </c>
      <c r="P51" s="16" t="s">
        <v>370</v>
      </c>
      <c r="Q51" s="16">
        <v>3</v>
      </c>
      <c r="R51" s="16" t="s">
        <v>371</v>
      </c>
      <c r="S51" s="16" t="s">
        <v>372</v>
      </c>
      <c r="T51" s="16" t="s">
        <v>373</v>
      </c>
      <c r="U51" s="16"/>
      <c r="V51" s="16"/>
      <c r="W51" s="16">
        <v>129</v>
      </c>
      <c r="X51" s="16">
        <v>82</v>
      </c>
      <c r="Y51" s="16">
        <v>47</v>
      </c>
      <c r="Z51" s="16"/>
      <c r="AA51" s="16"/>
      <c r="AB51" s="16"/>
      <c r="AC51" s="16"/>
      <c r="AD51" s="16"/>
      <c r="AE51" s="16"/>
      <c r="AF51" s="16"/>
      <c r="AG51" s="16"/>
      <c r="AH51" s="16"/>
      <c r="AI51" s="16"/>
      <c r="AJ51" s="16"/>
      <c r="AK51" s="16"/>
      <c r="AL51" s="16"/>
      <c r="AM51" s="16"/>
      <c r="AN51" s="16"/>
      <c r="AO51" s="16"/>
      <c r="AP51" s="16"/>
    </row>
    <row r="52" ht="409.5">
      <c r="A52" s="8" t="s">
        <v>374</v>
      </c>
      <c r="H52" s="35">
        <v>75</v>
      </c>
      <c r="I52" s="35" t="s">
        <v>375</v>
      </c>
      <c r="J52" s="35" t="s">
        <v>376</v>
      </c>
      <c r="K52" s="9"/>
      <c r="L52" s="36" t="s">
        <v>298</v>
      </c>
      <c r="M52" s="37" t="s">
        <v>377</v>
      </c>
      <c r="N52" s="38">
        <v>45641</v>
      </c>
      <c r="O52" s="35"/>
      <c r="P52" s="35" t="s">
        <v>378</v>
      </c>
      <c r="Q52" s="35">
        <v>3</v>
      </c>
      <c r="R52" s="39" t="s">
        <v>379</v>
      </c>
      <c r="S52" s="39" t="s">
        <v>380</v>
      </c>
      <c r="T52" s="13"/>
      <c r="U52" s="13"/>
      <c r="V52" s="13"/>
      <c r="W52" s="13">
        <v>378</v>
      </c>
      <c r="X52" s="13">
        <v>20</v>
      </c>
      <c r="Y52" s="13">
        <v>47</v>
      </c>
      <c r="Z52" s="13"/>
      <c r="AA52" s="13"/>
      <c r="AB52" s="13"/>
      <c r="AC52" s="13"/>
      <c r="AD52" s="13"/>
      <c r="AE52" s="13"/>
      <c r="AF52" s="13"/>
      <c r="AG52" s="13"/>
      <c r="AH52" s="13"/>
      <c r="AI52" s="13"/>
      <c r="AJ52" s="13"/>
      <c r="AK52" s="13"/>
      <c r="AL52" s="13"/>
      <c r="AM52" s="13"/>
      <c r="AN52" s="13"/>
      <c r="AO52" s="13"/>
      <c r="AP52" s="13"/>
    </row>
    <row r="53" ht="14.25" hidden="1">
      <c r="A53" s="24" t="s">
        <v>381</v>
      </c>
      <c r="H53" s="16">
        <v>115</v>
      </c>
      <c r="I53" s="16" t="s">
        <v>382</v>
      </c>
      <c r="J53" s="16" t="s">
        <v>181</v>
      </c>
      <c r="K53" s="25"/>
      <c r="L53" s="18" t="s">
        <v>275</v>
      </c>
      <c r="M53" s="16" t="s">
        <v>383</v>
      </c>
      <c r="N53" s="19">
        <v>45322</v>
      </c>
      <c r="O53" s="16"/>
      <c r="P53" s="16" t="s">
        <v>384</v>
      </c>
      <c r="Q53" s="16">
        <v>3</v>
      </c>
      <c r="R53" s="16" t="s">
        <v>385</v>
      </c>
      <c r="S53" s="16" t="s">
        <v>386</v>
      </c>
      <c r="T53" s="16" t="s">
        <v>387</v>
      </c>
      <c r="U53" s="16"/>
      <c r="V53" s="16"/>
      <c r="W53" s="16">
        <v>179</v>
      </c>
      <c r="X53" s="16">
        <v>105</v>
      </c>
      <c r="Y53" s="16">
        <v>50</v>
      </c>
      <c r="Z53" s="16"/>
      <c r="AA53" s="16"/>
      <c r="AB53" s="16"/>
      <c r="AC53" s="16"/>
      <c r="AD53" s="16"/>
      <c r="AE53" s="16"/>
      <c r="AF53" s="16"/>
      <c r="AG53" s="16"/>
      <c r="AH53" s="16"/>
      <c r="AI53" s="16"/>
      <c r="AJ53" s="16"/>
      <c r="AK53" s="16"/>
      <c r="AL53" s="16"/>
      <c r="AM53" s="16"/>
      <c r="AN53" s="16"/>
      <c r="AO53" s="16"/>
      <c r="AP53" s="16"/>
    </row>
    <row r="54" ht="14.25" hidden="1">
      <c r="A54" s="24" t="s">
        <v>388</v>
      </c>
      <c r="H54" s="16">
        <v>30</v>
      </c>
      <c r="I54" s="16" t="s">
        <v>389</v>
      </c>
      <c r="J54" s="16" t="s">
        <v>181</v>
      </c>
      <c r="K54" s="25"/>
      <c r="L54" s="18" t="s">
        <v>315</v>
      </c>
      <c r="M54" s="16" t="s">
        <v>390</v>
      </c>
      <c r="N54" s="19">
        <v>45306</v>
      </c>
      <c r="O54" s="16" t="s">
        <v>391</v>
      </c>
      <c r="P54" s="16" t="s">
        <v>384</v>
      </c>
      <c r="Q54" s="16">
        <v>3</v>
      </c>
      <c r="R54" s="16" t="s">
        <v>392</v>
      </c>
      <c r="S54" s="16" t="s">
        <v>393</v>
      </c>
      <c r="T54" s="16"/>
      <c r="U54" s="18"/>
      <c r="V54" s="16"/>
      <c r="W54" s="16">
        <v>305</v>
      </c>
      <c r="X54" s="16">
        <v>53</v>
      </c>
      <c r="Y54" s="16">
        <v>50</v>
      </c>
      <c r="Z54" s="16"/>
      <c r="AA54" s="16"/>
      <c r="AB54" s="16"/>
      <c r="AC54" s="16"/>
      <c r="AD54" s="16"/>
      <c r="AE54" s="16"/>
      <c r="AF54" s="16"/>
      <c r="AG54" s="16"/>
      <c r="AH54" s="16"/>
      <c r="AI54" s="16"/>
      <c r="AJ54" s="16"/>
      <c r="AK54" s="16"/>
      <c r="AL54" s="16"/>
      <c r="AM54" s="16"/>
      <c r="AN54" s="16"/>
      <c r="AO54" s="16"/>
      <c r="AP54" s="16"/>
    </row>
    <row r="55" ht="14.25" hidden="1">
      <c r="A55" s="24" t="s">
        <v>394</v>
      </c>
      <c r="H55" s="16">
        <v>70</v>
      </c>
      <c r="I55" s="16" t="s">
        <v>395</v>
      </c>
      <c r="J55" s="16" t="s">
        <v>181</v>
      </c>
      <c r="K55" s="25"/>
      <c r="L55" s="18" t="s">
        <v>298</v>
      </c>
      <c r="M55" s="16" t="s">
        <v>396</v>
      </c>
      <c r="N55" s="19">
        <v>45292</v>
      </c>
      <c r="O55" s="16"/>
      <c r="P55" s="16" t="s">
        <v>384</v>
      </c>
      <c r="Q55" s="16">
        <v>3</v>
      </c>
      <c r="R55" s="16" t="s">
        <v>397</v>
      </c>
      <c r="S55" s="16" t="s">
        <v>398</v>
      </c>
      <c r="T55" s="16" t="s">
        <v>399</v>
      </c>
      <c r="U55" s="16"/>
      <c r="V55" s="16" t="s">
        <v>400</v>
      </c>
      <c r="W55" s="16">
        <v>135</v>
      </c>
      <c r="X55" s="16">
        <v>73</v>
      </c>
      <c r="Y55" s="16">
        <v>50</v>
      </c>
      <c r="Z55" s="16"/>
      <c r="AA55" s="16"/>
      <c r="AB55" s="16"/>
      <c r="AC55" s="16"/>
      <c r="AD55" s="16"/>
      <c r="AE55" s="16"/>
      <c r="AF55" s="16"/>
      <c r="AG55" s="16"/>
      <c r="AH55" s="16"/>
      <c r="AI55" s="16"/>
      <c r="AJ55" s="16"/>
      <c r="AK55" s="16"/>
      <c r="AL55" s="16"/>
      <c r="AM55" s="16"/>
      <c r="AN55" s="16"/>
      <c r="AO55" s="16"/>
      <c r="AP55" s="16"/>
    </row>
    <row r="56" ht="14.25" hidden="1">
      <c r="A56" s="24" t="s">
        <v>401</v>
      </c>
      <c r="H56" s="16">
        <v>70</v>
      </c>
      <c r="I56" s="16" t="s">
        <v>402</v>
      </c>
      <c r="J56" s="16" t="s">
        <v>403</v>
      </c>
      <c r="K56" s="25"/>
      <c r="L56" s="18" t="s">
        <v>76</v>
      </c>
      <c r="M56" s="16" t="s">
        <v>404</v>
      </c>
      <c r="N56" s="19">
        <v>45641</v>
      </c>
      <c r="O56" s="16"/>
      <c r="P56" s="16" t="s">
        <v>405</v>
      </c>
      <c r="Q56" s="16">
        <v>3</v>
      </c>
      <c r="R56" s="16" t="s">
        <v>406</v>
      </c>
      <c r="S56" s="16" t="s">
        <v>407</v>
      </c>
      <c r="T56" s="16"/>
      <c r="U56" s="16"/>
      <c r="V56" s="16"/>
      <c r="W56" s="16">
        <v>199</v>
      </c>
      <c r="X56" s="16">
        <v>47</v>
      </c>
      <c r="Y56" s="16">
        <v>50</v>
      </c>
      <c r="Z56" s="16"/>
      <c r="AA56" s="16"/>
      <c r="AB56" s="16"/>
      <c r="AC56" s="16"/>
      <c r="AD56" s="16"/>
      <c r="AE56" s="16"/>
      <c r="AF56" s="16"/>
      <c r="AG56" s="16"/>
      <c r="AH56" s="16"/>
      <c r="AI56" s="16"/>
      <c r="AJ56" s="16"/>
      <c r="AK56" s="16"/>
      <c r="AL56" s="16"/>
      <c r="AM56" s="16"/>
      <c r="AN56" s="16"/>
      <c r="AO56" s="16"/>
      <c r="AP56" s="16"/>
    </row>
    <row r="57" ht="14.25" hidden="1">
      <c r="A57" s="24" t="s">
        <v>408</v>
      </c>
      <c r="H57" s="16">
        <v>75</v>
      </c>
      <c r="I57" s="16" t="s">
        <v>409</v>
      </c>
      <c r="J57" s="16" t="s">
        <v>21</v>
      </c>
      <c r="K57" s="25"/>
      <c r="L57" s="18" t="s">
        <v>342</v>
      </c>
      <c r="M57" s="16" t="s">
        <v>410</v>
      </c>
      <c r="N57" s="19">
        <v>45296</v>
      </c>
      <c r="O57" s="16"/>
      <c r="P57" s="16" t="s">
        <v>411</v>
      </c>
      <c r="Q57" s="16">
        <v>3</v>
      </c>
      <c r="R57" s="16" t="s">
        <v>412</v>
      </c>
      <c r="S57" s="16" t="s">
        <v>413</v>
      </c>
      <c r="T57" s="16" t="s">
        <v>414</v>
      </c>
      <c r="U57" s="16"/>
      <c r="V57" s="16"/>
      <c r="W57" s="16">
        <v>278</v>
      </c>
      <c r="X57" s="16">
        <v>47</v>
      </c>
      <c r="Y57" s="16">
        <v>50</v>
      </c>
      <c r="Z57" s="16"/>
      <c r="AA57" s="16"/>
      <c r="AB57" s="16"/>
      <c r="AC57" s="16"/>
      <c r="AD57" s="16"/>
      <c r="AE57" s="16"/>
      <c r="AF57" s="16"/>
      <c r="AG57" s="16"/>
      <c r="AH57" s="16"/>
      <c r="AI57" s="16"/>
      <c r="AJ57" s="16"/>
      <c r="AK57" s="16"/>
      <c r="AL57" s="16"/>
      <c r="AM57" s="16"/>
      <c r="AN57" s="16"/>
      <c r="AO57" s="16"/>
      <c r="AP57" s="16"/>
    </row>
    <row r="58" ht="14.25" hidden="1">
      <c r="A58" s="24" t="s">
        <v>415</v>
      </c>
      <c r="H58" s="16" t="s">
        <v>416</v>
      </c>
      <c r="I58" s="16" t="s">
        <v>416</v>
      </c>
      <c r="J58" s="16" t="s">
        <v>417</v>
      </c>
      <c r="K58" s="25"/>
      <c r="L58" s="18" t="s">
        <v>418</v>
      </c>
      <c r="M58" s="16" t="s">
        <v>419</v>
      </c>
      <c r="N58" s="19">
        <v>45296</v>
      </c>
      <c r="O58" s="16"/>
      <c r="P58" s="16" t="s">
        <v>189</v>
      </c>
      <c r="Q58" s="16">
        <v>3</v>
      </c>
      <c r="R58" s="16" t="s">
        <v>420</v>
      </c>
      <c r="S58" s="16" t="s">
        <v>421</v>
      </c>
      <c r="T58" s="16"/>
      <c r="U58" s="16"/>
      <c r="V58" s="16"/>
      <c r="W58" s="16">
        <v>160</v>
      </c>
      <c r="X58" s="16">
        <v>53</v>
      </c>
      <c r="Y58" s="16">
        <v>55</v>
      </c>
      <c r="Z58" s="16"/>
      <c r="AA58" s="16"/>
      <c r="AB58" s="16"/>
      <c r="AC58" s="16"/>
      <c r="AD58" s="16"/>
      <c r="AE58" s="16"/>
      <c r="AF58" s="16"/>
      <c r="AG58" s="16"/>
      <c r="AH58" s="16"/>
      <c r="AI58" s="16"/>
      <c r="AJ58" s="16"/>
      <c r="AK58" s="16"/>
      <c r="AL58" s="16"/>
      <c r="AM58" s="16"/>
      <c r="AN58" s="16"/>
      <c r="AO58" s="16"/>
      <c r="AP58" s="16"/>
    </row>
    <row r="59" ht="14.25" hidden="1">
      <c r="A59" s="24" t="s">
        <v>422</v>
      </c>
      <c r="H59" s="16">
        <v>75</v>
      </c>
      <c r="I59" s="16" t="s">
        <v>423</v>
      </c>
      <c r="J59" s="16" t="s">
        <v>424</v>
      </c>
      <c r="K59" s="25"/>
      <c r="L59" s="18" t="s">
        <v>76</v>
      </c>
      <c r="M59" s="16" t="s">
        <v>425</v>
      </c>
      <c r="N59" s="19">
        <v>45301</v>
      </c>
      <c r="O59" s="16"/>
      <c r="P59" s="16" t="s">
        <v>405</v>
      </c>
      <c r="Q59" s="16">
        <v>2</v>
      </c>
      <c r="R59" s="16" t="s">
        <v>426</v>
      </c>
      <c r="S59" s="16" t="s">
        <v>427</v>
      </c>
      <c r="T59" s="16"/>
      <c r="U59" s="16"/>
      <c r="V59" s="16"/>
      <c r="W59" s="16">
        <v>769</v>
      </c>
      <c r="X59" s="16">
        <v>105</v>
      </c>
      <c r="Y59" s="16">
        <v>55</v>
      </c>
      <c r="Z59" s="16"/>
      <c r="AA59" s="16"/>
      <c r="AB59" s="16"/>
      <c r="AC59" s="16"/>
      <c r="AD59" s="16"/>
      <c r="AE59" s="16"/>
      <c r="AF59" s="16"/>
      <c r="AG59" s="16"/>
      <c r="AH59" s="16"/>
      <c r="AI59" s="16"/>
      <c r="AJ59" s="16"/>
      <c r="AK59" s="16"/>
      <c r="AL59" s="16"/>
      <c r="AM59" s="16"/>
      <c r="AN59" s="16"/>
      <c r="AO59" s="16"/>
      <c r="AP59" s="16"/>
    </row>
    <row r="60" ht="14.25" hidden="1">
      <c r="A60" s="24" t="s">
        <v>428</v>
      </c>
      <c r="H60" s="16">
        <v>75</v>
      </c>
      <c r="I60" s="16" t="s">
        <v>429</v>
      </c>
      <c r="J60" s="16" t="s">
        <v>430</v>
      </c>
      <c r="K60" s="25"/>
      <c r="L60" s="18" t="s">
        <v>431</v>
      </c>
      <c r="M60" s="16" t="s">
        <v>432</v>
      </c>
      <c r="N60" s="19">
        <v>45641</v>
      </c>
      <c r="O60" s="16"/>
      <c r="P60" s="16" t="s">
        <v>433</v>
      </c>
      <c r="Q60" s="16">
        <v>3</v>
      </c>
      <c r="R60" s="16" t="s">
        <v>434</v>
      </c>
      <c r="S60" s="16" t="s">
        <v>435</v>
      </c>
      <c r="T60" s="16"/>
      <c r="U60" s="16" t="s">
        <v>436</v>
      </c>
      <c r="V60" s="62" t="s">
        <v>437</v>
      </c>
      <c r="W60" s="16">
        <v>320</v>
      </c>
      <c r="X60" s="16">
        <v>18</v>
      </c>
      <c r="Y60" s="16">
        <v>55</v>
      </c>
      <c r="Z60" s="16"/>
      <c r="AA60" s="16"/>
      <c r="AB60" s="16"/>
      <c r="AC60" s="16"/>
      <c r="AD60" s="16"/>
      <c r="AE60" s="16"/>
      <c r="AF60" s="16"/>
      <c r="AG60" s="16"/>
      <c r="AH60" s="16"/>
      <c r="AI60" s="16"/>
      <c r="AJ60" s="16"/>
      <c r="AK60" s="16"/>
      <c r="AL60" s="16"/>
      <c r="AM60" s="16"/>
      <c r="AN60" s="16"/>
      <c r="AO60" s="16"/>
      <c r="AP60" s="16"/>
    </row>
    <row r="61" ht="14.25" hidden="1">
      <c r="A61" s="24" t="s">
        <v>438</v>
      </c>
      <c r="H61" s="16">
        <v>75</v>
      </c>
      <c r="I61" s="16" t="s">
        <v>439</v>
      </c>
      <c r="J61" s="16" t="s">
        <v>403</v>
      </c>
      <c r="K61" s="25"/>
      <c r="L61" s="18" t="s">
        <v>168</v>
      </c>
      <c r="M61" s="16" t="s">
        <v>440</v>
      </c>
      <c r="N61" s="19">
        <v>45646</v>
      </c>
      <c r="O61" s="16"/>
      <c r="P61" s="16" t="s">
        <v>441</v>
      </c>
      <c r="Q61" s="16">
        <v>3</v>
      </c>
      <c r="R61" s="16" t="s">
        <v>442</v>
      </c>
      <c r="S61" s="16" t="s">
        <v>443</v>
      </c>
      <c r="T61" s="16"/>
      <c r="U61" s="16"/>
      <c r="V61" s="16"/>
      <c r="W61" s="16">
        <v>63</v>
      </c>
      <c r="X61" s="16">
        <v>24</v>
      </c>
      <c r="Y61" s="16">
        <v>55</v>
      </c>
      <c r="Z61" s="16"/>
      <c r="AA61" s="16"/>
      <c r="AB61" s="16"/>
      <c r="AC61" s="16"/>
      <c r="AD61" s="16"/>
      <c r="AE61" s="16"/>
      <c r="AF61" s="16"/>
      <c r="AG61" s="16"/>
      <c r="AH61" s="16"/>
      <c r="AI61" s="16"/>
      <c r="AJ61" s="16"/>
      <c r="AK61" s="16"/>
      <c r="AL61" s="16"/>
      <c r="AM61" s="16"/>
      <c r="AN61" s="16"/>
      <c r="AO61" s="16"/>
      <c r="AP61" s="16"/>
    </row>
    <row r="62" ht="14.25" hidden="1">
      <c r="A62" s="24" t="s">
        <v>444</v>
      </c>
      <c r="H62" s="16" t="s">
        <v>445</v>
      </c>
      <c r="I62" s="16" t="s">
        <v>445</v>
      </c>
      <c r="J62" s="16" t="s">
        <v>21</v>
      </c>
      <c r="K62" s="25"/>
      <c r="L62" s="18" t="s">
        <v>446</v>
      </c>
      <c r="M62" s="16" t="s">
        <v>447</v>
      </c>
      <c r="N62" s="19">
        <v>45306</v>
      </c>
      <c r="O62" s="16"/>
      <c r="P62" s="16" t="s">
        <v>448</v>
      </c>
      <c r="Q62" s="16" t="s">
        <v>278</v>
      </c>
      <c r="R62" s="16" t="s">
        <v>449</v>
      </c>
      <c r="S62" s="16" t="s">
        <v>450</v>
      </c>
      <c r="T62" s="16"/>
      <c r="U62" s="16"/>
      <c r="V62" s="16" t="s">
        <v>451</v>
      </c>
      <c r="W62" s="16">
        <v>344</v>
      </c>
      <c r="X62" s="16">
        <v>115</v>
      </c>
      <c r="Y62" s="16">
        <v>55</v>
      </c>
      <c r="Z62" s="16"/>
      <c r="AA62" s="16"/>
      <c r="AB62" s="16"/>
      <c r="AC62" s="16"/>
      <c r="AD62" s="16"/>
      <c r="AE62" s="16"/>
      <c r="AF62" s="16"/>
      <c r="AG62" s="16"/>
      <c r="AH62" s="16"/>
      <c r="AI62" s="16"/>
      <c r="AJ62" s="16"/>
      <c r="AK62" s="16"/>
      <c r="AL62" s="16"/>
      <c r="AM62" s="16"/>
      <c r="AN62" s="16"/>
      <c r="AO62" s="16"/>
      <c r="AP62" s="16"/>
    </row>
    <row r="63" ht="409.5">
      <c r="A63" s="8" t="s">
        <v>452</v>
      </c>
      <c r="H63" s="35">
        <v>100</v>
      </c>
      <c r="I63" s="35" t="s">
        <v>453</v>
      </c>
      <c r="J63" s="35" t="s">
        <v>403</v>
      </c>
      <c r="K63" s="9"/>
      <c r="L63" s="36" t="s">
        <v>22</v>
      </c>
      <c r="M63" s="37" t="s">
        <v>454</v>
      </c>
      <c r="N63" s="38">
        <v>45627</v>
      </c>
      <c r="O63" s="35"/>
      <c r="P63" s="35" t="s">
        <v>433</v>
      </c>
      <c r="Q63" s="35">
        <v>3</v>
      </c>
      <c r="R63" s="39" t="s">
        <v>455</v>
      </c>
      <c r="S63" s="39" t="s">
        <v>456</v>
      </c>
      <c r="T63" s="13"/>
      <c r="U63" s="13"/>
      <c r="V63" s="13" t="s">
        <v>457</v>
      </c>
      <c r="W63" s="13">
        <v>227</v>
      </c>
      <c r="X63" s="13">
        <v>53</v>
      </c>
      <c r="Y63" s="13">
        <v>55</v>
      </c>
      <c r="Z63" s="13"/>
      <c r="AA63" s="13"/>
      <c r="AB63" s="13"/>
      <c r="AC63" s="13"/>
      <c r="AD63" s="13"/>
      <c r="AE63" s="13"/>
      <c r="AF63" s="13"/>
      <c r="AG63" s="13"/>
      <c r="AH63" s="13"/>
      <c r="AI63" s="13"/>
      <c r="AJ63" s="13"/>
      <c r="AK63" s="13"/>
      <c r="AL63" s="13"/>
      <c r="AM63" s="13"/>
      <c r="AN63" s="13"/>
      <c r="AO63" s="13"/>
      <c r="AP63" s="13"/>
    </row>
    <row r="64" ht="14.25" hidden="1">
      <c r="A64" s="24" t="s">
        <v>458</v>
      </c>
      <c r="H64" s="16">
        <v>75</v>
      </c>
      <c r="I64" s="16" t="s">
        <v>459</v>
      </c>
      <c r="J64" s="16" t="s">
        <v>21</v>
      </c>
      <c r="K64" s="25"/>
      <c r="L64" s="18" t="s">
        <v>76</v>
      </c>
      <c r="M64" s="16" t="s">
        <v>460</v>
      </c>
      <c r="N64" s="19">
        <v>45292</v>
      </c>
      <c r="O64" s="16"/>
      <c r="P64" s="16" t="s">
        <v>461</v>
      </c>
      <c r="Q64" s="16">
        <v>2</v>
      </c>
      <c r="R64" s="16" t="s">
        <v>462</v>
      </c>
      <c r="S64" s="16" t="s">
        <v>463</v>
      </c>
      <c r="T64" s="16"/>
      <c r="U64" s="16"/>
      <c r="V64" s="16"/>
      <c r="W64" s="16">
        <v>822</v>
      </c>
      <c r="X64" s="16">
        <v>60</v>
      </c>
      <c r="Y64" s="16">
        <v>55</v>
      </c>
      <c r="Z64" s="16"/>
      <c r="AA64" s="16"/>
      <c r="AB64" s="16"/>
      <c r="AC64" s="16"/>
      <c r="AD64" s="16"/>
      <c r="AE64" s="16"/>
      <c r="AF64" s="16"/>
      <c r="AG64" s="16"/>
      <c r="AH64" s="16"/>
      <c r="AI64" s="16"/>
      <c r="AJ64" s="16"/>
      <c r="AK64" s="16"/>
      <c r="AL64" s="16"/>
      <c r="AM64" s="16"/>
      <c r="AN64" s="16"/>
      <c r="AO64" s="16"/>
      <c r="AP64" s="16"/>
    </row>
    <row r="65" ht="14.25" hidden="1">
      <c r="A65" s="24" t="s">
        <v>464</v>
      </c>
      <c r="H65" s="16">
        <v>75</v>
      </c>
      <c r="I65" s="16" t="s">
        <v>465</v>
      </c>
      <c r="J65" s="16" t="s">
        <v>466</v>
      </c>
      <c r="K65" s="25"/>
      <c r="L65" s="18" t="s">
        <v>76</v>
      </c>
      <c r="M65" s="16" t="s">
        <v>467</v>
      </c>
      <c r="N65" s="19">
        <v>45641</v>
      </c>
      <c r="O65" s="16"/>
      <c r="P65" s="16" t="s">
        <v>468</v>
      </c>
      <c r="Q65" s="16">
        <v>3</v>
      </c>
      <c r="R65" s="16" t="s">
        <v>469</v>
      </c>
      <c r="S65" s="16" t="s">
        <v>470</v>
      </c>
      <c r="T65" s="16"/>
      <c r="U65" s="16"/>
      <c r="V65" s="16"/>
      <c r="W65" s="16">
        <v>479</v>
      </c>
      <c r="X65" s="16">
        <v>67</v>
      </c>
      <c r="Y65" s="16">
        <v>55</v>
      </c>
      <c r="Z65" s="16"/>
      <c r="AA65" s="16"/>
      <c r="AB65" s="16"/>
      <c r="AC65" s="16"/>
      <c r="AD65" s="16"/>
      <c r="AE65" s="16"/>
      <c r="AF65" s="16"/>
      <c r="AG65" s="16"/>
      <c r="AH65" s="16"/>
      <c r="AI65" s="16"/>
      <c r="AJ65" s="16"/>
      <c r="AK65" s="16"/>
      <c r="AL65" s="16"/>
      <c r="AM65" s="16"/>
      <c r="AN65" s="16"/>
      <c r="AO65" s="16"/>
      <c r="AP65" s="16"/>
    </row>
    <row r="66" ht="14.25" hidden="1">
      <c r="A66" s="24" t="s">
        <v>471</v>
      </c>
      <c r="H66" s="16">
        <v>135</v>
      </c>
      <c r="I66" s="16" t="s">
        <v>472</v>
      </c>
      <c r="J66" s="16" t="s">
        <v>21</v>
      </c>
      <c r="K66" s="25"/>
      <c r="L66" s="18" t="s">
        <v>36</v>
      </c>
      <c r="M66" s="16" t="s">
        <v>473</v>
      </c>
      <c r="N66" s="19">
        <v>45296</v>
      </c>
      <c r="O66" s="16"/>
      <c r="P66" s="16" t="s">
        <v>285</v>
      </c>
      <c r="Q66" s="16">
        <v>3</v>
      </c>
      <c r="R66" s="16" t="s">
        <v>474</v>
      </c>
      <c r="S66" s="16" t="s">
        <v>475</v>
      </c>
      <c r="T66" s="16"/>
      <c r="U66" s="16"/>
      <c r="V66" s="16"/>
      <c r="W66" s="16">
        <v>223</v>
      </c>
      <c r="X66" s="16">
        <v>76</v>
      </c>
      <c r="Y66" s="16">
        <v>55</v>
      </c>
      <c r="Z66" s="16"/>
      <c r="AA66" s="16"/>
      <c r="AB66" s="16"/>
      <c r="AC66" s="16"/>
      <c r="AD66" s="16"/>
      <c r="AE66" s="16"/>
      <c r="AF66" s="16"/>
      <c r="AG66" s="16"/>
      <c r="AH66" s="16"/>
      <c r="AI66" s="16"/>
      <c r="AJ66" s="16"/>
      <c r="AK66" s="16"/>
      <c r="AL66" s="16"/>
      <c r="AM66" s="16"/>
      <c r="AN66" s="16"/>
      <c r="AO66" s="16"/>
      <c r="AP66" s="16"/>
    </row>
    <row r="67" ht="14.25" hidden="1">
      <c r="A67" s="24" t="s">
        <v>476</v>
      </c>
      <c r="H67" s="16">
        <v>85</v>
      </c>
      <c r="I67" s="16" t="s">
        <v>477</v>
      </c>
      <c r="J67" s="16" t="s">
        <v>403</v>
      </c>
      <c r="K67" s="25"/>
      <c r="L67" s="18" t="s">
        <v>22</v>
      </c>
      <c r="M67" s="16" t="s">
        <v>478</v>
      </c>
      <c r="N67" s="19">
        <v>45641</v>
      </c>
      <c r="O67" s="16"/>
      <c r="P67" s="16" t="s">
        <v>384</v>
      </c>
      <c r="Q67" s="16">
        <v>3</v>
      </c>
      <c r="R67" s="16" t="s">
        <v>479</v>
      </c>
      <c r="S67" s="16" t="s">
        <v>480</v>
      </c>
      <c r="T67" s="16"/>
      <c r="U67" s="16"/>
      <c r="V67" s="16"/>
      <c r="W67" s="16">
        <v>175</v>
      </c>
      <c r="X67" s="16">
        <v>67</v>
      </c>
      <c r="Y67" s="16">
        <v>55</v>
      </c>
      <c r="Z67" s="16"/>
      <c r="AA67" s="16"/>
      <c r="AB67" s="16"/>
      <c r="AC67" s="16"/>
      <c r="AD67" s="16"/>
      <c r="AE67" s="16"/>
      <c r="AF67" s="16"/>
      <c r="AG67" s="16"/>
      <c r="AH67" s="16"/>
      <c r="AI67" s="16"/>
      <c r="AJ67" s="16"/>
      <c r="AK67" s="16"/>
      <c r="AL67" s="16"/>
      <c r="AM67" s="16"/>
      <c r="AN67" s="16"/>
      <c r="AO67" s="16"/>
      <c r="AP67" s="16"/>
    </row>
    <row r="68" ht="14.25" hidden="1">
      <c r="A68" s="24" t="s">
        <v>481</v>
      </c>
      <c r="H68" s="16" t="s">
        <v>482</v>
      </c>
      <c r="I68" s="16" t="s">
        <v>482</v>
      </c>
      <c r="J68" s="16" t="s">
        <v>403</v>
      </c>
      <c r="K68" s="25"/>
      <c r="L68" s="18" t="s">
        <v>36</v>
      </c>
      <c r="M68" s="16" t="s">
        <v>483</v>
      </c>
      <c r="N68" s="19">
        <v>45657</v>
      </c>
      <c r="O68" s="19">
        <v>45570</v>
      </c>
      <c r="P68" s="16" t="s">
        <v>484</v>
      </c>
      <c r="Q68" s="16" t="s">
        <v>278</v>
      </c>
      <c r="R68" s="16" t="s">
        <v>485</v>
      </c>
      <c r="S68" s="16" t="s">
        <v>486</v>
      </c>
      <c r="T68" s="16"/>
      <c r="U68" s="16" t="s">
        <v>487</v>
      </c>
      <c r="V68" s="16" t="s">
        <v>488</v>
      </c>
      <c r="W68" s="16">
        <v>79</v>
      </c>
      <c r="X68" s="16">
        <v>28</v>
      </c>
      <c r="Y68" s="16">
        <v>55</v>
      </c>
      <c r="Z68" s="16"/>
      <c r="AA68" s="16"/>
      <c r="AB68" s="16"/>
      <c r="AC68" s="16"/>
      <c r="AD68" s="16"/>
      <c r="AE68" s="16"/>
      <c r="AF68" s="16"/>
      <c r="AG68" s="16"/>
      <c r="AH68" s="16"/>
      <c r="AI68" s="16"/>
      <c r="AJ68" s="16"/>
      <c r="AK68" s="16"/>
      <c r="AL68" s="16"/>
      <c r="AM68" s="16"/>
      <c r="AN68" s="16"/>
      <c r="AO68" s="16"/>
      <c r="AP68" s="16"/>
    </row>
    <row r="69" ht="14.25" hidden="1">
      <c r="A69" s="24" t="s">
        <v>489</v>
      </c>
      <c r="H69" s="16" t="s">
        <v>490</v>
      </c>
      <c r="I69" s="16" t="s">
        <v>491</v>
      </c>
      <c r="J69" s="16" t="s">
        <v>21</v>
      </c>
      <c r="K69" s="25"/>
      <c r="L69" s="18" t="s">
        <v>349</v>
      </c>
      <c r="M69" s="16" t="s">
        <v>492</v>
      </c>
      <c r="N69" s="19">
        <v>45641</v>
      </c>
      <c r="O69" s="16"/>
      <c r="P69" s="16" t="s">
        <v>384</v>
      </c>
      <c r="Q69" s="16">
        <v>3</v>
      </c>
      <c r="R69" s="16" t="s">
        <v>493</v>
      </c>
      <c r="S69" s="16" t="s">
        <v>494</v>
      </c>
      <c r="T69" s="63">
        <v>45397</v>
      </c>
      <c r="U69" s="16" t="s">
        <v>495</v>
      </c>
      <c r="V69" s="16"/>
      <c r="W69" s="16">
        <v>245</v>
      </c>
      <c r="X69" s="16">
        <v>105</v>
      </c>
      <c r="Y69" s="16">
        <v>55</v>
      </c>
      <c r="Z69" s="16"/>
      <c r="AA69" s="16"/>
      <c r="AB69" s="16"/>
      <c r="AC69" s="16"/>
      <c r="AD69" s="16"/>
      <c r="AE69" s="16"/>
      <c r="AF69" s="16"/>
      <c r="AG69" s="16"/>
      <c r="AH69" s="16"/>
      <c r="AI69" s="16"/>
      <c r="AJ69" s="16"/>
      <c r="AK69" s="16"/>
      <c r="AL69" s="16"/>
      <c r="AM69" s="16"/>
      <c r="AN69" s="16"/>
      <c r="AO69" s="16"/>
      <c r="AP69" s="16"/>
    </row>
    <row r="70" ht="14.25" hidden="1">
      <c r="A70" s="24" t="s">
        <v>496</v>
      </c>
      <c r="H70" s="16">
        <v>75</v>
      </c>
      <c r="I70" s="16" t="s">
        <v>497</v>
      </c>
      <c r="J70" s="16" t="s">
        <v>403</v>
      </c>
      <c r="K70" s="25"/>
      <c r="L70" s="18" t="s">
        <v>22</v>
      </c>
      <c r="M70" s="16" t="s">
        <v>498</v>
      </c>
      <c r="N70" s="19">
        <v>45306</v>
      </c>
      <c r="O70" s="16" t="s">
        <v>37</v>
      </c>
      <c r="P70" s="16" t="s">
        <v>484</v>
      </c>
      <c r="Q70" s="16">
        <v>2</v>
      </c>
      <c r="R70" s="16" t="s">
        <v>499</v>
      </c>
      <c r="S70" s="16" t="s">
        <v>500</v>
      </c>
      <c r="T70" s="16"/>
      <c r="U70" s="16"/>
      <c r="V70" s="16" t="s">
        <v>501</v>
      </c>
      <c r="W70" s="16">
        <v>610</v>
      </c>
      <c r="X70" s="16">
        <v>60</v>
      </c>
      <c r="Y70" s="16">
        <v>67</v>
      </c>
      <c r="Z70" s="16"/>
      <c r="AA70" s="16"/>
      <c r="AB70" s="16"/>
      <c r="AC70" s="16"/>
      <c r="AD70" s="16"/>
      <c r="AE70" s="16"/>
      <c r="AF70" s="16"/>
      <c r="AG70" s="16"/>
      <c r="AH70" s="16"/>
      <c r="AI70" s="16"/>
      <c r="AJ70" s="16"/>
      <c r="AK70" s="16"/>
      <c r="AL70" s="16"/>
      <c r="AM70" s="16"/>
      <c r="AN70" s="16"/>
      <c r="AO70" s="16"/>
      <c r="AP70" s="16"/>
    </row>
    <row r="71" ht="14.25" hidden="1">
      <c r="A71" s="24" t="s">
        <v>502</v>
      </c>
      <c r="H71" s="16" t="s">
        <v>503</v>
      </c>
      <c r="I71" s="16" t="s">
        <v>503</v>
      </c>
      <c r="J71" s="16" t="s">
        <v>403</v>
      </c>
      <c r="K71" s="25"/>
      <c r="L71" s="18" t="s">
        <v>504</v>
      </c>
      <c r="M71" s="16" t="s">
        <v>505</v>
      </c>
      <c r="N71" s="19">
        <v>45292</v>
      </c>
      <c r="O71" s="16"/>
      <c r="P71" s="16" t="s">
        <v>384</v>
      </c>
      <c r="Q71" s="16">
        <v>2</v>
      </c>
      <c r="R71" s="16" t="s">
        <v>506</v>
      </c>
      <c r="S71" s="16" t="s">
        <v>507</v>
      </c>
      <c r="T71" s="16"/>
      <c r="U71" s="16"/>
      <c r="V71" s="16"/>
      <c r="W71" s="16">
        <v>703</v>
      </c>
      <c r="X71" s="16">
        <v>86</v>
      </c>
      <c r="Y71" s="16">
        <v>67</v>
      </c>
      <c r="Z71" s="16"/>
      <c r="AA71" s="16"/>
      <c r="AB71" s="16"/>
      <c r="AC71" s="16"/>
      <c r="AD71" s="16"/>
      <c r="AE71" s="16"/>
      <c r="AF71" s="16"/>
      <c r="AG71" s="16"/>
      <c r="AH71" s="16"/>
      <c r="AI71" s="16"/>
      <c r="AJ71" s="16"/>
      <c r="AK71" s="16"/>
      <c r="AL71" s="16"/>
      <c r="AM71" s="16"/>
      <c r="AN71" s="16"/>
      <c r="AO71" s="16"/>
      <c r="AP71" s="16"/>
    </row>
    <row r="72" ht="14.25">
      <c r="A72" s="8" t="s">
        <v>508</v>
      </c>
      <c r="H72" s="35">
        <v>85</v>
      </c>
      <c r="I72" s="64" t="s">
        <v>509</v>
      </c>
      <c r="J72" s="35" t="s">
        <v>403</v>
      </c>
      <c r="K72" s="9"/>
      <c r="L72" s="36" t="s">
        <v>224</v>
      </c>
      <c r="M72" s="37" t="s">
        <v>510</v>
      </c>
      <c r="N72" s="38">
        <v>45296</v>
      </c>
      <c r="O72" s="35"/>
      <c r="P72" s="35" t="s">
        <v>384</v>
      </c>
      <c r="Q72" s="35">
        <v>3</v>
      </c>
      <c r="R72" s="39" t="s">
        <v>511</v>
      </c>
      <c r="S72" s="39" t="s">
        <v>512</v>
      </c>
      <c r="T72" s="13"/>
      <c r="U72" s="13"/>
      <c r="V72" s="13"/>
      <c r="W72" s="13">
        <v>262</v>
      </c>
      <c r="X72" s="13">
        <v>60</v>
      </c>
      <c r="Y72" s="13">
        <v>67</v>
      </c>
      <c r="Z72" s="13"/>
      <c r="AA72" s="13"/>
      <c r="AB72" s="13"/>
      <c r="AC72" s="13"/>
      <c r="AD72" s="13"/>
      <c r="AE72" s="13"/>
      <c r="AF72" s="13"/>
      <c r="AG72" s="13"/>
      <c r="AH72" s="13"/>
      <c r="AI72" s="13"/>
      <c r="AJ72" s="13"/>
      <c r="AK72" s="13"/>
      <c r="AL72" s="13"/>
      <c r="AM72" s="13"/>
      <c r="AN72" s="13"/>
      <c r="AO72" s="13"/>
      <c r="AP72" s="13"/>
    </row>
    <row r="73" ht="14.25" hidden="1">
      <c r="A73" s="24" t="s">
        <v>513</v>
      </c>
      <c r="H73" s="16">
        <v>100</v>
      </c>
      <c r="I73" s="16" t="s">
        <v>514</v>
      </c>
      <c r="J73" s="16" t="s">
        <v>403</v>
      </c>
      <c r="K73" s="25"/>
      <c r="L73" s="18" t="s">
        <v>446</v>
      </c>
      <c r="M73" s="16" t="s">
        <v>515</v>
      </c>
      <c r="N73" s="19">
        <v>45306</v>
      </c>
      <c r="O73" s="16"/>
      <c r="P73" s="16" t="s">
        <v>516</v>
      </c>
      <c r="Q73" s="16">
        <v>3</v>
      </c>
      <c r="R73" s="16" t="s">
        <v>517</v>
      </c>
      <c r="S73" s="16" t="s">
        <v>518</v>
      </c>
      <c r="T73" s="16"/>
      <c r="U73" s="16"/>
      <c r="V73" s="16"/>
      <c r="W73" s="16">
        <v>225</v>
      </c>
      <c r="X73" s="16">
        <v>93</v>
      </c>
      <c r="Y73" s="16">
        <v>67</v>
      </c>
      <c r="Z73" s="16"/>
      <c r="AA73" s="16"/>
      <c r="AB73" s="16"/>
      <c r="AC73" s="16"/>
      <c r="AD73" s="16"/>
      <c r="AE73" s="16"/>
      <c r="AF73" s="16"/>
      <c r="AG73" s="16"/>
      <c r="AH73" s="16"/>
      <c r="AI73" s="16"/>
      <c r="AJ73" s="16"/>
      <c r="AK73" s="16"/>
      <c r="AL73" s="16"/>
      <c r="AM73" s="16"/>
      <c r="AN73" s="16"/>
      <c r="AO73" s="16"/>
      <c r="AP73" s="16"/>
    </row>
    <row r="74" ht="14.25" hidden="1">
      <c r="A74" s="24" t="s">
        <v>519</v>
      </c>
      <c r="H74" s="16">
        <v>90</v>
      </c>
      <c r="I74" s="16" t="s">
        <v>520</v>
      </c>
      <c r="J74" s="16" t="s">
        <v>21</v>
      </c>
      <c r="K74" s="25"/>
      <c r="L74" s="18" t="s">
        <v>521</v>
      </c>
      <c r="M74" s="16" t="s">
        <v>522</v>
      </c>
      <c r="N74" s="19">
        <v>45306</v>
      </c>
      <c r="O74" s="16"/>
      <c r="P74" s="16" t="s">
        <v>523</v>
      </c>
      <c r="Q74" s="16">
        <v>3</v>
      </c>
      <c r="R74" s="16" t="s">
        <v>524</v>
      </c>
      <c r="S74" s="16" t="s">
        <v>525</v>
      </c>
      <c r="T74" s="16"/>
      <c r="U74" s="16"/>
      <c r="V74" s="16"/>
      <c r="W74" s="16">
        <v>394</v>
      </c>
      <c r="X74" s="16">
        <v>98</v>
      </c>
      <c r="Y74" s="16">
        <v>67</v>
      </c>
      <c r="Z74" s="16"/>
      <c r="AA74" s="16"/>
      <c r="AB74" s="16"/>
      <c r="AC74" s="16"/>
      <c r="AD74" s="16"/>
      <c r="AE74" s="16"/>
      <c r="AF74" s="16"/>
      <c r="AG74" s="16"/>
      <c r="AH74" s="16"/>
      <c r="AI74" s="16"/>
      <c r="AJ74" s="16"/>
      <c r="AK74" s="16"/>
      <c r="AL74" s="16"/>
      <c r="AM74" s="16"/>
      <c r="AN74" s="16"/>
      <c r="AO74" s="16"/>
      <c r="AP74" s="16"/>
    </row>
    <row r="75" ht="14.25">
      <c r="A75" s="8" t="s">
        <v>526</v>
      </c>
      <c r="H75" s="35">
        <v>65</v>
      </c>
      <c r="I75" s="65" t="s">
        <v>527</v>
      </c>
      <c r="J75" s="35" t="s">
        <v>528</v>
      </c>
      <c r="K75" s="9"/>
      <c r="L75" s="36" t="s">
        <v>529</v>
      </c>
      <c r="M75" s="37" t="s">
        <v>530</v>
      </c>
      <c r="N75" s="38">
        <v>45641</v>
      </c>
      <c r="O75" s="35"/>
      <c r="P75" s="35" t="s">
        <v>384</v>
      </c>
      <c r="Q75" s="38" t="s">
        <v>531</v>
      </c>
      <c r="R75" s="39" t="s">
        <v>532</v>
      </c>
      <c r="S75" s="39" t="s">
        <v>533</v>
      </c>
      <c r="T75" s="13"/>
      <c r="U75" s="13"/>
      <c r="V75" s="13"/>
      <c r="W75" s="13">
        <v>150</v>
      </c>
      <c r="X75" s="13">
        <v>115</v>
      </c>
      <c r="Y75" s="13">
        <v>67</v>
      </c>
      <c r="Z75" s="13"/>
      <c r="AA75" s="13"/>
      <c r="AB75" s="13"/>
      <c r="AC75" s="13"/>
      <c r="AD75" s="13"/>
      <c r="AE75" s="13"/>
      <c r="AF75" s="13"/>
      <c r="AG75" s="13"/>
      <c r="AH75" s="13"/>
      <c r="AI75" s="13"/>
      <c r="AJ75" s="13"/>
      <c r="AK75" s="13"/>
      <c r="AL75" s="13"/>
      <c r="AM75" s="13"/>
      <c r="AN75" s="13"/>
      <c r="AO75" s="13"/>
      <c r="AP75" s="13"/>
    </row>
    <row r="76" ht="14.25" hidden="1">
      <c r="A76" s="24" t="s">
        <v>534</v>
      </c>
      <c r="H76" s="16">
        <v>75</v>
      </c>
      <c r="I76" s="16" t="s">
        <v>459</v>
      </c>
      <c r="J76" s="16" t="s">
        <v>403</v>
      </c>
      <c r="K76" s="25"/>
      <c r="L76" s="18" t="s">
        <v>22</v>
      </c>
      <c r="M76" s="16" t="s">
        <v>535</v>
      </c>
      <c r="N76" s="19">
        <v>45293</v>
      </c>
      <c r="O76" s="16"/>
      <c r="P76" s="16" t="s">
        <v>484</v>
      </c>
      <c r="Q76" s="16">
        <v>3</v>
      </c>
      <c r="R76" s="16" t="s">
        <v>536</v>
      </c>
      <c r="S76" s="16" t="s">
        <v>537</v>
      </c>
      <c r="T76" s="16"/>
      <c r="U76" s="16"/>
      <c r="V76" s="16"/>
      <c r="W76" s="16">
        <v>534</v>
      </c>
      <c r="X76" s="16">
        <v>39</v>
      </c>
      <c r="Y76" s="16">
        <v>73</v>
      </c>
      <c r="Z76" s="16"/>
      <c r="AA76" s="16"/>
      <c r="AB76" s="16"/>
      <c r="AC76" s="16"/>
      <c r="AD76" s="16"/>
      <c r="AE76" s="16"/>
      <c r="AF76" s="16"/>
      <c r="AG76" s="16"/>
      <c r="AH76" s="16"/>
      <c r="AI76" s="16"/>
      <c r="AJ76" s="16"/>
      <c r="AK76" s="16"/>
      <c r="AL76" s="16"/>
      <c r="AM76" s="16"/>
      <c r="AN76" s="16"/>
      <c r="AO76" s="16"/>
      <c r="AP76" s="16"/>
    </row>
    <row r="77" ht="14.25" hidden="1">
      <c r="A77" s="24" t="s">
        <v>538</v>
      </c>
      <c r="H77" s="16">
        <v>70</v>
      </c>
      <c r="I77" s="16" t="s">
        <v>539</v>
      </c>
      <c r="J77" s="16" t="s">
        <v>403</v>
      </c>
      <c r="K77" s="25"/>
      <c r="L77" s="18" t="s">
        <v>540</v>
      </c>
      <c r="M77" s="16" t="s">
        <v>541</v>
      </c>
      <c r="N77" s="19" t="s">
        <v>542</v>
      </c>
      <c r="O77" s="19" t="s">
        <v>543</v>
      </c>
      <c r="P77" s="16" t="s">
        <v>484</v>
      </c>
      <c r="Q77" s="16">
        <v>3</v>
      </c>
      <c r="R77" s="16" t="s">
        <v>544</v>
      </c>
      <c r="S77" s="16" t="s">
        <v>545</v>
      </c>
      <c r="T77" s="16" t="s">
        <v>546</v>
      </c>
      <c r="U77" s="16"/>
      <c r="V77" s="16" t="s">
        <v>547</v>
      </c>
      <c r="W77" s="16">
        <v>425</v>
      </c>
      <c r="X77" s="16">
        <v>185</v>
      </c>
      <c r="Y77" s="16">
        <v>73</v>
      </c>
      <c r="Z77" s="16"/>
      <c r="AA77" s="16"/>
      <c r="AB77" s="16"/>
      <c r="AC77" s="16"/>
      <c r="AD77" s="16"/>
      <c r="AE77" s="16"/>
      <c r="AF77" s="16"/>
      <c r="AG77" s="16"/>
      <c r="AH77" s="16"/>
      <c r="AI77" s="16"/>
      <c r="AJ77" s="16"/>
      <c r="AK77" s="16"/>
      <c r="AL77" s="16"/>
      <c r="AM77" s="16"/>
      <c r="AN77" s="16"/>
      <c r="AO77" s="16"/>
      <c r="AP77" s="16"/>
    </row>
    <row r="78" ht="14.25" hidden="1">
      <c r="A78" s="24" t="s">
        <v>548</v>
      </c>
      <c r="H78" s="16">
        <v>75</v>
      </c>
      <c r="I78" s="16" t="s">
        <v>549</v>
      </c>
      <c r="J78" s="16" t="s">
        <v>403</v>
      </c>
      <c r="K78" s="25"/>
      <c r="L78" s="18" t="s">
        <v>550</v>
      </c>
      <c r="M78" s="16" t="s">
        <v>551</v>
      </c>
      <c r="N78" s="19">
        <v>45306</v>
      </c>
      <c r="O78" s="16"/>
      <c r="P78" s="16" t="s">
        <v>552</v>
      </c>
      <c r="Q78" s="16">
        <v>3</v>
      </c>
      <c r="R78" s="16" t="s">
        <v>553</v>
      </c>
      <c r="S78" s="16" t="s">
        <v>554</v>
      </c>
      <c r="T78" s="16"/>
      <c r="U78" s="16"/>
      <c r="V78" s="16"/>
      <c r="W78" s="16">
        <v>428</v>
      </c>
      <c r="X78" s="16">
        <v>76</v>
      </c>
      <c r="Y78" s="16">
        <v>73</v>
      </c>
      <c r="Z78" s="16"/>
      <c r="AA78" s="16"/>
      <c r="AB78" s="16"/>
      <c r="AC78" s="16"/>
      <c r="AD78" s="16"/>
      <c r="AE78" s="16"/>
      <c r="AF78" s="16"/>
      <c r="AG78" s="16"/>
      <c r="AH78" s="16"/>
      <c r="AI78" s="16"/>
      <c r="AJ78" s="16"/>
      <c r="AK78" s="16"/>
      <c r="AL78" s="16"/>
      <c r="AM78" s="16"/>
      <c r="AN78" s="16"/>
      <c r="AO78" s="16"/>
      <c r="AP78" s="16"/>
    </row>
    <row r="79" ht="14.25" hidden="1">
      <c r="A79" s="24" t="s">
        <v>555</v>
      </c>
      <c r="H79" s="16">
        <v>70</v>
      </c>
      <c r="I79" s="58" t="s">
        <v>556</v>
      </c>
      <c r="J79" s="16" t="s">
        <v>21</v>
      </c>
      <c r="K79" s="25"/>
      <c r="L79" s="18" t="s">
        <v>557</v>
      </c>
      <c r="M79" s="16" t="s">
        <v>558</v>
      </c>
      <c r="N79" s="19" t="s">
        <v>559</v>
      </c>
      <c r="O79" s="16"/>
      <c r="P79" s="16" t="s">
        <v>384</v>
      </c>
      <c r="Q79" s="16">
        <v>3</v>
      </c>
      <c r="R79" s="16" t="s">
        <v>560</v>
      </c>
      <c r="S79" s="16" t="s">
        <v>561</v>
      </c>
      <c r="T79" s="16"/>
      <c r="U79" s="16"/>
      <c r="V79" s="16"/>
      <c r="W79" s="16">
        <v>267</v>
      </c>
      <c r="X79" s="16">
        <v>82</v>
      </c>
      <c r="Y79" s="16">
        <v>73</v>
      </c>
      <c r="Z79" s="16"/>
      <c r="AA79" s="16"/>
      <c r="AB79" s="16"/>
      <c r="AC79" s="16"/>
      <c r="AD79" s="16"/>
      <c r="AE79" s="16"/>
      <c r="AF79" s="16"/>
      <c r="AG79" s="16"/>
      <c r="AH79" s="16"/>
      <c r="AI79" s="16"/>
      <c r="AJ79" s="16"/>
      <c r="AK79" s="16"/>
      <c r="AL79" s="16"/>
      <c r="AM79" s="16"/>
      <c r="AN79" s="16"/>
      <c r="AO79" s="16"/>
      <c r="AP79" s="16"/>
    </row>
    <row r="80" ht="14.25">
      <c r="A80" s="8" t="s">
        <v>562</v>
      </c>
      <c r="H80" s="35">
        <v>70</v>
      </c>
      <c r="I80" s="35" t="s">
        <v>563</v>
      </c>
      <c r="J80" s="35" t="s">
        <v>21</v>
      </c>
      <c r="K80" s="9"/>
      <c r="L80" s="36" t="s">
        <v>564</v>
      </c>
      <c r="M80" s="37" t="s">
        <v>565</v>
      </c>
      <c r="N80" s="38" t="s">
        <v>566</v>
      </c>
      <c r="O80" s="35"/>
      <c r="P80" s="35" t="s">
        <v>448</v>
      </c>
      <c r="Q80" s="35">
        <v>3</v>
      </c>
      <c r="R80" s="39" t="s">
        <v>567</v>
      </c>
      <c r="S80" s="39" t="s">
        <v>568</v>
      </c>
      <c r="T80" s="13"/>
      <c r="U80" s="13"/>
      <c r="V80" s="13" t="s">
        <v>569</v>
      </c>
      <c r="W80" s="13">
        <v>391</v>
      </c>
      <c r="X80" s="13">
        <v>236</v>
      </c>
      <c r="Y80" s="13">
        <v>73</v>
      </c>
      <c r="Z80" s="13"/>
      <c r="AA80" s="13"/>
      <c r="AB80" s="13"/>
      <c r="AC80" s="13"/>
      <c r="AD80" s="13"/>
      <c r="AE80" s="13"/>
      <c r="AF80" s="13"/>
      <c r="AG80" s="13"/>
      <c r="AH80" s="13"/>
      <c r="AI80" s="13"/>
      <c r="AJ80" s="13"/>
      <c r="AK80" s="13"/>
      <c r="AL80" s="13"/>
      <c r="AM80" s="13"/>
      <c r="AN80" s="13"/>
      <c r="AO80" s="13"/>
      <c r="AP80" s="13"/>
    </row>
    <row r="81" ht="14.25" hidden="1">
      <c r="A81" s="24" t="s">
        <v>570</v>
      </c>
      <c r="H81" s="16">
        <v>95</v>
      </c>
      <c r="I81" s="16" t="s">
        <v>571</v>
      </c>
      <c r="J81" s="16" t="s">
        <v>403</v>
      </c>
      <c r="K81" s="25"/>
      <c r="L81" s="18" t="s">
        <v>149</v>
      </c>
      <c r="M81" s="16" t="s">
        <v>572</v>
      </c>
      <c r="N81" s="19">
        <v>45641</v>
      </c>
      <c r="O81" s="16"/>
      <c r="P81" s="16" t="s">
        <v>448</v>
      </c>
      <c r="Q81" s="16">
        <v>3</v>
      </c>
      <c r="R81" s="16" t="s">
        <v>573</v>
      </c>
      <c r="S81" s="16" t="s">
        <v>574</v>
      </c>
      <c r="T81" s="16"/>
      <c r="U81" s="16"/>
      <c r="V81" s="16"/>
      <c r="W81" s="16">
        <v>685</v>
      </c>
      <c r="X81" s="16">
        <v>76</v>
      </c>
      <c r="Y81" s="16">
        <v>78</v>
      </c>
      <c r="Z81" s="16"/>
      <c r="AA81" s="16"/>
      <c r="AB81" s="16"/>
      <c r="AC81" s="16"/>
      <c r="AD81" s="16"/>
      <c r="AE81" s="16"/>
      <c r="AF81" s="16"/>
      <c r="AG81" s="16"/>
      <c r="AH81" s="16"/>
      <c r="AI81" s="16"/>
      <c r="AJ81" s="16"/>
      <c r="AK81" s="16"/>
      <c r="AL81" s="16"/>
      <c r="AM81" s="16"/>
      <c r="AN81" s="16"/>
      <c r="AO81" s="16"/>
      <c r="AP81" s="16"/>
    </row>
    <row r="82" ht="14.25" hidden="1">
      <c r="A82" s="24" t="s">
        <v>575</v>
      </c>
      <c r="H82" s="16">
        <v>70</v>
      </c>
      <c r="I82" s="16" t="s">
        <v>576</v>
      </c>
      <c r="J82" s="16" t="s">
        <v>403</v>
      </c>
      <c r="K82" s="25"/>
      <c r="L82" s="18" t="s">
        <v>149</v>
      </c>
      <c r="M82" s="16" t="s">
        <v>577</v>
      </c>
      <c r="N82" s="19">
        <v>45306</v>
      </c>
      <c r="O82" s="16"/>
      <c r="P82" s="16" t="s">
        <v>578</v>
      </c>
      <c r="Q82" s="16">
        <v>3</v>
      </c>
      <c r="R82" s="16" t="s">
        <v>579</v>
      </c>
      <c r="S82" s="16" t="s">
        <v>580</v>
      </c>
      <c r="T82" s="16"/>
      <c r="U82" s="16"/>
      <c r="V82" s="16"/>
      <c r="W82" s="16">
        <v>311</v>
      </c>
      <c r="X82" s="16">
        <v>151</v>
      </c>
      <c r="Y82" s="16">
        <v>78</v>
      </c>
      <c r="Z82" s="16"/>
      <c r="AA82" s="16"/>
      <c r="AB82" s="16"/>
      <c r="AC82" s="16"/>
      <c r="AD82" s="16"/>
      <c r="AE82" s="16"/>
      <c r="AF82" s="16"/>
      <c r="AG82" s="16"/>
      <c r="AH82" s="16"/>
      <c r="AI82" s="16"/>
      <c r="AJ82" s="16"/>
      <c r="AK82" s="16"/>
      <c r="AL82" s="16"/>
      <c r="AM82" s="16"/>
      <c r="AN82" s="16"/>
      <c r="AO82" s="16"/>
      <c r="AP82" s="16"/>
    </row>
    <row r="83" ht="14.25" hidden="1">
      <c r="A83" s="24" t="s">
        <v>581</v>
      </c>
      <c r="H83" s="16">
        <v>90</v>
      </c>
      <c r="I83" s="16" t="s">
        <v>582</v>
      </c>
      <c r="J83" s="16" t="s">
        <v>403</v>
      </c>
      <c r="K83" s="25"/>
      <c r="L83" s="18" t="s">
        <v>161</v>
      </c>
      <c r="M83" s="16" t="s">
        <v>583</v>
      </c>
      <c r="N83" s="19">
        <v>45306</v>
      </c>
      <c r="O83" s="16" t="s">
        <v>584</v>
      </c>
      <c r="P83" s="16" t="s">
        <v>585</v>
      </c>
      <c r="Q83" s="16">
        <v>3</v>
      </c>
      <c r="R83" s="16" t="s">
        <v>586</v>
      </c>
      <c r="S83" s="16" t="s">
        <v>587</v>
      </c>
      <c r="T83" s="16" t="s">
        <v>588</v>
      </c>
      <c r="U83" s="16"/>
      <c r="V83" s="16"/>
      <c r="W83" s="16">
        <v>310</v>
      </c>
      <c r="X83" s="16">
        <v>22</v>
      </c>
      <c r="Y83" s="16">
        <v>78</v>
      </c>
      <c r="Z83" s="16"/>
      <c r="AA83" s="16"/>
      <c r="AB83" s="16"/>
      <c r="AC83" s="16"/>
      <c r="AD83" s="16"/>
      <c r="AE83" s="16"/>
      <c r="AF83" s="16"/>
      <c r="AG83" s="16"/>
      <c r="AH83" s="16"/>
      <c r="AI83" s="16"/>
      <c r="AJ83" s="16"/>
      <c r="AK83" s="16"/>
      <c r="AL83" s="16"/>
      <c r="AM83" s="16"/>
      <c r="AN83" s="16"/>
      <c r="AO83" s="16"/>
      <c r="AP83" s="16"/>
    </row>
    <row r="84" ht="14.25" hidden="1">
      <c r="A84" s="24" t="s">
        <v>589</v>
      </c>
      <c r="H84" s="16">
        <v>65</v>
      </c>
      <c r="I84" s="16" t="s">
        <v>590</v>
      </c>
      <c r="J84" s="16" t="s">
        <v>21</v>
      </c>
      <c r="K84" s="25"/>
      <c r="L84" s="18" t="s">
        <v>76</v>
      </c>
      <c r="M84" s="16" t="s">
        <v>591</v>
      </c>
      <c r="N84" s="19">
        <v>45306</v>
      </c>
      <c r="O84" s="16"/>
      <c r="P84" s="16" t="s">
        <v>592</v>
      </c>
      <c r="Q84" s="16">
        <v>2</v>
      </c>
      <c r="R84" s="16" t="s">
        <v>593</v>
      </c>
      <c r="S84" s="16" t="s">
        <v>594</v>
      </c>
      <c r="T84" s="16"/>
      <c r="U84" s="16"/>
      <c r="V84" s="16"/>
      <c r="W84" s="16">
        <v>789</v>
      </c>
      <c r="X84" s="16">
        <v>98</v>
      </c>
      <c r="Y84" s="16">
        <v>78</v>
      </c>
      <c r="Z84" s="16"/>
      <c r="AA84" s="16"/>
      <c r="AB84" s="16"/>
      <c r="AC84" s="16"/>
      <c r="AD84" s="16"/>
      <c r="AE84" s="16"/>
      <c r="AF84" s="16"/>
      <c r="AG84" s="16"/>
      <c r="AH84" s="16"/>
      <c r="AI84" s="16"/>
      <c r="AJ84" s="16"/>
      <c r="AK84" s="16"/>
      <c r="AL84" s="16"/>
      <c r="AM84" s="16"/>
      <c r="AN84" s="16"/>
      <c r="AO84" s="16"/>
      <c r="AP84" s="16"/>
    </row>
    <row r="85" ht="14.25" hidden="1">
      <c r="A85" s="24" t="s">
        <v>595</v>
      </c>
      <c r="H85" s="16">
        <v>85</v>
      </c>
      <c r="I85" s="16" t="s">
        <v>596</v>
      </c>
      <c r="J85" s="16" t="s">
        <v>597</v>
      </c>
      <c r="K85" s="25"/>
      <c r="L85" s="18" t="s">
        <v>22</v>
      </c>
      <c r="M85" s="16" t="s">
        <v>598</v>
      </c>
      <c r="N85" s="19" t="s">
        <v>599</v>
      </c>
      <c r="O85" s="16"/>
      <c r="P85" s="16" t="s">
        <v>411</v>
      </c>
      <c r="Q85" s="16">
        <v>3</v>
      </c>
      <c r="R85" s="16" t="s">
        <v>600</v>
      </c>
      <c r="S85" s="58" t="s">
        <v>601</v>
      </c>
      <c r="T85" s="16"/>
      <c r="U85" s="16"/>
      <c r="V85" s="16"/>
      <c r="W85" s="16">
        <v>271</v>
      </c>
      <c r="X85" s="16">
        <v>40</v>
      </c>
      <c r="Y85" s="16">
        <v>78</v>
      </c>
      <c r="Z85" s="16"/>
      <c r="AA85" s="16"/>
      <c r="AB85" s="16"/>
      <c r="AC85" s="16"/>
      <c r="AD85" s="16"/>
      <c r="AE85" s="16"/>
      <c r="AF85" s="16"/>
      <c r="AG85" s="16"/>
      <c r="AH85" s="16"/>
      <c r="AI85" s="16"/>
      <c r="AJ85" s="16"/>
      <c r="AK85" s="16"/>
      <c r="AL85" s="16"/>
      <c r="AM85" s="16"/>
      <c r="AN85" s="16"/>
      <c r="AO85" s="16"/>
      <c r="AP85" s="16"/>
    </row>
    <row r="86" ht="14.25" hidden="1">
      <c r="A86" s="24" t="s">
        <v>602</v>
      </c>
      <c r="H86" s="16">
        <v>75</v>
      </c>
      <c r="I86" s="16" t="s">
        <v>603</v>
      </c>
      <c r="J86" s="16" t="s">
        <v>403</v>
      </c>
      <c r="K86" s="25"/>
      <c r="L86" s="18" t="s">
        <v>107</v>
      </c>
      <c r="M86" s="16" t="s">
        <v>604</v>
      </c>
      <c r="N86" s="19">
        <v>45301</v>
      </c>
      <c r="O86" s="16"/>
      <c r="P86" s="16" t="s">
        <v>277</v>
      </c>
      <c r="Q86" s="16">
        <v>3</v>
      </c>
      <c r="R86" s="16" t="s">
        <v>605</v>
      </c>
      <c r="S86" s="58" t="s">
        <v>606</v>
      </c>
      <c r="T86" s="16"/>
      <c r="U86" s="16"/>
      <c r="V86" s="16"/>
      <c r="W86" s="16">
        <v>315</v>
      </c>
      <c r="X86" s="16">
        <v>58</v>
      </c>
      <c r="Y86" s="16">
        <v>78</v>
      </c>
      <c r="Z86" s="16"/>
      <c r="AA86" s="16"/>
      <c r="AB86" s="16"/>
      <c r="AC86" s="16"/>
      <c r="AD86" s="16"/>
      <c r="AE86" s="16"/>
      <c r="AF86" s="16"/>
      <c r="AG86" s="16"/>
      <c r="AH86" s="16"/>
      <c r="AI86" s="16"/>
      <c r="AJ86" s="16"/>
      <c r="AK86" s="16"/>
      <c r="AL86" s="16"/>
      <c r="AM86" s="16"/>
      <c r="AN86" s="16"/>
      <c r="AO86" s="16"/>
      <c r="AP86" s="16"/>
    </row>
    <row r="87" ht="14.25" hidden="1">
      <c r="A87" s="24" t="s">
        <v>607</v>
      </c>
      <c r="H87" s="16">
        <v>85</v>
      </c>
      <c r="I87" s="16" t="s">
        <v>608</v>
      </c>
      <c r="J87" s="16" t="s">
        <v>403</v>
      </c>
      <c r="K87" s="25"/>
      <c r="L87" s="18" t="s">
        <v>609</v>
      </c>
      <c r="M87" s="16" t="s">
        <v>610</v>
      </c>
      <c r="N87" s="19" t="s">
        <v>611</v>
      </c>
      <c r="O87" s="16"/>
      <c r="P87" s="16" t="s">
        <v>384</v>
      </c>
      <c r="Q87" s="16">
        <v>3</v>
      </c>
      <c r="R87" s="16" t="s">
        <v>612</v>
      </c>
      <c r="S87" s="16" t="s">
        <v>613</v>
      </c>
      <c r="T87" s="16" t="s">
        <v>614</v>
      </c>
      <c r="U87" s="16"/>
      <c r="V87" s="16" t="s">
        <v>615</v>
      </c>
      <c r="W87" s="16">
        <v>332</v>
      </c>
      <c r="X87" s="16">
        <v>151</v>
      </c>
      <c r="Y87" s="16">
        <v>78</v>
      </c>
      <c r="Z87" s="16"/>
      <c r="AA87" s="16"/>
      <c r="AB87" s="16"/>
      <c r="AC87" s="16"/>
      <c r="AD87" s="16"/>
      <c r="AE87" s="16"/>
      <c r="AF87" s="16"/>
      <c r="AG87" s="16"/>
      <c r="AH87" s="16"/>
      <c r="AI87" s="16"/>
      <c r="AJ87" s="16"/>
      <c r="AK87" s="16"/>
      <c r="AL87" s="16"/>
      <c r="AM87" s="16"/>
      <c r="AN87" s="16"/>
      <c r="AO87" s="16"/>
      <c r="AP87" s="16"/>
    </row>
    <row r="88" ht="14.25">
      <c r="A88" s="8" t="s">
        <v>616</v>
      </c>
      <c r="H88" s="35">
        <v>50</v>
      </c>
      <c r="I88" s="66" t="s">
        <v>617</v>
      </c>
      <c r="J88" s="35" t="s">
        <v>21</v>
      </c>
      <c r="K88" s="9"/>
      <c r="L88" s="36" t="s">
        <v>618</v>
      </c>
      <c r="M88" s="67" t="str">
        <f>HYPERLINK("https://physics.unl.edu/requirements-and-guidelines-graduate-admission/","link")</f>
        <v>link</v>
      </c>
      <c r="N88" s="38">
        <v>45672</v>
      </c>
      <c r="O88" s="35"/>
      <c r="P88" s="35" t="s">
        <v>384</v>
      </c>
      <c r="Q88" s="35">
        <v>3</v>
      </c>
      <c r="R88" s="39" t="s">
        <v>619</v>
      </c>
      <c r="S88" s="39" t="s">
        <v>620</v>
      </c>
      <c r="T88" s="13"/>
      <c r="U88" s="13" t="s">
        <v>621</v>
      </c>
      <c r="V88" s="13" t="s">
        <v>622</v>
      </c>
      <c r="W88" s="13">
        <v>497</v>
      </c>
      <c r="X88" s="13">
        <v>159</v>
      </c>
      <c r="Y88" s="13">
        <v>78</v>
      </c>
      <c r="Z88" s="13"/>
      <c r="AA88" s="13"/>
      <c r="AB88" s="13"/>
      <c r="AC88" s="13"/>
      <c r="AD88" s="13"/>
      <c r="AE88" s="13"/>
      <c r="AF88" s="13"/>
      <c r="AG88" s="13"/>
      <c r="AH88" s="13"/>
      <c r="AI88" s="13"/>
      <c r="AJ88" s="13"/>
      <c r="AK88" s="13"/>
      <c r="AL88" s="13"/>
      <c r="AM88" s="13"/>
      <c r="AN88" s="13"/>
      <c r="AO88" s="13"/>
      <c r="AP88" s="13"/>
    </row>
    <row r="89" ht="14.25" hidden="1">
      <c r="A89" s="24" t="s">
        <v>623</v>
      </c>
      <c r="H89" s="16" t="s">
        <v>624</v>
      </c>
      <c r="I89" s="16"/>
      <c r="J89" s="16" t="s">
        <v>403</v>
      </c>
      <c r="K89" s="25"/>
      <c r="L89" s="18" t="s">
        <v>625</v>
      </c>
      <c r="M89" s="16" t="s">
        <v>626</v>
      </c>
      <c r="N89" s="19" t="s">
        <v>627</v>
      </c>
      <c r="O89" s="16"/>
      <c r="P89" s="16" t="s">
        <v>448</v>
      </c>
      <c r="Q89" s="16">
        <v>3</v>
      </c>
      <c r="R89" s="16" t="s">
        <v>628</v>
      </c>
      <c r="S89" s="16" t="s">
        <v>629</v>
      </c>
      <c r="T89" s="16"/>
      <c r="U89" s="16" t="s">
        <v>630</v>
      </c>
      <c r="V89" s="16" t="s">
        <v>631</v>
      </c>
      <c r="W89" s="16">
        <v>503</v>
      </c>
      <c r="X89" s="16">
        <v>124</v>
      </c>
      <c r="Y89" s="16">
        <v>78</v>
      </c>
      <c r="Z89" s="16"/>
      <c r="AA89" s="16"/>
      <c r="AB89" s="16"/>
      <c r="AC89" s="16"/>
      <c r="AD89" s="16"/>
      <c r="AE89" s="16"/>
      <c r="AF89" s="16"/>
      <c r="AG89" s="16"/>
      <c r="AH89" s="16"/>
      <c r="AI89" s="16"/>
      <c r="AJ89" s="16"/>
      <c r="AK89" s="16"/>
      <c r="AL89" s="16"/>
      <c r="AM89" s="16"/>
      <c r="AN89" s="16"/>
      <c r="AO89" s="16"/>
      <c r="AP89" s="16"/>
    </row>
    <row r="90" ht="14.25" hidden="1">
      <c r="A90" s="24" t="s">
        <v>632</v>
      </c>
      <c r="H90" s="16">
        <v>90</v>
      </c>
      <c r="I90" s="16" t="s">
        <v>633</v>
      </c>
      <c r="J90" s="16" t="s">
        <v>21</v>
      </c>
      <c r="K90" s="25"/>
      <c r="L90" s="18" t="s">
        <v>161</v>
      </c>
      <c r="M90" s="16" t="s">
        <v>634</v>
      </c>
      <c r="N90" s="19">
        <v>45301</v>
      </c>
      <c r="O90" s="16"/>
      <c r="P90" s="16" t="s">
        <v>378</v>
      </c>
      <c r="Q90" s="16" t="s">
        <v>278</v>
      </c>
      <c r="R90" s="16" t="s">
        <v>635</v>
      </c>
      <c r="S90" s="16" t="s">
        <v>636</v>
      </c>
      <c r="T90" s="16"/>
      <c r="U90" s="16" t="s">
        <v>637</v>
      </c>
      <c r="V90" s="16" t="s">
        <v>638</v>
      </c>
      <c r="W90" s="16">
        <v>397</v>
      </c>
      <c r="X90" s="16">
        <v>178</v>
      </c>
      <c r="Y90" s="16">
        <v>78</v>
      </c>
      <c r="Z90" s="16"/>
      <c r="AA90" s="16"/>
      <c r="AB90" s="16"/>
      <c r="AC90" s="16"/>
      <c r="AD90" s="16"/>
      <c r="AE90" s="16"/>
      <c r="AF90" s="16"/>
      <c r="AG90" s="16"/>
      <c r="AH90" s="16"/>
      <c r="AI90" s="16"/>
      <c r="AJ90" s="16"/>
      <c r="AK90" s="16"/>
      <c r="AL90" s="16"/>
      <c r="AM90" s="16"/>
      <c r="AN90" s="16"/>
      <c r="AO90" s="16"/>
      <c r="AP90" s="16"/>
    </row>
    <row r="91" ht="14.25" hidden="1">
      <c r="A91" s="24" t="s">
        <v>639</v>
      </c>
      <c r="H91" s="16">
        <v>50</v>
      </c>
      <c r="I91" s="16" t="s">
        <v>640</v>
      </c>
      <c r="J91" s="16" t="s">
        <v>21</v>
      </c>
      <c r="K91" s="25"/>
      <c r="L91" s="18" t="s">
        <v>641</v>
      </c>
      <c r="M91" s="16" t="s">
        <v>642</v>
      </c>
      <c r="N91" s="19" t="s">
        <v>643</v>
      </c>
      <c r="O91" s="16"/>
      <c r="P91" s="16" t="s">
        <v>644</v>
      </c>
      <c r="Q91" s="16">
        <v>3</v>
      </c>
      <c r="R91" s="16" t="s">
        <v>645</v>
      </c>
      <c r="S91" s="16" t="s">
        <v>646</v>
      </c>
      <c r="T91" s="16"/>
      <c r="U91" s="16" t="s">
        <v>647</v>
      </c>
      <c r="V91" s="16" t="s">
        <v>648</v>
      </c>
      <c r="W91" s="16">
        <v>1049</v>
      </c>
      <c r="X91" s="16">
        <v>53</v>
      </c>
      <c r="Y91" s="16">
        <v>78</v>
      </c>
      <c r="Z91" s="16"/>
      <c r="AA91" s="16"/>
      <c r="AB91" s="16"/>
      <c r="AC91" s="16"/>
      <c r="AD91" s="16"/>
      <c r="AE91" s="16"/>
      <c r="AF91" s="16"/>
      <c r="AG91" s="16"/>
      <c r="AH91" s="16"/>
      <c r="AI91" s="16"/>
      <c r="AJ91" s="16"/>
      <c r="AK91" s="16"/>
      <c r="AL91" s="16"/>
      <c r="AM91" s="16"/>
      <c r="AN91" s="16"/>
      <c r="AO91" s="16"/>
      <c r="AP91" s="16"/>
    </row>
    <row r="92" ht="14.25" hidden="1">
      <c r="A92" s="24" t="s">
        <v>649</v>
      </c>
      <c r="H92" s="16">
        <v>75</v>
      </c>
      <c r="I92" s="16" t="s">
        <v>459</v>
      </c>
      <c r="J92" s="16" t="s">
        <v>403</v>
      </c>
      <c r="K92" s="25"/>
      <c r="L92" s="18" t="s">
        <v>609</v>
      </c>
      <c r="M92" s="16" t="s">
        <v>650</v>
      </c>
      <c r="N92" s="19">
        <v>45665</v>
      </c>
      <c r="O92" s="16"/>
      <c r="P92" s="16" t="s">
        <v>448</v>
      </c>
      <c r="Q92" s="16" t="s">
        <v>278</v>
      </c>
      <c r="R92" s="16" t="s">
        <v>651</v>
      </c>
      <c r="S92" s="16" t="s">
        <v>652</v>
      </c>
      <c r="T92" s="16"/>
      <c r="U92" s="16"/>
      <c r="V92" s="16" t="s">
        <v>653</v>
      </c>
      <c r="W92" s="16">
        <v>616</v>
      </c>
      <c r="X92" s="16">
        <v>170</v>
      </c>
      <c r="Y92" s="16">
        <v>89</v>
      </c>
      <c r="Z92" s="16"/>
      <c r="AA92" s="16"/>
      <c r="AB92" s="16"/>
      <c r="AC92" s="16"/>
      <c r="AD92" s="16"/>
      <c r="AE92" s="16"/>
      <c r="AF92" s="16"/>
      <c r="AG92" s="16"/>
      <c r="AH92" s="16"/>
      <c r="AI92" s="16"/>
      <c r="AJ92" s="16"/>
      <c r="AK92" s="16"/>
      <c r="AL92" s="16"/>
      <c r="AM92" s="16"/>
      <c r="AN92" s="16"/>
      <c r="AO92" s="16"/>
      <c r="AP92" s="16"/>
    </row>
    <row r="93" ht="14.25" hidden="1">
      <c r="A93" s="24" t="s">
        <v>654</v>
      </c>
      <c r="H93" s="16">
        <v>75</v>
      </c>
      <c r="I93" s="16" t="s">
        <v>655</v>
      </c>
      <c r="J93" s="16" t="s">
        <v>21</v>
      </c>
      <c r="K93" s="25"/>
      <c r="L93" s="18" t="s">
        <v>76</v>
      </c>
      <c r="M93" s="16" t="s">
        <v>656</v>
      </c>
      <c r="N93" s="16" t="s">
        <v>657</v>
      </c>
      <c r="O93" s="16"/>
      <c r="P93" s="16" t="s">
        <v>658</v>
      </c>
      <c r="Q93" s="16">
        <v>3</v>
      </c>
      <c r="R93" s="16" t="s">
        <v>659</v>
      </c>
      <c r="S93" s="16" t="s">
        <v>660</v>
      </c>
      <c r="T93" s="16"/>
      <c r="U93" s="16"/>
      <c r="V93" s="16"/>
      <c r="W93" s="16">
        <v>327</v>
      </c>
      <c r="X93" s="16">
        <v>76</v>
      </c>
      <c r="Y93" s="16">
        <v>89</v>
      </c>
      <c r="Z93" s="16"/>
      <c r="AA93" s="16"/>
      <c r="AB93" s="16"/>
      <c r="AC93" s="16"/>
      <c r="AD93" s="16"/>
      <c r="AE93" s="16"/>
      <c r="AF93" s="16"/>
      <c r="AG93" s="16"/>
      <c r="AH93" s="16"/>
      <c r="AI93" s="16"/>
      <c r="AJ93" s="16"/>
      <c r="AK93" s="16"/>
      <c r="AL93" s="16"/>
      <c r="AM93" s="16"/>
      <c r="AN93" s="16"/>
      <c r="AO93" s="16"/>
      <c r="AP93" s="16"/>
    </row>
    <row r="94" ht="14.25" hidden="1">
      <c r="A94" s="24" t="s">
        <v>661</v>
      </c>
      <c r="H94" s="16">
        <v>100</v>
      </c>
      <c r="I94" s="16" t="s">
        <v>662</v>
      </c>
      <c r="J94" s="16" t="s">
        <v>403</v>
      </c>
      <c r="K94" s="25"/>
      <c r="L94" s="18" t="s">
        <v>168</v>
      </c>
      <c r="M94" s="16" t="s">
        <v>663</v>
      </c>
      <c r="N94" s="19">
        <v>45672</v>
      </c>
      <c r="O94" s="16"/>
      <c r="P94" s="16" t="s">
        <v>664</v>
      </c>
      <c r="Q94" s="16">
        <v>3</v>
      </c>
      <c r="R94" s="16" t="s">
        <v>665</v>
      </c>
      <c r="S94" s="16" t="s">
        <v>666</v>
      </c>
      <c r="T94" s="16"/>
      <c r="U94" s="16"/>
      <c r="V94" s="16"/>
      <c r="W94" s="16">
        <v>349</v>
      </c>
      <c r="X94" s="16">
        <v>47</v>
      </c>
      <c r="Y94" s="16">
        <v>89</v>
      </c>
      <c r="Z94" s="16"/>
      <c r="AA94" s="16"/>
      <c r="AB94" s="16"/>
      <c r="AC94" s="16"/>
      <c r="AD94" s="16"/>
      <c r="AE94" s="16"/>
      <c r="AF94" s="16"/>
      <c r="AG94" s="16"/>
      <c r="AH94" s="16"/>
      <c r="AI94" s="16"/>
      <c r="AJ94" s="16"/>
      <c r="AK94" s="16"/>
      <c r="AL94" s="16"/>
      <c r="AM94" s="16"/>
      <c r="AN94" s="16"/>
      <c r="AO94" s="16"/>
      <c r="AP94" s="16"/>
    </row>
    <row r="95" ht="14.25" hidden="1">
      <c r="A95" s="24" t="s">
        <v>667</v>
      </c>
      <c r="H95" s="16">
        <v>80</v>
      </c>
      <c r="I95" s="16" t="s">
        <v>668</v>
      </c>
      <c r="J95" s="16" t="s">
        <v>403</v>
      </c>
      <c r="K95" s="25"/>
      <c r="L95" s="18" t="s">
        <v>135</v>
      </c>
      <c r="M95" s="16" t="s">
        <v>669</v>
      </c>
      <c r="N95" s="19">
        <v>45672</v>
      </c>
      <c r="O95" s="16"/>
      <c r="P95" s="16" t="s">
        <v>448</v>
      </c>
      <c r="Q95" s="16">
        <v>3</v>
      </c>
      <c r="R95" s="16" t="s">
        <v>670</v>
      </c>
      <c r="S95" s="16" t="s">
        <v>671</v>
      </c>
      <c r="T95" s="16"/>
      <c r="U95" s="16"/>
      <c r="V95" s="16"/>
      <c r="W95" s="16">
        <v>421</v>
      </c>
      <c r="X95" s="16">
        <v>133</v>
      </c>
      <c r="Y95" s="16">
        <v>89</v>
      </c>
      <c r="Z95" s="16"/>
      <c r="AA95" s="16"/>
      <c r="AB95" s="16"/>
      <c r="AC95" s="16"/>
      <c r="AD95" s="16"/>
      <c r="AE95" s="16"/>
      <c r="AF95" s="16"/>
      <c r="AG95" s="16"/>
      <c r="AH95" s="16"/>
      <c r="AI95" s="16"/>
      <c r="AJ95" s="16"/>
      <c r="AK95" s="16"/>
      <c r="AL95" s="16"/>
      <c r="AM95" s="16"/>
      <c r="AN95" s="16"/>
      <c r="AO95" s="16"/>
      <c r="AP95" s="16"/>
    </row>
    <row r="96" ht="14.25" hidden="1">
      <c r="A96" s="24" t="s">
        <v>672</v>
      </c>
      <c r="H96" s="16">
        <v>75</v>
      </c>
      <c r="I96" s="16" t="s">
        <v>673</v>
      </c>
      <c r="J96" s="16" t="s">
        <v>403</v>
      </c>
      <c r="K96" s="25"/>
      <c r="L96" s="18" t="s">
        <v>674</v>
      </c>
      <c r="M96" s="16" t="s">
        <v>675</v>
      </c>
      <c r="N96" s="19">
        <v>45323</v>
      </c>
      <c r="O96" s="16"/>
      <c r="P96" s="16" t="s">
        <v>448</v>
      </c>
      <c r="Q96" s="16" t="s">
        <v>278</v>
      </c>
      <c r="R96" s="16" t="s">
        <v>676</v>
      </c>
      <c r="S96" s="16" t="s">
        <v>677</v>
      </c>
      <c r="T96" s="19">
        <v>45397</v>
      </c>
      <c r="U96" s="16"/>
      <c r="V96" s="16"/>
      <c r="W96" s="16">
        <v>369</v>
      </c>
      <c r="X96" s="16">
        <v>159</v>
      </c>
      <c r="Y96" s="16">
        <v>89</v>
      </c>
      <c r="Z96" s="16"/>
      <c r="AA96" s="16"/>
      <c r="AB96" s="16"/>
      <c r="AC96" s="16"/>
      <c r="AD96" s="16"/>
      <c r="AE96" s="16"/>
      <c r="AF96" s="16"/>
      <c r="AG96" s="16"/>
      <c r="AH96" s="16"/>
      <c r="AI96" s="16"/>
      <c r="AJ96" s="16"/>
      <c r="AK96" s="16"/>
      <c r="AL96" s="16"/>
      <c r="AM96" s="16"/>
      <c r="AN96" s="16"/>
      <c r="AO96" s="16"/>
      <c r="AP96" s="16"/>
    </row>
    <row r="97" ht="14.25">
      <c r="A97" s="8" t="s">
        <v>678</v>
      </c>
      <c r="H97" s="35" t="s">
        <v>679</v>
      </c>
      <c r="I97" s="66" t="s">
        <v>680</v>
      </c>
      <c r="J97" s="35" t="s">
        <v>681</v>
      </c>
      <c r="K97" s="9"/>
      <c r="L97" s="36" t="s">
        <v>135</v>
      </c>
      <c r="M97" s="56" t="s">
        <v>682</v>
      </c>
      <c r="N97" s="38">
        <v>45323</v>
      </c>
      <c r="O97" s="35"/>
      <c r="P97" s="35" t="s">
        <v>384</v>
      </c>
      <c r="Q97" s="35" t="s">
        <v>278</v>
      </c>
      <c r="R97" s="39" t="s">
        <v>683</v>
      </c>
      <c r="S97" s="39" t="s">
        <v>684</v>
      </c>
      <c r="T97" s="13"/>
      <c r="U97" s="13"/>
      <c r="V97" s="13"/>
      <c r="W97" s="13">
        <v>460</v>
      </c>
      <c r="X97" s="13">
        <v>115</v>
      </c>
      <c r="Y97" s="13">
        <v>89</v>
      </c>
      <c r="Z97" s="13"/>
      <c r="AA97" s="13"/>
      <c r="AB97" s="13"/>
      <c r="AC97" s="13"/>
      <c r="AD97" s="13"/>
      <c r="AE97" s="13"/>
      <c r="AF97" s="13"/>
      <c r="AG97" s="13"/>
      <c r="AH97" s="13"/>
      <c r="AI97" s="13"/>
      <c r="AJ97" s="13"/>
      <c r="AK97" s="13"/>
      <c r="AL97" s="13"/>
      <c r="AM97" s="13"/>
      <c r="AN97" s="13"/>
      <c r="AO97" s="13"/>
      <c r="AP97" s="13"/>
    </row>
    <row r="98" ht="14.25" hidden="1">
      <c r="A98" s="24" t="s">
        <v>685</v>
      </c>
      <c r="H98" s="16">
        <v>50</v>
      </c>
      <c r="I98" s="16" t="s">
        <v>655</v>
      </c>
      <c r="J98" s="16" t="s">
        <v>686</v>
      </c>
      <c r="K98" s="25"/>
      <c r="L98" s="18" t="s">
        <v>135</v>
      </c>
      <c r="M98" s="16" t="s">
        <v>687</v>
      </c>
      <c r="N98" s="19" t="s">
        <v>599</v>
      </c>
      <c r="O98" s="16"/>
      <c r="P98" s="16" t="s">
        <v>384</v>
      </c>
      <c r="Q98" s="16" t="s">
        <v>278</v>
      </c>
      <c r="R98" s="16" t="s">
        <v>688</v>
      </c>
      <c r="S98" s="16" t="s">
        <v>689</v>
      </c>
      <c r="T98" s="16" t="s">
        <v>690</v>
      </c>
      <c r="U98" s="16"/>
      <c r="V98" s="16" t="s">
        <v>691</v>
      </c>
      <c r="W98" s="16">
        <v>425</v>
      </c>
      <c r="X98" s="16">
        <v>93</v>
      </c>
      <c r="Y98" s="16">
        <v>95</v>
      </c>
      <c r="Z98" s="16"/>
      <c r="AA98" s="16"/>
      <c r="AB98" s="16"/>
      <c r="AC98" s="16"/>
      <c r="AD98" s="16"/>
      <c r="AE98" s="16"/>
      <c r="AF98" s="16"/>
      <c r="AG98" s="16"/>
      <c r="AH98" s="16"/>
      <c r="AI98" s="16"/>
      <c r="AJ98" s="16"/>
      <c r="AK98" s="16"/>
      <c r="AL98" s="16"/>
      <c r="AM98" s="16"/>
      <c r="AN98" s="16"/>
      <c r="AO98" s="16"/>
      <c r="AP98" s="16"/>
    </row>
    <row r="99" ht="14.25" hidden="1">
      <c r="A99" s="24" t="s">
        <v>692</v>
      </c>
      <c r="H99" s="16">
        <v>65</v>
      </c>
      <c r="I99" s="16" t="s">
        <v>693</v>
      </c>
      <c r="J99" s="16" t="s">
        <v>694</v>
      </c>
      <c r="K99" s="25"/>
      <c r="L99" s="18" t="s">
        <v>128</v>
      </c>
      <c r="M99" s="16" t="s">
        <v>695</v>
      </c>
      <c r="N99" s="16" t="s">
        <v>696</v>
      </c>
      <c r="O99" s="16"/>
      <c r="P99" s="16" t="s">
        <v>697</v>
      </c>
      <c r="Q99" s="16">
        <v>2</v>
      </c>
      <c r="R99" s="16" t="s">
        <v>698</v>
      </c>
      <c r="S99" s="16" t="s">
        <v>699</v>
      </c>
      <c r="T99" s="16"/>
      <c r="U99" s="16"/>
      <c r="V99" s="16"/>
      <c r="W99" s="16">
        <v>428</v>
      </c>
      <c r="X99" s="16">
        <v>98</v>
      </c>
      <c r="Y99" s="16">
        <v>95</v>
      </c>
      <c r="Z99" s="16"/>
      <c r="AA99" s="16"/>
      <c r="AB99" s="16"/>
      <c r="AC99" s="16"/>
      <c r="AD99" s="16"/>
      <c r="AE99" s="16"/>
      <c r="AF99" s="16"/>
      <c r="AG99" s="16"/>
      <c r="AH99" s="16"/>
      <c r="AI99" s="16"/>
      <c r="AJ99" s="16"/>
      <c r="AK99" s="16"/>
      <c r="AL99" s="16"/>
      <c r="AM99" s="16"/>
      <c r="AN99" s="16"/>
      <c r="AO99" s="16"/>
      <c r="AP99" s="16"/>
    </row>
    <row r="100" ht="14.25" hidden="1">
      <c r="A100" s="24" t="s">
        <v>700</v>
      </c>
      <c r="H100" s="16">
        <v>55</v>
      </c>
      <c r="I100" s="16" t="s">
        <v>701</v>
      </c>
      <c r="J100" s="16" t="s">
        <v>21</v>
      </c>
      <c r="K100" s="25"/>
      <c r="L100" s="18" t="s">
        <v>418</v>
      </c>
      <c r="M100" s="16" t="s">
        <v>702</v>
      </c>
      <c r="N100" s="19">
        <v>45672</v>
      </c>
      <c r="O100" s="16"/>
      <c r="P100" s="16" t="s">
        <v>703</v>
      </c>
      <c r="Q100" s="16">
        <v>3</v>
      </c>
      <c r="R100" s="16" t="s">
        <v>704</v>
      </c>
      <c r="S100" s="16" t="s">
        <v>705</v>
      </c>
      <c r="T100" s="19">
        <v>45397</v>
      </c>
      <c r="U100" s="16"/>
      <c r="V100" s="16"/>
      <c r="W100" s="16">
        <v>796</v>
      </c>
      <c r="X100" s="16">
        <v>178</v>
      </c>
      <c r="Y100" s="16">
        <v>95</v>
      </c>
      <c r="Z100" s="16"/>
      <c r="AA100" s="16"/>
      <c r="AB100" s="16"/>
      <c r="AC100" s="16"/>
      <c r="AD100" s="16"/>
      <c r="AE100" s="16"/>
      <c r="AF100" s="16"/>
      <c r="AG100" s="16"/>
      <c r="AH100" s="16"/>
      <c r="AI100" s="16"/>
      <c r="AJ100" s="16"/>
      <c r="AK100" s="16"/>
      <c r="AL100" s="16"/>
      <c r="AM100" s="16"/>
      <c r="AN100" s="16"/>
      <c r="AO100" s="16"/>
      <c r="AP100" s="16"/>
    </row>
    <row r="101" ht="14.25" hidden="1">
      <c r="A101" s="24" t="s">
        <v>706</v>
      </c>
      <c r="H101" s="16">
        <v>70</v>
      </c>
      <c r="I101" s="16" t="s">
        <v>707</v>
      </c>
      <c r="J101" s="16" t="s">
        <v>708</v>
      </c>
      <c r="K101" s="25"/>
      <c r="L101" s="18" t="s">
        <v>709</v>
      </c>
      <c r="M101" s="16" t="s">
        <v>710</v>
      </c>
      <c r="N101" s="19" t="s">
        <v>711</v>
      </c>
      <c r="O101" s="16"/>
      <c r="P101" s="16" t="s">
        <v>448</v>
      </c>
      <c r="Q101" s="16">
        <v>2</v>
      </c>
      <c r="R101" s="16" t="s">
        <v>712</v>
      </c>
      <c r="S101" s="16" t="s">
        <v>713</v>
      </c>
      <c r="T101" s="68"/>
      <c r="U101" s="16"/>
      <c r="V101" s="16" t="s">
        <v>714</v>
      </c>
      <c r="W101" s="16">
        <v>335</v>
      </c>
      <c r="X101" s="16">
        <v>89</v>
      </c>
      <c r="Y101" s="16">
        <v>95</v>
      </c>
      <c r="Z101" s="16"/>
      <c r="AA101" s="16"/>
      <c r="AB101" s="16"/>
      <c r="AC101" s="16"/>
      <c r="AD101" s="16"/>
      <c r="AE101" s="16"/>
      <c r="AF101" s="16"/>
      <c r="AG101" s="16"/>
      <c r="AH101" s="16"/>
      <c r="AI101" s="16"/>
      <c r="AJ101" s="16"/>
      <c r="AK101" s="16"/>
      <c r="AL101" s="16"/>
      <c r="AM101" s="16"/>
      <c r="AN101" s="16"/>
      <c r="AO101" s="16"/>
      <c r="AP101" s="16"/>
    </row>
    <row r="102" ht="14.25" hidden="1">
      <c r="A102" s="24" t="s">
        <v>715</v>
      </c>
      <c r="H102" s="16" t="s">
        <v>716</v>
      </c>
      <c r="I102" s="16"/>
      <c r="J102" s="16" t="s">
        <v>403</v>
      </c>
      <c r="K102" s="25"/>
      <c r="L102" s="18" t="s">
        <v>717</v>
      </c>
      <c r="M102" s="16" t="s">
        <v>718</v>
      </c>
      <c r="N102" s="19">
        <v>45323</v>
      </c>
      <c r="O102" s="19" t="s">
        <v>327</v>
      </c>
      <c r="P102" s="16" t="s">
        <v>189</v>
      </c>
      <c r="Q102" s="16" t="s">
        <v>278</v>
      </c>
      <c r="R102" s="16" t="s">
        <v>719</v>
      </c>
      <c r="S102" s="16" t="s">
        <v>720</v>
      </c>
      <c r="T102" s="16" t="s">
        <v>721</v>
      </c>
      <c r="U102" s="16"/>
      <c r="V102" s="16" t="s">
        <v>722</v>
      </c>
      <c r="W102" s="16">
        <v>408</v>
      </c>
      <c r="X102" s="16">
        <v>73</v>
      </c>
      <c r="Y102" s="16">
        <v>95</v>
      </c>
      <c r="Z102" s="16"/>
      <c r="AA102" s="16"/>
      <c r="AB102" s="16"/>
      <c r="AC102" s="16"/>
      <c r="AD102" s="16"/>
      <c r="AE102" s="16"/>
      <c r="AF102" s="16"/>
      <c r="AG102" s="16"/>
      <c r="AH102" s="16"/>
      <c r="AI102" s="16"/>
      <c r="AJ102" s="16"/>
      <c r="AK102" s="16"/>
      <c r="AL102" s="16"/>
      <c r="AM102" s="16"/>
      <c r="AN102" s="16"/>
      <c r="AO102" s="16"/>
      <c r="AP102" s="16"/>
    </row>
    <row r="103" ht="14.25" hidden="1">
      <c r="A103" s="24" t="s">
        <v>723</v>
      </c>
      <c r="H103" s="16">
        <v>30</v>
      </c>
      <c r="I103" s="16" t="s">
        <v>724</v>
      </c>
      <c r="J103" s="16" t="s">
        <v>403</v>
      </c>
      <c r="K103" s="25"/>
      <c r="L103" s="18" t="s">
        <v>315</v>
      </c>
      <c r="M103" s="16" t="s">
        <v>725</v>
      </c>
      <c r="N103" s="19" t="s">
        <v>726</v>
      </c>
      <c r="O103" s="16"/>
      <c r="P103" s="16" t="s">
        <v>384</v>
      </c>
      <c r="Q103" s="16">
        <v>3</v>
      </c>
      <c r="R103" s="16" t="s">
        <v>727</v>
      </c>
      <c r="S103" s="58" t="s">
        <v>728</v>
      </c>
      <c r="T103" s="16"/>
      <c r="U103" s="16"/>
      <c r="V103" s="16" t="s">
        <v>729</v>
      </c>
      <c r="W103" s="16">
        <v>432</v>
      </c>
      <c r="X103" s="16">
        <v>124</v>
      </c>
      <c r="Y103" s="16">
        <v>95</v>
      </c>
      <c r="Z103" s="16"/>
      <c r="AA103" s="16"/>
      <c r="AB103" s="16"/>
      <c r="AC103" s="16"/>
      <c r="AD103" s="16"/>
      <c r="AE103" s="16"/>
      <c r="AF103" s="16"/>
      <c r="AG103" s="16"/>
      <c r="AH103" s="16"/>
      <c r="AI103" s="16"/>
      <c r="AJ103" s="16"/>
      <c r="AK103" s="16"/>
      <c r="AL103" s="16"/>
      <c r="AM103" s="16"/>
      <c r="AN103" s="16"/>
      <c r="AO103" s="16"/>
      <c r="AP103" s="16"/>
    </row>
    <row r="104" ht="14.25" hidden="1">
      <c r="A104" s="24" t="s">
        <v>730</v>
      </c>
      <c r="H104" s="16">
        <v>70</v>
      </c>
      <c r="I104" s="16" t="s">
        <v>731</v>
      </c>
      <c r="J104" s="16" t="s">
        <v>732</v>
      </c>
      <c r="K104" s="25"/>
      <c r="L104" s="18" t="s">
        <v>418</v>
      </c>
      <c r="M104" s="16" t="s">
        <v>733</v>
      </c>
      <c r="N104" s="19">
        <v>45672</v>
      </c>
      <c r="O104" s="16"/>
      <c r="P104" s="16" t="s">
        <v>734</v>
      </c>
      <c r="Q104" s="16">
        <v>3</v>
      </c>
      <c r="R104" s="16" t="s">
        <v>735</v>
      </c>
      <c r="S104" s="16" t="s">
        <v>736</v>
      </c>
      <c r="T104" s="16"/>
      <c r="U104" s="16"/>
      <c r="V104" s="16" t="s">
        <v>737</v>
      </c>
      <c r="W104" s="16">
        <v>210</v>
      </c>
      <c r="X104" s="16">
        <v>142</v>
      </c>
      <c r="Y104" s="16">
        <v>95</v>
      </c>
      <c r="Z104" s="16"/>
      <c r="AA104" s="16"/>
      <c r="AB104" s="16"/>
      <c r="AC104" s="16"/>
      <c r="AD104" s="16"/>
      <c r="AE104" s="16"/>
      <c r="AF104" s="16"/>
      <c r="AG104" s="16"/>
      <c r="AH104" s="16"/>
      <c r="AI104" s="16"/>
      <c r="AJ104" s="16"/>
      <c r="AK104" s="16"/>
      <c r="AL104" s="16"/>
      <c r="AM104" s="16"/>
      <c r="AN104" s="16"/>
      <c r="AO104" s="16"/>
      <c r="AP104" s="16"/>
    </row>
    <row r="105" ht="14.25" hidden="1">
      <c r="A105" s="24" t="s">
        <v>738</v>
      </c>
      <c r="H105" s="16">
        <v>50</v>
      </c>
      <c r="I105" s="16" t="s">
        <v>739</v>
      </c>
      <c r="J105" s="16" t="s">
        <v>740</v>
      </c>
      <c r="K105" s="25"/>
      <c r="L105" s="18" t="s">
        <v>113</v>
      </c>
      <c r="M105" s="16" t="s">
        <v>741</v>
      </c>
      <c r="N105" s="19">
        <v>45298</v>
      </c>
      <c r="O105" s="16"/>
      <c r="P105" s="16" t="s">
        <v>742</v>
      </c>
      <c r="Q105" s="16">
        <v>3</v>
      </c>
      <c r="R105" s="16" t="s">
        <v>743</v>
      </c>
      <c r="S105" s="16" t="s">
        <v>744</v>
      </c>
      <c r="T105" s="16" t="s">
        <v>745</v>
      </c>
      <c r="U105" s="16"/>
      <c r="V105" s="16"/>
      <c r="W105" s="16">
        <v>888</v>
      </c>
      <c r="X105" s="16">
        <v>133</v>
      </c>
      <c r="Y105" s="16">
        <v>95</v>
      </c>
      <c r="Z105" s="16"/>
      <c r="AA105" s="16"/>
      <c r="AB105" s="16"/>
      <c r="AC105" s="16"/>
      <c r="AD105" s="16"/>
      <c r="AE105" s="16"/>
      <c r="AF105" s="16"/>
      <c r="AG105" s="16"/>
      <c r="AH105" s="16"/>
      <c r="AI105" s="16"/>
      <c r="AJ105" s="16"/>
      <c r="AK105" s="16"/>
      <c r="AL105" s="16"/>
      <c r="AM105" s="16"/>
      <c r="AN105" s="16"/>
      <c r="AO105" s="16"/>
      <c r="AP105" s="16"/>
    </row>
    <row r="106" ht="14.25" hidden="1">
      <c r="A106" s="24" t="s">
        <v>746</v>
      </c>
      <c r="H106" s="16" t="s">
        <v>747</v>
      </c>
      <c r="I106" s="16" t="s">
        <v>748</v>
      </c>
      <c r="J106" s="16" t="s">
        <v>403</v>
      </c>
      <c r="K106" s="25"/>
      <c r="L106" s="18" t="s">
        <v>210</v>
      </c>
      <c r="M106" s="16" t="s">
        <v>749</v>
      </c>
      <c r="N106" s="19">
        <v>45641</v>
      </c>
      <c r="O106" s="19">
        <v>45536</v>
      </c>
      <c r="P106" s="16" t="s">
        <v>448</v>
      </c>
      <c r="Q106" s="16">
        <v>3</v>
      </c>
      <c r="R106" s="16" t="s">
        <v>750</v>
      </c>
      <c r="S106" s="16" t="s">
        <v>751</v>
      </c>
      <c r="T106" s="16" t="s">
        <v>752</v>
      </c>
      <c r="U106" s="16"/>
      <c r="V106" s="16"/>
      <c r="W106" s="16">
        <v>713</v>
      </c>
      <c r="X106" s="16">
        <v>332</v>
      </c>
      <c r="Y106" s="16">
        <v>95</v>
      </c>
      <c r="Z106" s="16"/>
      <c r="AA106" s="16"/>
      <c r="AB106" s="16"/>
      <c r="AC106" s="16"/>
      <c r="AD106" s="16"/>
      <c r="AE106" s="16"/>
      <c r="AF106" s="16"/>
      <c r="AG106" s="16"/>
      <c r="AH106" s="16"/>
      <c r="AI106" s="16"/>
      <c r="AJ106" s="16"/>
      <c r="AK106" s="16"/>
      <c r="AL106" s="16"/>
      <c r="AM106" s="16"/>
      <c r="AN106" s="16"/>
      <c r="AO106" s="16"/>
      <c r="AP106" s="16"/>
    </row>
    <row r="107" ht="14.25" hidden="1">
      <c r="A107" s="24" t="s">
        <v>753</v>
      </c>
      <c r="H107" s="16">
        <v>60</v>
      </c>
      <c r="I107" s="16" t="s">
        <v>459</v>
      </c>
      <c r="J107" s="16" t="s">
        <v>297</v>
      </c>
      <c r="K107" s="25"/>
      <c r="L107" s="18" t="s">
        <v>754</v>
      </c>
      <c r="M107" s="16" t="s">
        <v>755</v>
      </c>
      <c r="N107" s="19">
        <v>45641</v>
      </c>
      <c r="O107" s="16"/>
      <c r="P107" s="16" t="s">
        <v>448</v>
      </c>
      <c r="Q107" s="16">
        <v>3</v>
      </c>
      <c r="R107" s="16" t="s">
        <v>756</v>
      </c>
      <c r="S107" s="16" t="s">
        <v>757</v>
      </c>
      <c r="T107" s="16"/>
      <c r="U107" s="16"/>
      <c r="V107" s="16"/>
      <c r="W107" s="16">
        <v>606</v>
      </c>
      <c r="X107" s="16">
        <v>216</v>
      </c>
      <c r="Y107" s="16">
        <v>95</v>
      </c>
      <c r="Z107" s="16"/>
      <c r="AA107" s="16"/>
      <c r="AB107" s="16"/>
      <c r="AC107" s="16"/>
      <c r="AD107" s="16"/>
      <c r="AE107" s="16"/>
      <c r="AF107" s="16"/>
      <c r="AG107" s="16"/>
      <c r="AH107" s="16"/>
      <c r="AI107" s="16"/>
      <c r="AJ107" s="16"/>
      <c r="AK107" s="16"/>
      <c r="AL107" s="16"/>
      <c r="AM107" s="16"/>
      <c r="AN107" s="16"/>
      <c r="AO107" s="16"/>
      <c r="AP107" s="16"/>
    </row>
    <row r="108" ht="14.25">
      <c r="A108" s="69"/>
      <c r="B108" s="35"/>
      <c r="C108" s="35"/>
      <c r="D108" s="35"/>
      <c r="E108" s="35"/>
      <c r="G108" s="35"/>
      <c r="H108" s="35"/>
      <c r="I108" s="35"/>
      <c r="J108" s="35"/>
      <c r="K108" s="35"/>
      <c r="L108" s="35"/>
      <c r="M108" s="37"/>
      <c r="N108" s="35"/>
      <c r="O108" s="35"/>
      <c r="P108" s="35"/>
      <c r="Q108" s="35"/>
      <c r="R108" s="39"/>
      <c r="S108" s="39"/>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row>
    <row r="109" ht="14.25">
      <c r="A109" s="69"/>
      <c r="B109" s="35"/>
      <c r="C109" s="35"/>
      <c r="D109" s="35"/>
      <c r="E109" s="35"/>
      <c r="G109" s="35"/>
      <c r="H109" s="35"/>
      <c r="I109" s="35"/>
      <c r="J109" s="35"/>
      <c r="K109" s="35"/>
      <c r="L109" s="35"/>
      <c r="M109" s="37"/>
      <c r="N109" s="35"/>
      <c r="O109" s="35"/>
      <c r="P109" s="35"/>
      <c r="Q109" s="35"/>
      <c r="R109" s="39"/>
      <c r="S109" s="39"/>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row>
    <row r="110" ht="14.25">
      <c r="A110" s="69"/>
      <c r="B110" s="35"/>
      <c r="C110" s="35"/>
      <c r="D110" s="35"/>
      <c r="E110" s="35"/>
      <c r="G110" s="35"/>
      <c r="H110" s="35"/>
      <c r="I110" s="35"/>
      <c r="J110" s="35"/>
      <c r="K110" s="35"/>
      <c r="L110" s="35"/>
      <c r="M110" s="37"/>
      <c r="N110" s="35"/>
      <c r="O110" s="35"/>
      <c r="P110" s="35"/>
      <c r="Q110" s="35"/>
      <c r="R110" s="39"/>
      <c r="S110" s="39"/>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row>
    <row r="111" ht="14.25">
      <c r="A111" s="69"/>
      <c r="B111" s="35"/>
      <c r="C111" s="35"/>
      <c r="D111" s="35"/>
      <c r="E111" s="35"/>
      <c r="G111" s="35"/>
      <c r="H111" s="35"/>
      <c r="I111" s="35"/>
      <c r="J111" s="35"/>
      <c r="K111" s="35"/>
      <c r="L111" s="35"/>
      <c r="M111" s="37"/>
      <c r="N111" s="35"/>
      <c r="O111" s="35"/>
      <c r="P111" s="35"/>
      <c r="Q111" s="35"/>
      <c r="R111" s="39"/>
      <c r="S111" s="39"/>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row>
    <row r="112" ht="14.25">
      <c r="A112" s="69"/>
      <c r="B112" s="35"/>
      <c r="C112" s="35"/>
      <c r="D112" s="35"/>
      <c r="E112" s="35"/>
      <c r="G112" s="35"/>
      <c r="H112" s="35"/>
      <c r="I112" s="35"/>
      <c r="J112" s="35"/>
      <c r="K112" s="35"/>
      <c r="L112" s="35"/>
      <c r="M112" s="37"/>
      <c r="N112" s="35"/>
      <c r="O112" s="35"/>
      <c r="P112" s="35"/>
      <c r="Q112" s="35"/>
      <c r="R112" s="39"/>
      <c r="S112" s="39"/>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row>
    <row r="113" ht="14.25">
      <c r="A113" s="69"/>
      <c r="B113" s="35"/>
      <c r="C113" s="35"/>
      <c r="D113" s="35"/>
      <c r="E113" s="35"/>
      <c r="G113" s="35"/>
      <c r="H113" s="35"/>
      <c r="I113" s="35"/>
      <c r="J113" s="35"/>
      <c r="K113" s="35"/>
      <c r="L113" s="35"/>
      <c r="M113" s="37"/>
      <c r="N113" s="35"/>
      <c r="O113" s="35"/>
      <c r="P113" s="35"/>
      <c r="Q113" s="35"/>
      <c r="R113" s="39"/>
      <c r="S113" s="39"/>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row>
    <row r="114" ht="14.25">
      <c r="A114" s="69"/>
      <c r="B114" s="35"/>
      <c r="C114" s="35"/>
      <c r="D114" s="35"/>
      <c r="E114" s="35"/>
      <c r="G114" s="35"/>
      <c r="H114" s="35"/>
      <c r="I114" s="35"/>
      <c r="J114" s="35"/>
      <c r="K114" s="35"/>
      <c r="L114" s="35"/>
      <c r="M114" s="37"/>
      <c r="N114" s="35"/>
      <c r="O114" s="35"/>
      <c r="P114" s="35"/>
      <c r="Q114" s="35"/>
      <c r="R114" s="39"/>
      <c r="S114" s="39"/>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row>
    <row r="115" ht="14.25">
      <c r="A115" s="69"/>
      <c r="B115" s="35"/>
      <c r="C115" s="35"/>
      <c r="D115" s="35"/>
      <c r="E115" s="35"/>
      <c r="G115" s="35"/>
      <c r="H115" s="35"/>
      <c r="I115" s="35"/>
      <c r="J115" s="35"/>
      <c r="K115" s="35"/>
      <c r="L115" s="35"/>
      <c r="M115" s="37"/>
      <c r="N115" s="35"/>
      <c r="O115" s="35"/>
      <c r="P115" s="35"/>
      <c r="Q115" s="35"/>
      <c r="R115" s="39"/>
      <c r="S115" s="39"/>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row>
    <row r="116" ht="14.25">
      <c r="A116" s="69"/>
      <c r="B116" s="35"/>
      <c r="C116" s="35"/>
      <c r="D116" s="35"/>
      <c r="E116" s="35"/>
      <c r="G116" s="35"/>
      <c r="H116" s="35"/>
      <c r="I116" s="35"/>
      <c r="J116" s="35"/>
      <c r="K116" s="35"/>
      <c r="L116" s="35"/>
      <c r="M116" s="37"/>
      <c r="N116" s="35"/>
      <c r="O116" s="35"/>
      <c r="P116" s="35"/>
      <c r="Q116" s="35"/>
      <c r="R116" s="39"/>
      <c r="S116" s="39"/>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row>
    <row r="117" ht="14.25">
      <c r="A117" s="69"/>
      <c r="B117" s="35"/>
      <c r="C117" s="35"/>
      <c r="D117" s="35"/>
      <c r="E117" s="35"/>
      <c r="G117" s="35"/>
      <c r="H117" s="35"/>
      <c r="I117" s="35"/>
      <c r="J117" s="35"/>
      <c r="K117" s="35"/>
      <c r="L117" s="35"/>
      <c r="M117" s="37"/>
      <c r="N117" s="35"/>
      <c r="O117" s="35"/>
      <c r="P117" s="35"/>
      <c r="Q117" s="35"/>
      <c r="R117" s="39"/>
      <c r="S117" s="39"/>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row>
    <row r="118" ht="14.25">
      <c r="A118" s="69"/>
      <c r="B118" s="35"/>
      <c r="C118" s="35"/>
      <c r="D118" s="35"/>
      <c r="E118" s="35"/>
      <c r="G118" s="35"/>
      <c r="H118" s="35"/>
      <c r="I118" s="35"/>
      <c r="J118" s="35"/>
      <c r="K118" s="35"/>
      <c r="L118" s="35"/>
      <c r="M118" s="37"/>
      <c r="N118" s="35"/>
      <c r="O118" s="35"/>
      <c r="P118" s="35"/>
      <c r="Q118" s="35"/>
      <c r="R118" s="39"/>
      <c r="S118" s="39"/>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row>
    <row r="119" ht="14.25">
      <c r="A119" s="69"/>
      <c r="B119" s="35"/>
      <c r="C119" s="35"/>
      <c r="D119" s="35"/>
      <c r="E119" s="35"/>
      <c r="G119" s="35"/>
      <c r="H119" s="35"/>
      <c r="I119" s="35"/>
      <c r="J119" s="35"/>
      <c r="K119" s="35"/>
      <c r="L119" s="35"/>
      <c r="M119" s="37"/>
      <c r="N119" s="35"/>
      <c r="O119" s="35"/>
      <c r="P119" s="35"/>
      <c r="Q119" s="35"/>
      <c r="R119" s="39"/>
      <c r="S119" s="39"/>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row>
    <row r="120" ht="14.25">
      <c r="A120" s="69"/>
      <c r="B120" s="35"/>
      <c r="C120" s="35"/>
      <c r="D120" s="35"/>
      <c r="E120" s="35"/>
      <c r="G120" s="35"/>
      <c r="H120" s="35"/>
      <c r="I120" s="35"/>
      <c r="J120" s="35"/>
      <c r="K120" s="35"/>
      <c r="L120" s="35"/>
      <c r="M120" s="37"/>
      <c r="N120" s="35"/>
      <c r="O120" s="35"/>
      <c r="P120" s="35"/>
      <c r="Q120" s="35"/>
      <c r="R120" s="39"/>
      <c r="S120" s="39"/>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row>
    <row r="121" ht="14.25">
      <c r="A121" s="69"/>
      <c r="B121" s="35"/>
      <c r="C121" s="35"/>
      <c r="D121" s="35"/>
      <c r="E121" s="35"/>
      <c r="G121" s="35"/>
      <c r="H121" s="35"/>
      <c r="I121" s="35"/>
      <c r="J121" s="35"/>
      <c r="K121" s="35"/>
      <c r="L121" s="35"/>
      <c r="M121" s="37"/>
      <c r="N121" s="35"/>
      <c r="O121" s="35"/>
      <c r="P121" s="35"/>
      <c r="Q121" s="35"/>
      <c r="R121" s="39"/>
      <c r="S121" s="39"/>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row>
    <row r="122" ht="14.25">
      <c r="A122" s="69"/>
      <c r="B122" s="35"/>
      <c r="C122" s="35"/>
      <c r="D122" s="35"/>
      <c r="E122" s="35"/>
      <c r="G122" s="35"/>
      <c r="H122" s="35"/>
      <c r="I122" s="35"/>
      <c r="J122" s="35"/>
      <c r="K122" s="35"/>
      <c r="L122" s="35"/>
      <c r="M122" s="37"/>
      <c r="N122" s="35"/>
      <c r="O122" s="35"/>
      <c r="P122" s="35"/>
      <c r="Q122" s="35"/>
      <c r="R122" s="39"/>
      <c r="S122" s="39"/>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row>
    <row r="123" ht="14.25">
      <c r="A123" s="69"/>
      <c r="B123" s="35"/>
      <c r="C123" s="35"/>
      <c r="D123" s="35"/>
      <c r="E123" s="35"/>
      <c r="G123" s="35"/>
      <c r="H123" s="35"/>
      <c r="I123" s="35"/>
      <c r="J123" s="35"/>
      <c r="K123" s="35"/>
      <c r="L123" s="35"/>
      <c r="M123" s="37"/>
      <c r="N123" s="35"/>
      <c r="O123" s="35"/>
      <c r="P123" s="35"/>
      <c r="Q123" s="35"/>
      <c r="R123" s="39"/>
      <c r="S123" s="39"/>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row>
    <row r="124" ht="14.25">
      <c r="A124" s="69"/>
      <c r="B124" s="35"/>
      <c r="C124" s="35"/>
      <c r="D124" s="35"/>
      <c r="E124" s="35"/>
      <c r="G124" s="35"/>
      <c r="H124" s="35"/>
      <c r="I124" s="35"/>
      <c r="J124" s="35"/>
      <c r="K124" s="35"/>
      <c r="L124" s="35"/>
      <c r="M124" s="37"/>
      <c r="N124" s="35"/>
      <c r="O124" s="35"/>
      <c r="P124" s="35"/>
      <c r="Q124" s="35"/>
      <c r="R124" s="39"/>
      <c r="S124" s="39"/>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row>
    <row r="125" ht="14.25">
      <c r="A125" s="69"/>
      <c r="B125" s="35"/>
      <c r="C125" s="35"/>
      <c r="D125" s="35"/>
      <c r="E125" s="35"/>
      <c r="G125" s="35"/>
      <c r="H125" s="35"/>
      <c r="I125" s="35"/>
      <c r="J125" s="35"/>
      <c r="K125" s="35"/>
      <c r="L125" s="35"/>
      <c r="M125" s="37"/>
      <c r="N125" s="35"/>
      <c r="O125" s="35"/>
      <c r="P125" s="35"/>
      <c r="Q125" s="35"/>
      <c r="R125" s="39"/>
      <c r="S125" s="39"/>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row>
    <row r="126" ht="14.25">
      <c r="A126" s="69"/>
      <c r="B126" s="35"/>
      <c r="C126" s="35"/>
      <c r="D126" s="35"/>
      <c r="E126" s="35"/>
      <c r="G126" s="35"/>
      <c r="H126" s="35"/>
      <c r="I126" s="35"/>
      <c r="J126" s="35"/>
      <c r="K126" s="35"/>
      <c r="L126" s="35"/>
      <c r="M126" s="37"/>
      <c r="N126" s="35"/>
      <c r="O126" s="35"/>
      <c r="P126" s="35"/>
      <c r="Q126" s="35"/>
      <c r="R126" s="39"/>
      <c r="S126" s="39"/>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row>
    <row r="127" ht="14.25">
      <c r="A127" s="69"/>
      <c r="B127" s="35"/>
      <c r="C127" s="35"/>
      <c r="D127" s="35"/>
      <c r="E127" s="35"/>
      <c r="G127" s="35"/>
      <c r="H127" s="35"/>
      <c r="I127" s="35"/>
      <c r="J127" s="35"/>
      <c r="K127" s="35"/>
      <c r="L127" s="35"/>
      <c r="M127" s="37"/>
      <c r="N127" s="35"/>
      <c r="O127" s="35"/>
      <c r="P127" s="35"/>
      <c r="Q127" s="35"/>
      <c r="R127" s="39"/>
      <c r="S127" s="39"/>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row>
    <row r="128" ht="14.25">
      <c r="A128" s="69"/>
      <c r="B128" s="35"/>
      <c r="C128" s="35"/>
      <c r="D128" s="35"/>
      <c r="E128" s="35"/>
      <c r="G128" s="35"/>
      <c r="H128" s="35"/>
      <c r="I128" s="35"/>
      <c r="J128" s="35"/>
      <c r="K128" s="35"/>
      <c r="L128" s="35"/>
      <c r="M128" s="37"/>
      <c r="N128" s="35"/>
      <c r="O128" s="35"/>
      <c r="P128" s="35"/>
      <c r="Q128" s="35"/>
      <c r="R128" s="39"/>
      <c r="S128" s="39"/>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row>
    <row r="129" ht="14.25">
      <c r="A129" s="69"/>
      <c r="B129" s="35"/>
      <c r="C129" s="35"/>
      <c r="D129" s="35"/>
      <c r="E129" s="35"/>
      <c r="G129" s="35"/>
      <c r="H129" s="35"/>
      <c r="I129" s="35"/>
      <c r="J129" s="35"/>
      <c r="K129" s="35"/>
      <c r="L129" s="35"/>
      <c r="M129" s="37"/>
      <c r="N129" s="35"/>
      <c r="O129" s="35"/>
      <c r="P129" s="35"/>
      <c r="Q129" s="35"/>
      <c r="R129" s="39"/>
      <c r="S129" s="39"/>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row>
    <row r="130" ht="14.25">
      <c r="A130" s="69"/>
      <c r="B130" s="35"/>
      <c r="C130" s="35"/>
      <c r="D130" s="35"/>
      <c r="E130" s="35"/>
      <c r="G130" s="35"/>
      <c r="H130" s="35"/>
      <c r="I130" s="35"/>
      <c r="J130" s="35"/>
      <c r="K130" s="35"/>
      <c r="L130" s="35"/>
      <c r="M130" s="37"/>
      <c r="N130" s="35"/>
      <c r="O130" s="35"/>
      <c r="P130" s="35"/>
      <c r="Q130" s="35"/>
      <c r="R130" s="39"/>
      <c r="S130" s="39"/>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row>
    <row r="131" ht="14.25">
      <c r="A131" s="69"/>
      <c r="B131" s="35"/>
      <c r="C131" s="35"/>
      <c r="D131" s="35"/>
      <c r="E131" s="35"/>
      <c r="G131" s="35"/>
      <c r="H131" s="35"/>
      <c r="I131" s="35"/>
      <c r="J131" s="35"/>
      <c r="K131" s="35"/>
      <c r="L131" s="35"/>
      <c r="M131" s="37"/>
      <c r="N131" s="35"/>
      <c r="O131" s="35"/>
      <c r="P131" s="35"/>
      <c r="Q131" s="35"/>
      <c r="R131" s="39"/>
      <c r="S131" s="39"/>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row>
    <row r="132" ht="14.25">
      <c r="A132" s="69"/>
      <c r="B132" s="35"/>
      <c r="C132" s="35"/>
      <c r="D132" s="35"/>
      <c r="E132" s="35"/>
      <c r="G132" s="35"/>
      <c r="H132" s="35"/>
      <c r="I132" s="35"/>
      <c r="J132" s="35"/>
      <c r="K132" s="35"/>
      <c r="L132" s="35"/>
      <c r="M132" s="37"/>
      <c r="N132" s="35"/>
      <c r="O132" s="35"/>
      <c r="P132" s="35"/>
      <c r="Q132" s="35"/>
      <c r="R132" s="39"/>
      <c r="S132" s="39"/>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row>
    <row r="133" ht="14.25">
      <c r="A133" s="69"/>
      <c r="B133" s="35"/>
      <c r="C133" s="35"/>
      <c r="D133" s="35"/>
      <c r="E133" s="35"/>
      <c r="G133" s="35"/>
      <c r="H133" s="35"/>
      <c r="I133" s="35"/>
      <c r="J133" s="35"/>
      <c r="K133" s="35"/>
      <c r="L133" s="35"/>
      <c r="M133" s="37"/>
      <c r="N133" s="35"/>
      <c r="O133" s="35"/>
      <c r="P133" s="35"/>
      <c r="Q133" s="35"/>
      <c r="R133" s="39"/>
      <c r="S133" s="39"/>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row>
    <row r="134" ht="14.25">
      <c r="A134" s="69"/>
      <c r="B134" s="35"/>
      <c r="C134" s="35"/>
      <c r="D134" s="35"/>
      <c r="E134" s="35"/>
      <c r="G134" s="35"/>
      <c r="H134" s="35"/>
      <c r="I134" s="35"/>
      <c r="J134" s="35"/>
      <c r="K134" s="35"/>
      <c r="L134" s="35"/>
      <c r="M134" s="37"/>
      <c r="N134" s="35"/>
      <c r="O134" s="35"/>
      <c r="P134" s="35"/>
      <c r="Q134" s="35"/>
      <c r="R134" s="39"/>
      <c r="S134" s="39"/>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row>
    <row r="135" ht="14.25">
      <c r="A135" s="69"/>
      <c r="B135" s="35"/>
      <c r="C135" s="35"/>
      <c r="D135" s="35"/>
      <c r="E135" s="35"/>
      <c r="G135" s="35"/>
      <c r="H135" s="35"/>
      <c r="I135" s="35"/>
      <c r="J135" s="35"/>
      <c r="K135" s="35"/>
      <c r="L135" s="35"/>
      <c r="M135" s="37"/>
      <c r="N135" s="35"/>
      <c r="O135" s="35"/>
      <c r="P135" s="35"/>
      <c r="Q135" s="35"/>
      <c r="R135" s="39"/>
      <c r="S135" s="39"/>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row>
    <row r="136" ht="14.25">
      <c r="A136" s="69"/>
      <c r="B136" s="35"/>
      <c r="C136" s="35"/>
      <c r="D136" s="35"/>
      <c r="E136" s="35"/>
      <c r="G136" s="35"/>
      <c r="H136" s="35"/>
      <c r="I136" s="35"/>
      <c r="J136" s="35"/>
      <c r="K136" s="35"/>
      <c r="L136" s="35"/>
      <c r="M136" s="37"/>
      <c r="N136" s="35"/>
      <c r="O136" s="35"/>
      <c r="P136" s="35"/>
      <c r="Q136" s="35"/>
      <c r="R136" s="39"/>
      <c r="S136" s="39"/>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row>
    <row r="137" ht="14.25">
      <c r="A137" s="69"/>
      <c r="B137" s="35"/>
      <c r="C137" s="35"/>
      <c r="D137" s="35"/>
      <c r="E137" s="35"/>
      <c r="G137" s="35"/>
      <c r="H137" s="35"/>
      <c r="I137" s="35"/>
      <c r="J137" s="35"/>
      <c r="K137" s="35"/>
      <c r="L137" s="35"/>
      <c r="M137" s="37"/>
      <c r="N137" s="35"/>
      <c r="O137" s="35"/>
      <c r="P137" s="35"/>
      <c r="Q137" s="35"/>
      <c r="R137" s="39"/>
      <c r="S137" s="39"/>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row>
    <row r="138" ht="14.25">
      <c r="A138" s="69"/>
      <c r="B138" s="35"/>
      <c r="C138" s="35"/>
      <c r="D138" s="35"/>
      <c r="E138" s="35"/>
      <c r="G138" s="35"/>
      <c r="H138" s="35"/>
      <c r="I138" s="35"/>
      <c r="J138" s="35"/>
      <c r="K138" s="35"/>
      <c r="L138" s="35"/>
      <c r="M138" s="37"/>
      <c r="N138" s="35"/>
      <c r="O138" s="35"/>
      <c r="P138" s="35"/>
      <c r="Q138" s="35"/>
      <c r="R138" s="39"/>
      <c r="S138" s="39"/>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row>
    <row r="139" ht="14.25">
      <c r="A139" s="69"/>
      <c r="B139" s="35"/>
      <c r="C139" s="35"/>
      <c r="D139" s="35"/>
      <c r="E139" s="35"/>
      <c r="G139" s="35"/>
      <c r="H139" s="35"/>
      <c r="I139" s="35"/>
      <c r="J139" s="35"/>
      <c r="K139" s="35"/>
      <c r="L139" s="35"/>
      <c r="M139" s="37"/>
      <c r="N139" s="35"/>
      <c r="O139" s="35"/>
      <c r="P139" s="35"/>
      <c r="Q139" s="35"/>
      <c r="R139" s="39"/>
      <c r="S139" s="39"/>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row>
    <row r="140" ht="14.25">
      <c r="A140" s="69"/>
      <c r="B140" s="35"/>
      <c r="C140" s="35"/>
      <c r="D140" s="35"/>
      <c r="E140" s="35"/>
      <c r="G140" s="35"/>
      <c r="H140" s="35"/>
      <c r="I140" s="35"/>
      <c r="J140" s="35"/>
      <c r="K140" s="35"/>
      <c r="L140" s="35"/>
      <c r="M140" s="37"/>
      <c r="N140" s="35"/>
      <c r="O140" s="35"/>
      <c r="P140" s="35"/>
      <c r="Q140" s="35"/>
      <c r="R140" s="39"/>
      <c r="S140" s="39"/>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row>
    <row r="141" ht="14.25">
      <c r="A141" s="69"/>
      <c r="B141" s="35"/>
      <c r="C141" s="35"/>
      <c r="D141" s="35"/>
      <c r="E141" s="35"/>
      <c r="G141" s="35"/>
      <c r="H141" s="35"/>
      <c r="I141" s="35"/>
      <c r="J141" s="35"/>
      <c r="K141" s="35"/>
      <c r="L141" s="35"/>
      <c r="M141" s="37"/>
      <c r="N141" s="35"/>
      <c r="O141" s="35"/>
      <c r="P141" s="35"/>
      <c r="Q141" s="35"/>
      <c r="R141" s="39"/>
      <c r="S141" s="39"/>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row>
    <row r="142" ht="14.25">
      <c r="A142" s="69"/>
      <c r="B142" s="35"/>
      <c r="C142" s="35"/>
      <c r="D142" s="35"/>
      <c r="E142" s="35"/>
      <c r="G142" s="35"/>
      <c r="H142" s="35"/>
      <c r="I142" s="35"/>
      <c r="J142" s="35"/>
      <c r="K142" s="35"/>
      <c r="L142" s="35"/>
      <c r="M142" s="37"/>
      <c r="N142" s="35"/>
      <c r="O142" s="35"/>
      <c r="P142" s="35"/>
      <c r="Q142" s="35"/>
      <c r="R142" s="39"/>
      <c r="S142" s="39"/>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row>
    <row r="143" ht="14.25">
      <c r="A143" s="69"/>
      <c r="B143" s="35"/>
      <c r="C143" s="35"/>
      <c r="D143" s="35"/>
      <c r="E143" s="35"/>
      <c r="G143" s="35"/>
      <c r="H143" s="35"/>
      <c r="I143" s="35"/>
      <c r="J143" s="35"/>
      <c r="K143" s="35"/>
      <c r="L143" s="35"/>
      <c r="M143" s="37"/>
      <c r="N143" s="35"/>
      <c r="O143" s="35"/>
      <c r="P143" s="35"/>
      <c r="Q143" s="35"/>
      <c r="R143" s="39"/>
      <c r="S143" s="39"/>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row>
    <row r="144" ht="14.25">
      <c r="A144" s="69"/>
      <c r="B144" s="35"/>
      <c r="C144" s="35"/>
      <c r="D144" s="35"/>
      <c r="E144" s="35"/>
      <c r="G144" s="35"/>
      <c r="H144" s="35"/>
      <c r="I144" s="35"/>
      <c r="J144" s="35"/>
      <c r="K144" s="35"/>
      <c r="L144" s="35"/>
      <c r="M144" s="37"/>
      <c r="N144" s="35"/>
      <c r="O144" s="35"/>
      <c r="P144" s="35"/>
      <c r="Q144" s="35"/>
      <c r="R144" s="39"/>
      <c r="S144" s="39"/>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row>
    <row r="145" ht="14.25">
      <c r="A145" s="69"/>
      <c r="B145" s="35"/>
      <c r="C145" s="35"/>
      <c r="D145" s="35"/>
      <c r="E145" s="35"/>
      <c r="G145" s="35"/>
      <c r="H145" s="35"/>
      <c r="I145" s="35"/>
      <c r="J145" s="35"/>
      <c r="K145" s="35"/>
      <c r="L145" s="35"/>
      <c r="M145" s="37"/>
      <c r="N145" s="35"/>
      <c r="O145" s="35"/>
      <c r="P145" s="35"/>
      <c r="Q145" s="35"/>
      <c r="R145" s="39"/>
      <c r="S145" s="39"/>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row>
    <row r="146" ht="14.25">
      <c r="A146" s="69"/>
      <c r="B146" s="35"/>
      <c r="C146" s="35"/>
      <c r="D146" s="35"/>
      <c r="E146" s="35"/>
      <c r="G146" s="35"/>
      <c r="H146" s="35"/>
      <c r="I146" s="35"/>
      <c r="J146" s="35"/>
      <c r="K146" s="35"/>
      <c r="L146" s="35"/>
      <c r="M146" s="37"/>
      <c r="N146" s="35"/>
      <c r="O146" s="35"/>
      <c r="P146" s="35"/>
      <c r="Q146" s="35"/>
      <c r="R146" s="39"/>
      <c r="S146" s="39"/>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row>
    <row r="147" ht="14.25">
      <c r="A147" s="69"/>
      <c r="B147" s="35"/>
      <c r="C147" s="35"/>
      <c r="D147" s="35"/>
      <c r="E147" s="35"/>
      <c r="G147" s="35"/>
      <c r="H147" s="35"/>
      <c r="I147" s="35"/>
      <c r="J147" s="35"/>
      <c r="K147" s="35"/>
      <c r="L147" s="35"/>
      <c r="M147" s="37"/>
      <c r="N147" s="35"/>
      <c r="O147" s="35"/>
      <c r="P147" s="35"/>
      <c r="Q147" s="35"/>
      <c r="R147" s="39"/>
      <c r="S147" s="39"/>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row>
    <row r="148" ht="14.25">
      <c r="A148" s="69"/>
      <c r="B148" s="35"/>
      <c r="C148" s="35"/>
      <c r="D148" s="35"/>
      <c r="E148" s="35"/>
      <c r="G148" s="35"/>
      <c r="H148" s="35"/>
      <c r="I148" s="35"/>
      <c r="J148" s="35"/>
      <c r="K148" s="35"/>
      <c r="L148" s="35"/>
      <c r="M148" s="37"/>
      <c r="N148" s="35"/>
      <c r="O148" s="35"/>
      <c r="P148" s="35"/>
      <c r="Q148" s="35"/>
      <c r="R148" s="39"/>
      <c r="S148" s="39"/>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row>
    <row r="149" ht="14.25">
      <c r="A149" s="69"/>
      <c r="B149" s="35"/>
      <c r="C149" s="35"/>
      <c r="D149" s="35"/>
      <c r="E149" s="35"/>
      <c r="G149" s="35"/>
      <c r="H149" s="35"/>
      <c r="I149" s="35"/>
      <c r="J149" s="35"/>
      <c r="K149" s="35"/>
      <c r="L149" s="35"/>
      <c r="M149" s="37"/>
      <c r="N149" s="35"/>
      <c r="O149" s="35"/>
      <c r="P149" s="35"/>
      <c r="Q149" s="35"/>
      <c r="R149" s="39"/>
      <c r="S149" s="39"/>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row>
    <row r="150" ht="14.25">
      <c r="A150" s="69"/>
      <c r="B150" s="35"/>
      <c r="C150" s="35"/>
      <c r="D150" s="35"/>
      <c r="E150" s="35"/>
      <c r="G150" s="35"/>
      <c r="H150" s="35"/>
      <c r="I150" s="35"/>
      <c r="J150" s="35"/>
      <c r="K150" s="35"/>
      <c r="L150" s="35"/>
      <c r="M150" s="37"/>
      <c r="N150" s="35"/>
      <c r="O150" s="35"/>
      <c r="P150" s="35"/>
      <c r="Q150" s="35"/>
      <c r="R150" s="39"/>
      <c r="S150" s="39"/>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row>
    <row r="151" ht="14.25">
      <c r="A151" s="69"/>
      <c r="B151" s="35"/>
      <c r="C151" s="35"/>
      <c r="D151" s="35"/>
      <c r="E151" s="35"/>
      <c r="G151" s="35"/>
      <c r="H151" s="35"/>
      <c r="I151" s="35"/>
      <c r="J151" s="35"/>
      <c r="K151" s="35"/>
      <c r="L151" s="35"/>
      <c r="M151" s="37"/>
      <c r="N151" s="35"/>
      <c r="O151" s="35"/>
      <c r="P151" s="35"/>
      <c r="Q151" s="35"/>
      <c r="R151" s="39"/>
      <c r="S151" s="39"/>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row>
    <row r="152" ht="14.25">
      <c r="A152" s="69"/>
      <c r="B152" s="35"/>
      <c r="C152" s="35"/>
      <c r="D152" s="35"/>
      <c r="E152" s="35"/>
      <c r="G152" s="35"/>
      <c r="H152" s="35"/>
      <c r="I152" s="35"/>
      <c r="J152" s="35"/>
      <c r="K152" s="35"/>
      <c r="L152" s="35"/>
      <c r="M152" s="37"/>
      <c r="N152" s="35"/>
      <c r="O152" s="35"/>
      <c r="P152" s="35"/>
      <c r="Q152" s="35"/>
      <c r="R152" s="39"/>
      <c r="S152" s="39"/>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row>
    <row r="153" ht="14.25">
      <c r="A153" s="69"/>
      <c r="B153" s="35"/>
      <c r="C153" s="35"/>
      <c r="D153" s="35"/>
      <c r="E153" s="35"/>
      <c r="G153" s="35"/>
      <c r="H153" s="35"/>
      <c r="I153" s="35"/>
      <c r="J153" s="35"/>
      <c r="K153" s="35"/>
      <c r="L153" s="35"/>
      <c r="M153" s="37"/>
      <c r="N153" s="35"/>
      <c r="O153" s="35"/>
      <c r="P153" s="35"/>
      <c r="Q153" s="35"/>
      <c r="R153" s="39"/>
      <c r="S153" s="39"/>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row>
    <row r="154" ht="14.25">
      <c r="A154" s="69"/>
      <c r="B154" s="35"/>
      <c r="C154" s="35"/>
      <c r="D154" s="35"/>
      <c r="E154" s="35"/>
      <c r="G154" s="35"/>
      <c r="H154" s="35"/>
      <c r="I154" s="35"/>
      <c r="J154" s="35"/>
      <c r="K154" s="35"/>
      <c r="L154" s="35"/>
      <c r="M154" s="37"/>
      <c r="N154" s="35"/>
      <c r="O154" s="35"/>
      <c r="P154" s="35"/>
      <c r="Q154" s="35"/>
      <c r="R154" s="39"/>
      <c r="S154" s="39"/>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row>
    <row r="155" ht="14.25">
      <c r="A155" s="69"/>
      <c r="B155" s="35"/>
      <c r="C155" s="35"/>
      <c r="D155" s="35"/>
      <c r="E155" s="35"/>
      <c r="G155" s="35"/>
      <c r="H155" s="35"/>
      <c r="I155" s="35"/>
      <c r="J155" s="35"/>
      <c r="K155" s="35"/>
      <c r="L155" s="35"/>
      <c r="M155" s="37"/>
      <c r="N155" s="35"/>
      <c r="O155" s="35"/>
      <c r="P155" s="35"/>
      <c r="Q155" s="35"/>
      <c r="R155" s="39"/>
      <c r="S155" s="39"/>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row>
    <row r="156" ht="14.25">
      <c r="A156" s="69"/>
      <c r="B156" s="35"/>
      <c r="C156" s="35"/>
      <c r="D156" s="35"/>
      <c r="E156" s="35"/>
      <c r="G156" s="35"/>
      <c r="H156" s="35"/>
      <c r="I156" s="35"/>
      <c r="J156" s="35"/>
      <c r="K156" s="35"/>
      <c r="L156" s="35"/>
      <c r="M156" s="37"/>
      <c r="N156" s="35"/>
      <c r="O156" s="35"/>
      <c r="P156" s="35"/>
      <c r="Q156" s="35"/>
      <c r="R156" s="39"/>
      <c r="S156" s="39"/>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row>
    <row r="157" ht="14.25">
      <c r="A157" s="69"/>
      <c r="B157" s="35"/>
      <c r="C157" s="35"/>
      <c r="D157" s="35"/>
      <c r="E157" s="35"/>
      <c r="G157" s="35"/>
      <c r="H157" s="35"/>
      <c r="I157" s="35"/>
      <c r="J157" s="35"/>
      <c r="K157" s="35"/>
      <c r="L157" s="35"/>
      <c r="M157" s="37"/>
      <c r="N157" s="35"/>
      <c r="O157" s="35"/>
      <c r="P157" s="35"/>
      <c r="Q157" s="35"/>
      <c r="R157" s="39"/>
      <c r="S157" s="39"/>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row>
    <row r="158" ht="14.25">
      <c r="A158" s="69"/>
      <c r="B158" s="35"/>
      <c r="C158" s="35"/>
      <c r="D158" s="35"/>
      <c r="E158" s="35"/>
      <c r="G158" s="35"/>
      <c r="H158" s="35"/>
      <c r="I158" s="35"/>
      <c r="J158" s="35"/>
      <c r="K158" s="35"/>
      <c r="L158" s="35"/>
      <c r="M158" s="37"/>
      <c r="N158" s="35"/>
      <c r="O158" s="35"/>
      <c r="P158" s="35"/>
      <c r="Q158" s="35"/>
      <c r="R158" s="39"/>
      <c r="S158" s="39"/>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row>
    <row r="159" ht="14.25">
      <c r="A159" s="69"/>
      <c r="B159" s="35"/>
      <c r="C159" s="35"/>
      <c r="D159" s="35"/>
      <c r="E159" s="35"/>
      <c r="G159" s="35"/>
      <c r="H159" s="35"/>
      <c r="I159" s="35"/>
      <c r="J159" s="35"/>
      <c r="K159" s="35"/>
      <c r="L159" s="35"/>
      <c r="M159" s="37"/>
      <c r="N159" s="35"/>
      <c r="O159" s="35"/>
      <c r="P159" s="35"/>
      <c r="Q159" s="35"/>
      <c r="R159" s="39"/>
      <c r="S159" s="39"/>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row>
    <row r="160" ht="14.25">
      <c r="A160" s="69"/>
      <c r="B160" s="35"/>
      <c r="C160" s="35"/>
      <c r="D160" s="35"/>
      <c r="E160" s="35"/>
      <c r="G160" s="35"/>
      <c r="H160" s="35"/>
      <c r="I160" s="35"/>
      <c r="J160" s="35"/>
      <c r="K160" s="35"/>
      <c r="L160" s="35"/>
      <c r="M160" s="37"/>
      <c r="N160" s="35"/>
      <c r="O160" s="35"/>
      <c r="P160" s="35"/>
      <c r="Q160" s="35"/>
      <c r="R160" s="39"/>
      <c r="S160" s="39"/>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row>
    <row r="161" ht="14.25">
      <c r="A161" s="69"/>
      <c r="B161" s="35"/>
      <c r="C161" s="35"/>
      <c r="D161" s="35"/>
      <c r="E161" s="35"/>
      <c r="G161" s="35"/>
      <c r="H161" s="35"/>
      <c r="I161" s="35"/>
      <c r="J161" s="35"/>
      <c r="K161" s="35"/>
      <c r="L161" s="35"/>
      <c r="M161" s="37"/>
      <c r="N161" s="35"/>
      <c r="O161" s="35"/>
      <c r="P161" s="35"/>
      <c r="Q161" s="35"/>
      <c r="R161" s="39"/>
      <c r="S161" s="39"/>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row>
    <row r="162" ht="14.25">
      <c r="A162" s="69"/>
      <c r="B162" s="35"/>
      <c r="C162" s="35"/>
      <c r="D162" s="35"/>
      <c r="E162" s="35"/>
      <c r="G162" s="35"/>
      <c r="H162" s="35"/>
      <c r="I162" s="35"/>
      <c r="J162" s="35"/>
      <c r="K162" s="35"/>
      <c r="L162" s="35"/>
      <c r="M162" s="37"/>
      <c r="N162" s="35"/>
      <c r="O162" s="35"/>
      <c r="P162" s="35"/>
      <c r="Q162" s="35"/>
      <c r="R162" s="39"/>
      <c r="S162" s="39"/>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row>
    <row r="163" ht="14.25">
      <c r="A163" s="69"/>
      <c r="B163" s="35"/>
      <c r="C163" s="35"/>
      <c r="D163" s="35"/>
      <c r="E163" s="35"/>
      <c r="G163" s="35"/>
      <c r="H163" s="35"/>
      <c r="I163" s="35"/>
      <c r="J163" s="35"/>
      <c r="K163" s="35"/>
      <c r="L163" s="35"/>
      <c r="M163" s="37"/>
      <c r="N163" s="35"/>
      <c r="O163" s="35"/>
      <c r="P163" s="35"/>
      <c r="Q163" s="35"/>
      <c r="R163" s="39"/>
      <c r="S163" s="39"/>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row>
    <row r="164" ht="14.25">
      <c r="A164" s="69"/>
      <c r="B164" s="35"/>
      <c r="C164" s="35"/>
      <c r="D164" s="35"/>
      <c r="E164" s="35"/>
      <c r="G164" s="35"/>
      <c r="H164" s="35"/>
      <c r="I164" s="35"/>
      <c r="J164" s="35"/>
      <c r="K164" s="35"/>
      <c r="L164" s="35"/>
      <c r="M164" s="37"/>
      <c r="N164" s="35"/>
      <c r="O164" s="35"/>
      <c r="P164" s="35"/>
      <c r="Q164" s="35"/>
      <c r="R164" s="39"/>
      <c r="S164" s="39"/>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row>
    <row r="165" ht="14.25">
      <c r="A165" s="69"/>
      <c r="B165" s="35"/>
      <c r="C165" s="35"/>
      <c r="D165" s="35"/>
      <c r="E165" s="35"/>
      <c r="G165" s="35"/>
      <c r="H165" s="35"/>
      <c r="I165" s="35"/>
      <c r="J165" s="35"/>
      <c r="K165" s="35"/>
      <c r="L165" s="35"/>
      <c r="M165" s="37"/>
      <c r="N165" s="35"/>
      <c r="O165" s="35"/>
      <c r="P165" s="35"/>
      <c r="Q165" s="35"/>
      <c r="R165" s="39"/>
      <c r="S165" s="39"/>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row>
    <row r="166" ht="14.25">
      <c r="A166" s="69"/>
      <c r="B166" s="35"/>
      <c r="C166" s="35"/>
      <c r="D166" s="35"/>
      <c r="E166" s="35"/>
      <c r="G166" s="35"/>
      <c r="H166" s="35"/>
      <c r="I166" s="35"/>
      <c r="J166" s="35"/>
      <c r="K166" s="35"/>
      <c r="L166" s="35"/>
      <c r="M166" s="37"/>
      <c r="N166" s="35"/>
      <c r="O166" s="35"/>
      <c r="P166" s="35"/>
      <c r="Q166" s="35"/>
      <c r="R166" s="39"/>
      <c r="S166" s="39"/>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row>
    <row r="167" ht="14.25">
      <c r="A167" s="69"/>
      <c r="B167" s="35"/>
      <c r="C167" s="35"/>
      <c r="D167" s="35"/>
      <c r="E167" s="35"/>
      <c r="G167" s="35"/>
      <c r="H167" s="35"/>
      <c r="I167" s="35"/>
      <c r="J167" s="35"/>
      <c r="K167" s="35"/>
      <c r="L167" s="35"/>
      <c r="M167" s="37"/>
      <c r="N167" s="35"/>
      <c r="O167" s="35"/>
      <c r="P167" s="35"/>
      <c r="Q167" s="35"/>
      <c r="R167" s="39"/>
      <c r="S167" s="39"/>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row>
    <row r="168" ht="14.25">
      <c r="A168" s="69"/>
      <c r="B168" s="35"/>
      <c r="C168" s="35"/>
      <c r="D168" s="35"/>
      <c r="E168" s="35"/>
      <c r="G168" s="35"/>
      <c r="H168" s="35"/>
      <c r="I168" s="35"/>
      <c r="J168" s="35"/>
      <c r="K168" s="35"/>
      <c r="L168" s="35"/>
      <c r="M168" s="37"/>
      <c r="N168" s="35"/>
      <c r="O168" s="35"/>
      <c r="P168" s="35"/>
      <c r="Q168" s="35"/>
      <c r="R168" s="39"/>
      <c r="S168" s="39"/>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row>
    <row r="169" ht="14.25">
      <c r="A169" s="69"/>
      <c r="B169" s="35"/>
      <c r="C169" s="35"/>
      <c r="D169" s="35"/>
      <c r="E169" s="35"/>
      <c r="G169" s="35"/>
      <c r="H169" s="35"/>
      <c r="I169" s="35"/>
      <c r="J169" s="35"/>
      <c r="K169" s="35"/>
      <c r="L169" s="35"/>
      <c r="M169" s="37"/>
      <c r="N169" s="35"/>
      <c r="O169" s="35"/>
      <c r="P169" s="35"/>
      <c r="Q169" s="35"/>
      <c r="R169" s="39"/>
      <c r="S169" s="39"/>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row>
    <row r="170" ht="14.25">
      <c r="A170" s="69"/>
      <c r="B170" s="35"/>
      <c r="C170" s="35"/>
      <c r="D170" s="35"/>
      <c r="E170" s="35"/>
      <c r="G170" s="35"/>
      <c r="H170" s="35"/>
      <c r="I170" s="35"/>
      <c r="J170" s="35"/>
      <c r="K170" s="35"/>
      <c r="L170" s="35"/>
      <c r="M170" s="37"/>
      <c r="N170" s="35"/>
      <c r="O170" s="35"/>
      <c r="P170" s="35"/>
      <c r="Q170" s="35"/>
      <c r="R170" s="39"/>
      <c r="S170" s="39"/>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row>
    <row r="171" ht="14.25">
      <c r="A171" s="69"/>
      <c r="B171" s="35"/>
      <c r="C171" s="35"/>
      <c r="D171" s="35"/>
      <c r="E171" s="35"/>
      <c r="G171" s="35"/>
      <c r="H171" s="35"/>
      <c r="I171" s="35"/>
      <c r="J171" s="35"/>
      <c r="K171" s="35"/>
      <c r="L171" s="35"/>
      <c r="M171" s="37"/>
      <c r="N171" s="35"/>
      <c r="O171" s="35"/>
      <c r="P171" s="35"/>
      <c r="Q171" s="35"/>
      <c r="R171" s="39"/>
      <c r="S171" s="39"/>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row>
    <row r="172" ht="14.25">
      <c r="A172" s="69"/>
      <c r="B172" s="35"/>
      <c r="C172" s="35"/>
      <c r="D172" s="35"/>
      <c r="E172" s="35"/>
      <c r="G172" s="35"/>
      <c r="H172" s="35"/>
      <c r="I172" s="35"/>
      <c r="J172" s="35"/>
      <c r="K172" s="35"/>
      <c r="L172" s="35"/>
      <c r="M172" s="37"/>
      <c r="N172" s="35"/>
      <c r="O172" s="35"/>
      <c r="P172" s="35"/>
      <c r="Q172" s="35"/>
      <c r="R172" s="39"/>
      <c r="S172" s="39"/>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row>
    <row r="173" ht="14.25">
      <c r="A173" s="69"/>
      <c r="B173" s="35"/>
      <c r="C173" s="35"/>
      <c r="D173" s="35"/>
      <c r="E173" s="35"/>
      <c r="G173" s="35"/>
      <c r="H173" s="35"/>
      <c r="I173" s="35"/>
      <c r="J173" s="35"/>
      <c r="K173" s="35"/>
      <c r="L173" s="35"/>
      <c r="M173" s="37"/>
      <c r="N173" s="35"/>
      <c r="O173" s="35"/>
      <c r="P173" s="35"/>
      <c r="Q173" s="35"/>
      <c r="R173" s="39"/>
      <c r="S173" s="39"/>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row>
    <row r="174" ht="14.25">
      <c r="A174" s="69"/>
      <c r="B174" s="35"/>
      <c r="C174" s="35"/>
      <c r="D174" s="35"/>
      <c r="E174" s="35"/>
      <c r="G174" s="35"/>
      <c r="H174" s="35"/>
      <c r="I174" s="35"/>
      <c r="J174" s="35"/>
      <c r="K174" s="35"/>
      <c r="L174" s="35"/>
      <c r="M174" s="37"/>
      <c r="N174" s="35"/>
      <c r="O174" s="35"/>
      <c r="P174" s="35"/>
      <c r="Q174" s="35"/>
      <c r="R174" s="39"/>
      <c r="S174" s="39"/>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row>
    <row r="175" ht="14.25">
      <c r="A175" s="69"/>
      <c r="B175" s="35"/>
      <c r="C175" s="35"/>
      <c r="D175" s="35"/>
      <c r="E175" s="35"/>
      <c r="G175" s="35"/>
      <c r="H175" s="35"/>
      <c r="I175" s="35"/>
      <c r="J175" s="35"/>
      <c r="K175" s="35"/>
      <c r="L175" s="35"/>
      <c r="M175" s="37"/>
      <c r="N175" s="35"/>
      <c r="O175" s="35"/>
      <c r="P175" s="35"/>
      <c r="Q175" s="35"/>
      <c r="R175" s="39"/>
      <c r="S175" s="39"/>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row>
    <row r="176" ht="14.25">
      <c r="A176" s="69"/>
      <c r="B176" s="35"/>
      <c r="C176" s="35"/>
      <c r="D176" s="35"/>
      <c r="E176" s="35"/>
      <c r="G176" s="35"/>
      <c r="H176" s="35"/>
      <c r="I176" s="35"/>
      <c r="J176" s="35"/>
      <c r="K176" s="35"/>
      <c r="L176" s="35"/>
      <c r="M176" s="37"/>
      <c r="N176" s="35"/>
      <c r="O176" s="35"/>
      <c r="P176" s="35"/>
      <c r="Q176" s="35"/>
      <c r="R176" s="39"/>
      <c r="S176" s="39"/>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row>
    <row r="177" ht="14.25">
      <c r="A177" s="69"/>
      <c r="B177" s="35"/>
      <c r="C177" s="35"/>
      <c r="D177" s="35"/>
      <c r="E177" s="35"/>
      <c r="G177" s="35"/>
      <c r="H177" s="35"/>
      <c r="I177" s="35"/>
      <c r="J177" s="35"/>
      <c r="K177" s="35"/>
      <c r="L177" s="35"/>
      <c r="M177" s="37"/>
      <c r="N177" s="35"/>
      <c r="O177" s="35"/>
      <c r="P177" s="35"/>
      <c r="Q177" s="35"/>
      <c r="R177" s="39"/>
      <c r="S177" s="39"/>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row>
    <row r="178" ht="14.25">
      <c r="A178" s="69"/>
      <c r="B178" s="35"/>
      <c r="C178" s="35"/>
      <c r="D178" s="35"/>
      <c r="E178" s="35"/>
      <c r="G178" s="35"/>
      <c r="H178" s="35"/>
      <c r="I178" s="35"/>
      <c r="J178" s="35"/>
      <c r="K178" s="35"/>
      <c r="L178" s="35"/>
      <c r="M178" s="37"/>
      <c r="N178" s="35"/>
      <c r="O178" s="35"/>
      <c r="P178" s="35"/>
      <c r="Q178" s="35"/>
      <c r="R178" s="39"/>
      <c r="S178" s="39"/>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row>
    <row r="179" ht="14.25">
      <c r="A179" s="69"/>
      <c r="B179" s="35"/>
      <c r="C179" s="35"/>
      <c r="D179" s="35"/>
      <c r="E179" s="35"/>
      <c r="G179" s="35"/>
      <c r="H179" s="35"/>
      <c r="I179" s="35"/>
      <c r="J179" s="35"/>
      <c r="K179" s="35"/>
      <c r="L179" s="35"/>
      <c r="M179" s="37"/>
      <c r="N179" s="35"/>
      <c r="O179" s="35"/>
      <c r="P179" s="35"/>
      <c r="Q179" s="35"/>
      <c r="R179" s="39"/>
      <c r="S179" s="39"/>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row>
    <row r="180" ht="14.25">
      <c r="A180" s="69"/>
      <c r="B180" s="35"/>
      <c r="C180" s="35"/>
      <c r="D180" s="35"/>
      <c r="E180" s="35"/>
      <c r="G180" s="35"/>
      <c r="H180" s="35"/>
      <c r="I180" s="35"/>
      <c r="J180" s="35"/>
      <c r="K180" s="35"/>
      <c r="L180" s="35"/>
      <c r="M180" s="37"/>
      <c r="N180" s="35"/>
      <c r="O180" s="35"/>
      <c r="P180" s="35"/>
      <c r="Q180" s="35"/>
      <c r="R180" s="39"/>
      <c r="S180" s="39"/>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row>
    <row r="181" ht="14.25">
      <c r="A181" s="69"/>
      <c r="B181" s="35"/>
      <c r="C181" s="35"/>
      <c r="D181" s="35"/>
      <c r="E181" s="35"/>
      <c r="G181" s="35"/>
      <c r="H181" s="35"/>
      <c r="I181" s="35"/>
      <c r="J181" s="35"/>
      <c r="K181" s="35"/>
      <c r="L181" s="35"/>
      <c r="M181" s="37"/>
      <c r="N181" s="35"/>
      <c r="O181" s="35"/>
      <c r="P181" s="35"/>
      <c r="Q181" s="35"/>
      <c r="R181" s="39"/>
      <c r="S181" s="39"/>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row>
    <row r="182" ht="14.25">
      <c r="A182" s="69"/>
      <c r="B182" s="35"/>
      <c r="C182" s="35"/>
      <c r="D182" s="35"/>
      <c r="E182" s="35"/>
      <c r="G182" s="35"/>
      <c r="H182" s="35"/>
      <c r="I182" s="35"/>
      <c r="J182" s="35"/>
      <c r="K182" s="35"/>
      <c r="L182" s="35"/>
      <c r="M182" s="37"/>
      <c r="N182" s="35"/>
      <c r="O182" s="35"/>
      <c r="P182" s="35"/>
      <c r="Q182" s="35"/>
      <c r="R182" s="39"/>
      <c r="S182" s="39"/>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row>
    <row r="183" ht="14.25">
      <c r="A183" s="69"/>
      <c r="B183" s="35"/>
      <c r="C183" s="35"/>
      <c r="D183" s="35"/>
      <c r="E183" s="35"/>
      <c r="G183" s="35"/>
      <c r="H183" s="35"/>
      <c r="I183" s="35"/>
      <c r="J183" s="35"/>
      <c r="K183" s="35"/>
      <c r="L183" s="35"/>
      <c r="M183" s="37"/>
      <c r="N183" s="35"/>
      <c r="O183" s="35"/>
      <c r="P183" s="35"/>
      <c r="Q183" s="35"/>
      <c r="R183" s="39"/>
      <c r="S183" s="39"/>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row>
    <row r="184" ht="14.25">
      <c r="A184" s="69"/>
      <c r="B184" s="35"/>
      <c r="C184" s="35"/>
      <c r="D184" s="35"/>
      <c r="E184" s="35"/>
      <c r="G184" s="35"/>
      <c r="H184" s="35"/>
      <c r="I184" s="35"/>
      <c r="J184" s="35"/>
      <c r="K184" s="35"/>
      <c r="L184" s="35"/>
      <c r="M184" s="37"/>
      <c r="N184" s="35"/>
      <c r="O184" s="35"/>
      <c r="P184" s="35"/>
      <c r="Q184" s="35"/>
      <c r="R184" s="39"/>
      <c r="S184" s="39"/>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row>
    <row r="185" ht="14.25">
      <c r="A185" s="69"/>
      <c r="B185" s="35"/>
      <c r="C185" s="35"/>
      <c r="D185" s="35"/>
      <c r="E185" s="35"/>
      <c r="G185" s="35"/>
      <c r="H185" s="35"/>
      <c r="I185" s="35"/>
      <c r="J185" s="35"/>
      <c r="K185" s="35"/>
      <c r="L185" s="35"/>
      <c r="M185" s="37"/>
      <c r="N185" s="35"/>
      <c r="O185" s="35"/>
      <c r="P185" s="35"/>
      <c r="Q185" s="35"/>
      <c r="R185" s="39"/>
      <c r="S185" s="39"/>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row>
    <row r="186" ht="14.25">
      <c r="A186" s="69"/>
      <c r="B186" s="35"/>
      <c r="C186" s="35"/>
      <c r="D186" s="35"/>
      <c r="E186" s="35"/>
      <c r="G186" s="35"/>
      <c r="H186" s="35"/>
      <c r="I186" s="35"/>
      <c r="J186" s="35"/>
      <c r="K186" s="35"/>
      <c r="L186" s="35"/>
      <c r="M186" s="37"/>
      <c r="N186" s="35"/>
      <c r="O186" s="35"/>
      <c r="P186" s="35"/>
      <c r="Q186" s="35"/>
      <c r="R186" s="39"/>
      <c r="S186" s="39"/>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row>
    <row r="187" ht="14.25">
      <c r="A187" s="69"/>
      <c r="B187" s="35"/>
      <c r="C187" s="35"/>
      <c r="D187" s="35"/>
      <c r="E187" s="35"/>
      <c r="G187" s="35"/>
      <c r="H187" s="35"/>
      <c r="I187" s="35"/>
      <c r="J187" s="35"/>
      <c r="K187" s="35"/>
      <c r="L187" s="35"/>
      <c r="M187" s="37"/>
      <c r="N187" s="35"/>
      <c r="O187" s="35"/>
      <c r="P187" s="35"/>
      <c r="Q187" s="35"/>
      <c r="R187" s="39"/>
      <c r="S187" s="39"/>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row>
    <row r="188" ht="14.25">
      <c r="A188" s="69"/>
      <c r="B188" s="35"/>
      <c r="C188" s="35"/>
      <c r="D188" s="35"/>
      <c r="E188" s="35"/>
      <c r="G188" s="35"/>
      <c r="H188" s="35"/>
      <c r="I188" s="35"/>
      <c r="J188" s="35"/>
      <c r="K188" s="35"/>
      <c r="L188" s="35"/>
      <c r="M188" s="37"/>
      <c r="N188" s="35"/>
      <c r="O188" s="35"/>
      <c r="P188" s="35"/>
      <c r="Q188" s="35"/>
      <c r="R188" s="39"/>
      <c r="S188" s="39"/>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row>
    <row r="189" ht="14.25">
      <c r="A189" s="69"/>
      <c r="B189" s="35"/>
      <c r="C189" s="35"/>
      <c r="D189" s="35"/>
      <c r="E189" s="35"/>
      <c r="G189" s="35"/>
      <c r="H189" s="35"/>
      <c r="I189" s="35"/>
      <c r="J189" s="35"/>
      <c r="K189" s="35"/>
      <c r="L189" s="35"/>
      <c r="M189" s="37"/>
      <c r="N189" s="35"/>
      <c r="O189" s="35"/>
      <c r="P189" s="35"/>
      <c r="Q189" s="35"/>
      <c r="R189" s="39"/>
      <c r="S189" s="39"/>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row>
    <row r="190" ht="14.25">
      <c r="A190" s="69"/>
      <c r="B190" s="35"/>
      <c r="C190" s="35"/>
      <c r="D190" s="35"/>
      <c r="E190" s="35"/>
      <c r="G190" s="35"/>
      <c r="H190" s="35"/>
      <c r="I190" s="35"/>
      <c r="J190" s="35"/>
      <c r="K190" s="35"/>
      <c r="L190" s="35"/>
      <c r="M190" s="37"/>
      <c r="N190" s="35"/>
      <c r="O190" s="35"/>
      <c r="P190" s="35"/>
      <c r="Q190" s="35"/>
      <c r="R190" s="39"/>
      <c r="S190" s="39"/>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row>
    <row r="191" ht="14.25">
      <c r="A191" s="69"/>
      <c r="B191" s="35"/>
      <c r="C191" s="35"/>
      <c r="D191" s="35"/>
      <c r="E191" s="35"/>
      <c r="G191" s="35"/>
      <c r="H191" s="35"/>
      <c r="I191" s="35"/>
      <c r="J191" s="35"/>
      <c r="K191" s="35"/>
      <c r="L191" s="35"/>
      <c r="M191" s="37"/>
      <c r="N191" s="35"/>
      <c r="O191" s="35"/>
      <c r="P191" s="35"/>
      <c r="Q191" s="35"/>
      <c r="R191" s="39"/>
      <c r="S191" s="39"/>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row>
    <row r="192" ht="14.25">
      <c r="A192" s="69"/>
      <c r="B192" s="35"/>
      <c r="C192" s="35"/>
      <c r="D192" s="35"/>
      <c r="E192" s="35"/>
      <c r="G192" s="35"/>
      <c r="H192" s="35"/>
      <c r="I192" s="35"/>
      <c r="J192" s="35"/>
      <c r="K192" s="35"/>
      <c r="L192" s="35"/>
      <c r="M192" s="37"/>
      <c r="N192" s="35"/>
      <c r="O192" s="35"/>
      <c r="P192" s="35"/>
      <c r="Q192" s="35"/>
      <c r="R192" s="39"/>
      <c r="S192" s="39"/>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row>
    <row r="193" ht="14.25">
      <c r="A193" s="69"/>
      <c r="B193" s="35"/>
      <c r="C193" s="35"/>
      <c r="D193" s="35"/>
      <c r="E193" s="35"/>
      <c r="G193" s="35"/>
      <c r="H193" s="35"/>
      <c r="I193" s="35"/>
      <c r="J193" s="35"/>
      <c r="K193" s="35"/>
      <c r="L193" s="35"/>
      <c r="M193" s="37"/>
      <c r="N193" s="35"/>
      <c r="O193" s="35"/>
      <c r="P193" s="35"/>
      <c r="Q193" s="35"/>
      <c r="R193" s="39"/>
      <c r="S193" s="39"/>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row>
    <row r="194" ht="14.25">
      <c r="A194" s="69"/>
      <c r="B194" s="35"/>
      <c r="C194" s="35"/>
      <c r="D194" s="35"/>
      <c r="E194" s="35"/>
      <c r="G194" s="35"/>
      <c r="H194" s="35"/>
      <c r="I194" s="35"/>
      <c r="J194" s="35"/>
      <c r="K194" s="35"/>
      <c r="L194" s="35"/>
      <c r="M194" s="37"/>
      <c r="N194" s="35"/>
      <c r="O194" s="35"/>
      <c r="P194" s="35"/>
      <c r="Q194" s="35"/>
      <c r="R194" s="39"/>
      <c r="S194" s="39"/>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row>
    <row r="195" ht="14.25">
      <c r="A195" s="69"/>
      <c r="B195" s="35"/>
      <c r="C195" s="35"/>
      <c r="D195" s="35"/>
      <c r="E195" s="35"/>
      <c r="G195" s="35"/>
      <c r="H195" s="35"/>
      <c r="I195" s="35"/>
      <c r="J195" s="35"/>
      <c r="K195" s="35"/>
      <c r="L195" s="35"/>
      <c r="M195" s="37"/>
      <c r="N195" s="35"/>
      <c r="O195" s="35"/>
      <c r="P195" s="35"/>
      <c r="Q195" s="35"/>
      <c r="R195" s="39"/>
      <c r="S195" s="39"/>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row>
    <row r="196" ht="14.25">
      <c r="A196" s="69"/>
      <c r="B196" s="35"/>
      <c r="C196" s="35"/>
      <c r="D196" s="35"/>
      <c r="E196" s="35"/>
      <c r="G196" s="35"/>
      <c r="H196" s="35"/>
      <c r="I196" s="35"/>
      <c r="J196" s="35"/>
      <c r="K196" s="35"/>
      <c r="L196" s="35"/>
      <c r="M196" s="37"/>
      <c r="N196" s="35"/>
      <c r="O196" s="35"/>
      <c r="P196" s="35"/>
      <c r="Q196" s="35"/>
      <c r="R196" s="39"/>
      <c r="S196" s="39"/>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row>
    <row r="197" ht="14.25">
      <c r="A197" s="69"/>
      <c r="B197" s="35"/>
      <c r="C197" s="35"/>
      <c r="D197" s="35"/>
      <c r="E197" s="35"/>
      <c r="G197" s="35"/>
      <c r="H197" s="35"/>
      <c r="I197" s="35"/>
      <c r="J197" s="35"/>
      <c r="K197" s="35"/>
      <c r="L197" s="35"/>
      <c r="M197" s="37"/>
      <c r="N197" s="35"/>
      <c r="O197" s="35"/>
      <c r="P197" s="35"/>
      <c r="Q197" s="35"/>
      <c r="R197" s="39"/>
      <c r="S197" s="39"/>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row>
    <row r="198" ht="14.25">
      <c r="A198" s="69"/>
      <c r="B198" s="35"/>
      <c r="C198" s="35"/>
      <c r="D198" s="35"/>
      <c r="E198" s="35"/>
      <c r="G198" s="35"/>
      <c r="H198" s="35"/>
      <c r="I198" s="35"/>
      <c r="J198" s="35"/>
      <c r="K198" s="35"/>
      <c r="L198" s="35"/>
      <c r="M198" s="37"/>
      <c r="N198" s="35"/>
      <c r="O198" s="35"/>
      <c r="P198" s="35"/>
      <c r="Q198" s="35"/>
      <c r="R198" s="39"/>
      <c r="S198" s="39"/>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row>
    <row r="199" ht="14.25">
      <c r="A199" s="69"/>
      <c r="B199" s="35"/>
      <c r="C199" s="35"/>
      <c r="D199" s="35"/>
      <c r="E199" s="35"/>
      <c r="G199" s="35"/>
      <c r="H199" s="35"/>
      <c r="I199" s="35"/>
      <c r="J199" s="35"/>
      <c r="K199" s="35"/>
      <c r="L199" s="35"/>
      <c r="M199" s="37"/>
      <c r="N199" s="35"/>
      <c r="O199" s="35"/>
      <c r="P199" s="35"/>
      <c r="Q199" s="35"/>
      <c r="R199" s="39"/>
      <c r="S199" s="39"/>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row>
    <row r="200" ht="14.25">
      <c r="A200" s="69"/>
      <c r="B200" s="35"/>
      <c r="C200" s="35"/>
      <c r="D200" s="35"/>
      <c r="E200" s="35"/>
      <c r="G200" s="35"/>
      <c r="H200" s="35"/>
      <c r="I200" s="35"/>
      <c r="J200" s="35"/>
      <c r="K200" s="35"/>
      <c r="L200" s="35"/>
      <c r="M200" s="37"/>
      <c r="N200" s="35"/>
      <c r="O200" s="35"/>
      <c r="P200" s="35"/>
      <c r="Q200" s="35"/>
      <c r="R200" s="39"/>
      <c r="S200" s="39"/>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row>
    <row r="201" ht="14.25">
      <c r="A201" s="69"/>
      <c r="B201" s="35"/>
      <c r="C201" s="35"/>
      <c r="D201" s="35"/>
      <c r="E201" s="35"/>
      <c r="G201" s="35"/>
      <c r="H201" s="35"/>
      <c r="I201" s="35"/>
      <c r="J201" s="35"/>
      <c r="K201" s="35"/>
      <c r="L201" s="35"/>
      <c r="M201" s="37"/>
      <c r="N201" s="35"/>
      <c r="O201" s="35"/>
      <c r="P201" s="35"/>
      <c r="Q201" s="35"/>
      <c r="R201" s="39"/>
      <c r="S201" s="39"/>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row>
    <row r="202" ht="14.25">
      <c r="A202" s="69"/>
      <c r="B202" s="35"/>
      <c r="C202" s="35"/>
      <c r="D202" s="35"/>
      <c r="E202" s="35"/>
      <c r="G202" s="35"/>
      <c r="H202" s="35"/>
      <c r="I202" s="35"/>
      <c r="J202" s="35"/>
      <c r="K202" s="35"/>
      <c r="L202" s="35"/>
      <c r="M202" s="37"/>
      <c r="N202" s="35"/>
      <c r="O202" s="35"/>
      <c r="P202" s="35"/>
      <c r="Q202" s="35"/>
      <c r="R202" s="39"/>
      <c r="S202" s="39"/>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row>
    <row r="203" ht="14.25">
      <c r="A203" s="69"/>
      <c r="B203" s="35"/>
      <c r="C203" s="35"/>
      <c r="D203" s="35"/>
      <c r="E203" s="35"/>
      <c r="G203" s="35"/>
      <c r="H203" s="35"/>
      <c r="I203" s="35"/>
      <c r="J203" s="35"/>
      <c r="K203" s="35"/>
      <c r="L203" s="35"/>
      <c r="M203" s="37"/>
      <c r="N203" s="35"/>
      <c r="O203" s="35"/>
      <c r="P203" s="35"/>
      <c r="Q203" s="35"/>
      <c r="R203" s="39"/>
      <c r="S203" s="39"/>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row>
    <row r="204" ht="14.25">
      <c r="A204" s="69"/>
      <c r="B204" s="35"/>
      <c r="C204" s="35"/>
      <c r="D204" s="35"/>
      <c r="E204" s="35"/>
      <c r="G204" s="35"/>
      <c r="H204" s="35"/>
      <c r="I204" s="35"/>
      <c r="J204" s="35"/>
      <c r="K204" s="35"/>
      <c r="L204" s="35"/>
      <c r="M204" s="37"/>
      <c r="N204" s="35"/>
      <c r="O204" s="35"/>
      <c r="P204" s="35"/>
      <c r="Q204" s="35"/>
      <c r="R204" s="39"/>
      <c r="S204" s="39"/>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row>
    <row r="205" ht="14.25">
      <c r="A205" s="69"/>
      <c r="B205" s="35"/>
      <c r="C205" s="35"/>
      <c r="D205" s="35"/>
      <c r="E205" s="35"/>
      <c r="G205" s="35"/>
      <c r="H205" s="35"/>
      <c r="I205" s="35"/>
      <c r="J205" s="35"/>
      <c r="K205" s="35"/>
      <c r="L205" s="35"/>
      <c r="M205" s="37"/>
      <c r="N205" s="35"/>
      <c r="O205" s="35"/>
      <c r="P205" s="35"/>
      <c r="Q205" s="35"/>
      <c r="R205" s="39"/>
      <c r="S205" s="39"/>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row>
    <row r="206" ht="14.25">
      <c r="A206" s="69"/>
      <c r="B206" s="35"/>
      <c r="C206" s="35"/>
      <c r="D206" s="35"/>
      <c r="E206" s="35"/>
      <c r="G206" s="35"/>
      <c r="H206" s="35"/>
      <c r="I206" s="35"/>
      <c r="J206" s="35"/>
      <c r="K206" s="35"/>
      <c r="L206" s="35"/>
      <c r="M206" s="37"/>
      <c r="N206" s="35"/>
      <c r="O206" s="35"/>
      <c r="P206" s="35"/>
      <c r="Q206" s="35"/>
      <c r="R206" s="39"/>
      <c r="S206" s="39"/>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row>
    <row r="207" ht="14.25">
      <c r="A207" s="69"/>
      <c r="B207" s="35"/>
      <c r="C207" s="35"/>
      <c r="D207" s="35"/>
      <c r="E207" s="35"/>
      <c r="G207" s="35"/>
      <c r="H207" s="35"/>
      <c r="I207" s="35"/>
      <c r="J207" s="35"/>
      <c r="K207" s="35"/>
      <c r="L207" s="35"/>
      <c r="M207" s="37"/>
      <c r="N207" s="35"/>
      <c r="O207" s="35"/>
      <c r="P207" s="35"/>
      <c r="Q207" s="35"/>
      <c r="R207" s="39"/>
      <c r="S207" s="39"/>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row>
    <row r="208" ht="14.25">
      <c r="A208" s="69"/>
      <c r="B208" s="35"/>
      <c r="C208" s="35"/>
      <c r="D208" s="35"/>
      <c r="E208" s="35"/>
      <c r="G208" s="35"/>
      <c r="H208" s="35"/>
      <c r="I208" s="35"/>
      <c r="J208" s="35"/>
      <c r="K208" s="35"/>
      <c r="L208" s="35"/>
      <c r="M208" s="37"/>
      <c r="N208" s="35"/>
      <c r="O208" s="35"/>
      <c r="P208" s="35"/>
      <c r="Q208" s="35"/>
      <c r="R208" s="39"/>
      <c r="S208" s="39"/>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row>
    <row r="209" ht="14.25">
      <c r="A209" s="69"/>
      <c r="B209" s="35"/>
      <c r="C209" s="35"/>
      <c r="D209" s="35"/>
      <c r="E209" s="35"/>
      <c r="G209" s="35"/>
      <c r="H209" s="35"/>
      <c r="I209" s="35"/>
      <c r="J209" s="35"/>
      <c r="K209" s="35"/>
      <c r="L209" s="35"/>
      <c r="M209" s="37"/>
      <c r="N209" s="35"/>
      <c r="O209" s="35"/>
      <c r="P209" s="35"/>
      <c r="Q209" s="35"/>
      <c r="R209" s="39"/>
      <c r="S209" s="39"/>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row>
    <row r="210" ht="14.25">
      <c r="A210" s="69"/>
      <c r="B210" s="35"/>
      <c r="C210" s="35"/>
      <c r="D210" s="35"/>
      <c r="E210" s="35"/>
      <c r="G210" s="35"/>
      <c r="H210" s="35"/>
      <c r="I210" s="35"/>
      <c r="J210" s="35"/>
      <c r="K210" s="35"/>
      <c r="L210" s="35"/>
      <c r="M210" s="37"/>
      <c r="N210" s="35"/>
      <c r="O210" s="35"/>
      <c r="P210" s="35"/>
      <c r="Q210" s="35"/>
      <c r="R210" s="39"/>
      <c r="S210" s="39"/>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row>
    <row r="211" ht="14.25">
      <c r="A211" s="69"/>
      <c r="B211" s="35"/>
      <c r="C211" s="35"/>
      <c r="D211" s="35"/>
      <c r="E211" s="35"/>
      <c r="G211" s="35"/>
      <c r="H211" s="35"/>
      <c r="I211" s="35"/>
      <c r="J211" s="35"/>
      <c r="K211" s="35"/>
      <c r="L211" s="35"/>
      <c r="M211" s="37"/>
      <c r="N211" s="35"/>
      <c r="O211" s="35"/>
      <c r="P211" s="35"/>
      <c r="Q211" s="35"/>
      <c r="R211" s="39"/>
      <c r="S211" s="39"/>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row>
    <row r="212" ht="14.25">
      <c r="A212" s="69"/>
      <c r="B212" s="35"/>
      <c r="C212" s="35"/>
      <c r="D212" s="35"/>
      <c r="E212" s="35"/>
      <c r="G212" s="35"/>
      <c r="H212" s="35"/>
      <c r="I212" s="35"/>
      <c r="J212" s="35"/>
      <c r="K212" s="35"/>
      <c r="L212" s="35"/>
      <c r="M212" s="37"/>
      <c r="N212" s="35"/>
      <c r="O212" s="35"/>
      <c r="P212" s="35"/>
      <c r="Q212" s="35"/>
      <c r="R212" s="39"/>
      <c r="S212" s="39"/>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row>
    <row r="213" ht="14.25">
      <c r="A213" s="69"/>
      <c r="B213" s="35"/>
      <c r="C213" s="35"/>
      <c r="D213" s="35"/>
      <c r="E213" s="35"/>
      <c r="G213" s="35"/>
      <c r="H213" s="35"/>
      <c r="I213" s="35"/>
      <c r="J213" s="35"/>
      <c r="K213" s="35"/>
      <c r="L213" s="35"/>
      <c r="M213" s="37"/>
      <c r="N213" s="35"/>
      <c r="O213" s="35"/>
      <c r="P213" s="35"/>
      <c r="Q213" s="35"/>
      <c r="R213" s="39"/>
      <c r="S213" s="39"/>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row>
    <row r="214" ht="14.25">
      <c r="A214" s="69"/>
      <c r="B214" s="35"/>
      <c r="C214" s="35"/>
      <c r="D214" s="35"/>
      <c r="E214" s="35"/>
      <c r="G214" s="35"/>
      <c r="H214" s="35"/>
      <c r="I214" s="35"/>
      <c r="J214" s="35"/>
      <c r="K214" s="35"/>
      <c r="L214" s="35"/>
      <c r="M214" s="37"/>
      <c r="N214" s="35"/>
      <c r="O214" s="35"/>
      <c r="P214" s="35"/>
      <c r="Q214" s="35"/>
      <c r="R214" s="39"/>
      <c r="S214" s="39"/>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row>
    <row r="215" ht="14.25">
      <c r="A215" s="69"/>
      <c r="B215" s="35"/>
      <c r="C215" s="35"/>
      <c r="D215" s="35"/>
      <c r="E215" s="35"/>
      <c r="G215" s="35"/>
      <c r="H215" s="35"/>
      <c r="I215" s="35"/>
      <c r="J215" s="35"/>
      <c r="K215" s="35"/>
      <c r="L215" s="35"/>
      <c r="M215" s="37"/>
      <c r="N215" s="35"/>
      <c r="O215" s="35"/>
      <c r="P215" s="35"/>
      <c r="Q215" s="35"/>
      <c r="R215" s="39"/>
      <c r="S215" s="39"/>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row>
    <row r="216" ht="14.25">
      <c r="A216" s="69"/>
      <c r="B216" s="35"/>
      <c r="C216" s="35"/>
      <c r="D216" s="35"/>
      <c r="E216" s="35"/>
      <c r="G216" s="35"/>
      <c r="H216" s="35"/>
      <c r="I216" s="35"/>
      <c r="J216" s="35"/>
      <c r="K216" s="35"/>
      <c r="L216" s="35"/>
      <c r="M216" s="37"/>
      <c r="N216" s="35"/>
      <c r="O216" s="35"/>
      <c r="P216" s="35"/>
      <c r="Q216" s="35"/>
      <c r="R216" s="39"/>
      <c r="S216" s="39"/>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row>
    <row r="217" ht="14.25">
      <c r="A217" s="69"/>
      <c r="B217" s="35"/>
      <c r="C217" s="35"/>
      <c r="D217" s="35"/>
      <c r="E217" s="35"/>
      <c r="G217" s="35"/>
      <c r="H217" s="35"/>
      <c r="I217" s="35"/>
      <c r="J217" s="35"/>
      <c r="K217" s="35"/>
      <c r="L217" s="35"/>
      <c r="M217" s="37"/>
      <c r="N217" s="35"/>
      <c r="O217" s="35"/>
      <c r="P217" s="35"/>
      <c r="Q217" s="35"/>
      <c r="R217" s="39"/>
      <c r="S217" s="39"/>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row>
    <row r="218" ht="14.25">
      <c r="A218" s="69"/>
      <c r="B218" s="35"/>
      <c r="C218" s="35"/>
      <c r="D218" s="35"/>
      <c r="E218" s="35"/>
      <c r="G218" s="35"/>
      <c r="H218" s="35"/>
      <c r="I218" s="35"/>
      <c r="J218" s="35"/>
      <c r="K218" s="35"/>
      <c r="L218" s="35"/>
      <c r="M218" s="37"/>
      <c r="N218" s="35"/>
      <c r="O218" s="35"/>
      <c r="P218" s="35"/>
      <c r="Q218" s="35"/>
      <c r="R218" s="39"/>
      <c r="S218" s="39"/>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row>
    <row r="219" ht="14.25">
      <c r="A219" s="69"/>
      <c r="B219" s="35"/>
      <c r="C219" s="35"/>
      <c r="D219" s="35"/>
      <c r="E219" s="35"/>
      <c r="G219" s="35"/>
      <c r="H219" s="35"/>
      <c r="I219" s="35"/>
      <c r="J219" s="35"/>
      <c r="K219" s="35"/>
      <c r="L219" s="35"/>
      <c r="M219" s="37"/>
      <c r="N219" s="35"/>
      <c r="O219" s="35"/>
      <c r="P219" s="35"/>
      <c r="Q219" s="35"/>
      <c r="R219" s="39"/>
      <c r="S219" s="39"/>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row>
    <row r="220" ht="14.25">
      <c r="A220" s="69"/>
      <c r="B220" s="35"/>
      <c r="C220" s="35"/>
      <c r="D220" s="35"/>
      <c r="E220" s="35"/>
      <c r="G220" s="35"/>
      <c r="H220" s="35"/>
      <c r="I220" s="35"/>
      <c r="J220" s="35"/>
      <c r="K220" s="35"/>
      <c r="L220" s="35"/>
      <c r="M220" s="37"/>
      <c r="N220" s="35"/>
      <c r="O220" s="35"/>
      <c r="P220" s="35"/>
      <c r="Q220" s="35"/>
      <c r="R220" s="39"/>
      <c r="S220" s="39"/>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row>
    <row r="221" ht="14.25">
      <c r="A221" s="69"/>
      <c r="B221" s="35"/>
      <c r="C221" s="35"/>
      <c r="D221" s="35"/>
      <c r="E221" s="35"/>
      <c r="G221" s="35"/>
      <c r="H221" s="35"/>
      <c r="I221" s="35"/>
      <c r="J221" s="35"/>
      <c r="K221" s="35"/>
      <c r="L221" s="35"/>
      <c r="M221" s="37"/>
      <c r="N221" s="35"/>
      <c r="O221" s="35"/>
      <c r="P221" s="35"/>
      <c r="Q221" s="35"/>
      <c r="R221" s="39"/>
      <c r="S221" s="39"/>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row>
    <row r="222" ht="14.25">
      <c r="A222" s="69"/>
      <c r="B222" s="35"/>
      <c r="C222" s="35"/>
      <c r="D222" s="35"/>
      <c r="E222" s="35"/>
      <c r="G222" s="35"/>
      <c r="H222" s="35"/>
      <c r="I222" s="35"/>
      <c r="J222" s="35"/>
      <c r="K222" s="35"/>
      <c r="L222" s="35"/>
      <c r="M222" s="37"/>
      <c r="N222" s="35"/>
      <c r="O222" s="35"/>
      <c r="P222" s="35"/>
      <c r="Q222" s="35"/>
      <c r="R222" s="39"/>
      <c r="S222" s="39"/>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row>
    <row r="223" ht="14.25">
      <c r="A223" s="69"/>
      <c r="B223" s="35"/>
      <c r="C223" s="35"/>
      <c r="D223" s="35"/>
      <c r="E223" s="35"/>
      <c r="G223" s="35"/>
      <c r="H223" s="35"/>
      <c r="I223" s="35"/>
      <c r="J223" s="35"/>
      <c r="K223" s="35"/>
      <c r="L223" s="35"/>
      <c r="M223" s="37"/>
      <c r="N223" s="35"/>
      <c r="O223" s="35"/>
      <c r="P223" s="35"/>
      <c r="Q223" s="35"/>
      <c r="R223" s="39"/>
      <c r="S223" s="39"/>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row>
    <row r="224" ht="14.25">
      <c r="A224" s="69"/>
      <c r="B224" s="35"/>
      <c r="C224" s="35"/>
      <c r="D224" s="35"/>
      <c r="E224" s="35"/>
      <c r="G224" s="35"/>
      <c r="H224" s="35"/>
      <c r="I224" s="35"/>
      <c r="J224" s="35"/>
      <c r="K224" s="35"/>
      <c r="L224" s="35"/>
      <c r="M224" s="37"/>
      <c r="N224" s="35"/>
      <c r="O224" s="35"/>
      <c r="P224" s="35"/>
      <c r="Q224" s="35"/>
      <c r="R224" s="39"/>
      <c r="S224" s="39"/>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row>
    <row r="225" ht="14.25">
      <c r="A225" s="69"/>
      <c r="B225" s="35"/>
      <c r="C225" s="35"/>
      <c r="D225" s="35"/>
      <c r="E225" s="35"/>
      <c r="G225" s="35"/>
      <c r="H225" s="35"/>
      <c r="I225" s="35"/>
      <c r="J225" s="35"/>
      <c r="K225" s="35"/>
      <c r="L225" s="35"/>
      <c r="M225" s="37"/>
      <c r="N225" s="35"/>
      <c r="O225" s="35"/>
      <c r="P225" s="35"/>
      <c r="Q225" s="35"/>
      <c r="R225" s="39"/>
      <c r="S225" s="39"/>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row>
    <row r="226" ht="14.25">
      <c r="A226" s="69"/>
      <c r="B226" s="35"/>
      <c r="C226" s="35"/>
      <c r="D226" s="35"/>
      <c r="E226" s="35"/>
      <c r="G226" s="35"/>
      <c r="H226" s="35"/>
      <c r="I226" s="35"/>
      <c r="J226" s="35"/>
      <c r="K226" s="35"/>
      <c r="L226" s="35"/>
      <c r="M226" s="37"/>
      <c r="N226" s="35"/>
      <c r="O226" s="35"/>
      <c r="P226" s="35"/>
      <c r="Q226" s="35"/>
      <c r="R226" s="39"/>
      <c r="S226" s="39"/>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row>
    <row r="227" ht="14.25">
      <c r="A227" s="69"/>
      <c r="B227" s="35"/>
      <c r="C227" s="35"/>
      <c r="D227" s="35"/>
      <c r="E227" s="35"/>
      <c r="G227" s="35"/>
      <c r="H227" s="35"/>
      <c r="I227" s="35"/>
      <c r="J227" s="35"/>
      <c r="K227" s="35"/>
      <c r="L227" s="35"/>
      <c r="M227" s="37"/>
      <c r="N227" s="35"/>
      <c r="O227" s="35"/>
      <c r="P227" s="35"/>
      <c r="Q227" s="35"/>
      <c r="R227" s="39"/>
      <c r="S227" s="39"/>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row>
    <row r="228" ht="14.25">
      <c r="A228" s="69"/>
      <c r="B228" s="35"/>
      <c r="C228" s="35"/>
      <c r="D228" s="35"/>
      <c r="E228" s="35"/>
      <c r="G228" s="35"/>
      <c r="H228" s="35"/>
      <c r="I228" s="35"/>
      <c r="J228" s="35"/>
      <c r="K228" s="35"/>
      <c r="L228" s="35"/>
      <c r="M228" s="37"/>
      <c r="N228" s="35"/>
      <c r="O228" s="35"/>
      <c r="P228" s="35"/>
      <c r="Q228" s="35"/>
      <c r="R228" s="39"/>
      <c r="S228" s="39"/>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row>
    <row r="229" ht="14.25">
      <c r="A229" s="69"/>
      <c r="B229" s="35"/>
      <c r="C229" s="35"/>
      <c r="D229" s="35"/>
      <c r="E229" s="35"/>
      <c r="G229" s="35"/>
      <c r="H229" s="35"/>
      <c r="I229" s="35"/>
      <c r="J229" s="35"/>
      <c r="K229" s="35"/>
      <c r="L229" s="35"/>
      <c r="M229" s="37"/>
      <c r="N229" s="35"/>
      <c r="O229" s="35"/>
      <c r="P229" s="35"/>
      <c r="Q229" s="35"/>
      <c r="R229" s="39"/>
      <c r="S229" s="39"/>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row>
    <row r="230" ht="14.25">
      <c r="A230" s="69"/>
      <c r="B230" s="35"/>
      <c r="C230" s="35"/>
      <c r="D230" s="35"/>
      <c r="E230" s="35"/>
      <c r="G230" s="35"/>
      <c r="H230" s="35"/>
      <c r="I230" s="35"/>
      <c r="J230" s="35"/>
      <c r="K230" s="35"/>
      <c r="L230" s="35"/>
      <c r="M230" s="37"/>
      <c r="N230" s="35"/>
      <c r="O230" s="35"/>
      <c r="P230" s="35"/>
      <c r="Q230" s="35"/>
      <c r="R230" s="39"/>
      <c r="S230" s="39"/>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row>
    <row r="231" ht="14.25">
      <c r="A231" s="69"/>
      <c r="B231" s="35"/>
      <c r="C231" s="35"/>
      <c r="D231" s="35"/>
      <c r="E231" s="35"/>
      <c r="G231" s="35"/>
      <c r="H231" s="35"/>
      <c r="I231" s="35"/>
      <c r="J231" s="35"/>
      <c r="K231" s="35"/>
      <c r="L231" s="35"/>
      <c r="M231" s="37"/>
      <c r="N231" s="35"/>
      <c r="O231" s="35"/>
      <c r="P231" s="35"/>
      <c r="Q231" s="35"/>
      <c r="R231" s="39"/>
      <c r="S231" s="39"/>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row>
    <row r="232" ht="14.25">
      <c r="A232" s="69"/>
      <c r="B232" s="35"/>
      <c r="C232" s="35"/>
      <c r="D232" s="35"/>
      <c r="E232" s="35"/>
      <c r="G232" s="35"/>
      <c r="H232" s="35"/>
      <c r="I232" s="35"/>
      <c r="J232" s="35"/>
      <c r="K232" s="35"/>
      <c r="L232" s="35"/>
      <c r="M232" s="37"/>
      <c r="N232" s="35"/>
      <c r="O232" s="35"/>
      <c r="P232" s="35"/>
      <c r="Q232" s="35"/>
      <c r="R232" s="39"/>
      <c r="S232" s="39"/>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row>
    <row r="233" ht="14.25">
      <c r="A233" s="69"/>
      <c r="B233" s="35"/>
      <c r="C233" s="35"/>
      <c r="D233" s="35"/>
      <c r="E233" s="35"/>
      <c r="G233" s="35"/>
      <c r="H233" s="35"/>
      <c r="I233" s="35"/>
      <c r="J233" s="35"/>
      <c r="K233" s="35"/>
      <c r="L233" s="35"/>
      <c r="M233" s="37"/>
      <c r="N233" s="35"/>
      <c r="O233" s="35"/>
      <c r="P233" s="35"/>
      <c r="Q233" s="35"/>
      <c r="R233" s="39"/>
      <c r="S233" s="39"/>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row>
    <row r="234" ht="14.25">
      <c r="A234" s="69"/>
      <c r="B234" s="35"/>
      <c r="C234" s="35"/>
      <c r="D234" s="35"/>
      <c r="E234" s="35"/>
      <c r="G234" s="35"/>
      <c r="H234" s="35"/>
      <c r="I234" s="35"/>
      <c r="J234" s="35"/>
      <c r="K234" s="35"/>
      <c r="L234" s="35"/>
      <c r="M234" s="37"/>
      <c r="N234" s="35"/>
      <c r="O234" s="35"/>
      <c r="P234" s="35"/>
      <c r="Q234" s="35"/>
      <c r="R234" s="39"/>
      <c r="S234" s="39"/>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row>
    <row r="235" ht="14.25">
      <c r="A235" s="69"/>
      <c r="B235" s="35"/>
      <c r="C235" s="35"/>
      <c r="D235" s="35"/>
      <c r="E235" s="35"/>
      <c r="G235" s="35"/>
      <c r="H235" s="35"/>
      <c r="I235" s="35"/>
      <c r="J235" s="35"/>
      <c r="K235" s="35"/>
      <c r="L235" s="35"/>
      <c r="M235" s="37"/>
      <c r="N235" s="35"/>
      <c r="O235" s="35"/>
      <c r="P235" s="35"/>
      <c r="Q235" s="35"/>
      <c r="R235" s="39"/>
      <c r="S235" s="39"/>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row>
    <row r="236" ht="14.25">
      <c r="A236" s="69"/>
      <c r="B236" s="35"/>
      <c r="C236" s="35"/>
      <c r="D236" s="35"/>
      <c r="E236" s="35"/>
      <c r="G236" s="35"/>
      <c r="H236" s="35"/>
      <c r="I236" s="35"/>
      <c r="J236" s="35"/>
      <c r="K236" s="35"/>
      <c r="L236" s="35"/>
      <c r="M236" s="37"/>
      <c r="N236" s="35"/>
      <c r="O236" s="35"/>
      <c r="P236" s="35"/>
      <c r="Q236" s="35"/>
      <c r="R236" s="39"/>
      <c r="S236" s="39"/>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row>
    <row r="237" ht="14.25">
      <c r="A237" s="69"/>
      <c r="B237" s="35"/>
      <c r="C237" s="35"/>
      <c r="D237" s="35"/>
      <c r="E237" s="35"/>
      <c r="G237" s="35"/>
      <c r="H237" s="35"/>
      <c r="I237" s="35"/>
      <c r="J237" s="35"/>
      <c r="K237" s="35"/>
      <c r="L237" s="35"/>
      <c r="M237" s="37"/>
      <c r="N237" s="35"/>
      <c r="O237" s="35"/>
      <c r="P237" s="35"/>
      <c r="Q237" s="35"/>
      <c r="R237" s="39"/>
      <c r="S237" s="39"/>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row>
    <row r="238" ht="14.25">
      <c r="A238" s="69"/>
      <c r="B238" s="35"/>
      <c r="C238" s="35"/>
      <c r="D238" s="35"/>
      <c r="E238" s="35"/>
      <c r="G238" s="35"/>
      <c r="H238" s="35"/>
      <c r="I238" s="35"/>
      <c r="J238" s="35"/>
      <c r="K238" s="35"/>
      <c r="L238" s="35"/>
      <c r="M238" s="37"/>
      <c r="N238" s="35"/>
      <c r="O238" s="35"/>
      <c r="P238" s="35"/>
      <c r="Q238" s="35"/>
      <c r="R238" s="39"/>
      <c r="S238" s="39"/>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row>
    <row r="239" ht="14.25">
      <c r="A239" s="69"/>
      <c r="B239" s="35"/>
      <c r="C239" s="35"/>
      <c r="D239" s="35"/>
      <c r="E239" s="35"/>
      <c r="G239" s="35"/>
      <c r="H239" s="35"/>
      <c r="I239" s="35"/>
      <c r="J239" s="35"/>
      <c r="K239" s="35"/>
      <c r="L239" s="35"/>
      <c r="M239" s="37"/>
      <c r="N239" s="35"/>
      <c r="O239" s="35"/>
      <c r="P239" s="35"/>
      <c r="Q239" s="35"/>
      <c r="R239" s="39"/>
      <c r="S239" s="39"/>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row>
    <row r="240" ht="14.25">
      <c r="A240" s="69"/>
      <c r="B240" s="35"/>
      <c r="C240" s="35"/>
      <c r="D240" s="35"/>
      <c r="E240" s="35"/>
      <c r="G240" s="35"/>
      <c r="H240" s="35"/>
      <c r="I240" s="35"/>
      <c r="J240" s="35"/>
      <c r="K240" s="35"/>
      <c r="L240" s="35"/>
      <c r="M240" s="37"/>
      <c r="N240" s="35"/>
      <c r="O240" s="35"/>
      <c r="P240" s="35"/>
      <c r="Q240" s="35"/>
      <c r="R240" s="39"/>
      <c r="S240" s="39"/>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row>
    <row r="241" ht="14.25">
      <c r="A241" s="69"/>
      <c r="B241" s="35"/>
      <c r="C241" s="35"/>
      <c r="D241" s="35"/>
      <c r="E241" s="35"/>
      <c r="G241" s="35"/>
      <c r="H241" s="35"/>
      <c r="I241" s="35"/>
      <c r="J241" s="35"/>
      <c r="K241" s="35"/>
      <c r="L241" s="35"/>
      <c r="M241" s="37"/>
      <c r="N241" s="35"/>
      <c r="O241" s="35"/>
      <c r="P241" s="35"/>
      <c r="Q241" s="35"/>
      <c r="R241" s="39"/>
      <c r="S241" s="39"/>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row>
    <row r="242" ht="14.25">
      <c r="A242" s="69"/>
      <c r="B242" s="35"/>
      <c r="C242" s="35"/>
      <c r="D242" s="35"/>
      <c r="E242" s="35"/>
      <c r="G242" s="35"/>
      <c r="H242" s="35"/>
      <c r="I242" s="35"/>
      <c r="J242" s="35"/>
      <c r="K242" s="35"/>
      <c r="L242" s="35"/>
      <c r="M242" s="37"/>
      <c r="N242" s="35"/>
      <c r="O242" s="35"/>
      <c r="P242" s="35"/>
      <c r="Q242" s="35"/>
      <c r="R242" s="39"/>
      <c r="S242" s="39"/>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row>
    <row r="243" ht="14.25">
      <c r="A243" s="69"/>
      <c r="B243" s="35"/>
      <c r="C243" s="35"/>
      <c r="D243" s="35"/>
      <c r="E243" s="35"/>
      <c r="G243" s="35"/>
      <c r="H243" s="35"/>
      <c r="I243" s="35"/>
      <c r="J243" s="35"/>
      <c r="K243" s="35"/>
      <c r="L243" s="35"/>
      <c r="M243" s="37"/>
      <c r="N243" s="35"/>
      <c r="O243" s="35"/>
      <c r="P243" s="35"/>
      <c r="Q243" s="35"/>
      <c r="R243" s="39"/>
      <c r="S243" s="39"/>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row>
    <row r="244" ht="14.25">
      <c r="A244" s="69"/>
      <c r="B244" s="35"/>
      <c r="C244" s="35"/>
      <c r="D244" s="35"/>
      <c r="E244" s="35"/>
      <c r="G244" s="35"/>
      <c r="H244" s="35"/>
      <c r="I244" s="35"/>
      <c r="J244" s="35"/>
      <c r="K244" s="35"/>
      <c r="L244" s="35"/>
      <c r="M244" s="37"/>
      <c r="N244" s="35"/>
      <c r="O244" s="35"/>
      <c r="P244" s="35"/>
      <c r="Q244" s="35"/>
      <c r="R244" s="39"/>
      <c r="S244" s="39"/>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row>
    <row r="245" ht="14.25">
      <c r="A245" s="69"/>
      <c r="B245" s="35"/>
      <c r="C245" s="35"/>
      <c r="D245" s="35"/>
      <c r="E245" s="35"/>
      <c r="G245" s="35"/>
      <c r="H245" s="35"/>
      <c r="I245" s="35"/>
      <c r="J245" s="35"/>
      <c r="K245" s="35"/>
      <c r="L245" s="35"/>
      <c r="M245" s="37"/>
      <c r="N245" s="35"/>
      <c r="O245" s="35"/>
      <c r="P245" s="35"/>
      <c r="Q245" s="35"/>
      <c r="R245" s="39"/>
      <c r="S245" s="39"/>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row>
    <row r="246" ht="14.25">
      <c r="A246" s="69"/>
      <c r="B246" s="35"/>
      <c r="C246" s="35"/>
      <c r="D246" s="35"/>
      <c r="E246" s="35"/>
      <c r="G246" s="35"/>
      <c r="H246" s="35"/>
      <c r="I246" s="35"/>
      <c r="J246" s="35"/>
      <c r="K246" s="35"/>
      <c r="L246" s="35"/>
      <c r="M246" s="37"/>
      <c r="N246" s="35"/>
      <c r="O246" s="35"/>
      <c r="P246" s="35"/>
      <c r="Q246" s="35"/>
      <c r="R246" s="39"/>
      <c r="S246" s="39"/>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row>
    <row r="247" ht="14.25">
      <c r="A247" s="69"/>
      <c r="B247" s="35"/>
      <c r="C247" s="35"/>
      <c r="D247" s="35"/>
      <c r="E247" s="35"/>
      <c r="G247" s="35"/>
      <c r="H247" s="35"/>
      <c r="I247" s="35"/>
      <c r="J247" s="35"/>
      <c r="K247" s="35"/>
      <c r="L247" s="35"/>
      <c r="M247" s="37"/>
      <c r="N247" s="35"/>
      <c r="O247" s="35"/>
      <c r="P247" s="35"/>
      <c r="Q247" s="35"/>
      <c r="R247" s="39"/>
      <c r="S247" s="39"/>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row>
    <row r="248" ht="14.25">
      <c r="A248" s="69"/>
      <c r="B248" s="35"/>
      <c r="C248" s="35"/>
      <c r="D248" s="35"/>
      <c r="E248" s="35"/>
      <c r="G248" s="35"/>
      <c r="H248" s="35"/>
      <c r="I248" s="35"/>
      <c r="J248" s="35"/>
      <c r="K248" s="35"/>
      <c r="L248" s="35"/>
      <c r="M248" s="37"/>
      <c r="N248" s="35"/>
      <c r="O248" s="35"/>
      <c r="P248" s="35"/>
      <c r="Q248" s="35"/>
      <c r="R248" s="39"/>
      <c r="S248" s="39"/>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row>
    <row r="249" ht="14.25">
      <c r="A249" s="69"/>
      <c r="B249" s="35"/>
      <c r="C249" s="35"/>
      <c r="D249" s="35"/>
      <c r="E249" s="35"/>
      <c r="G249" s="35"/>
      <c r="H249" s="35"/>
      <c r="I249" s="35"/>
      <c r="J249" s="35"/>
      <c r="K249" s="35"/>
      <c r="L249" s="35"/>
      <c r="M249" s="37"/>
      <c r="N249" s="35"/>
      <c r="O249" s="35"/>
      <c r="P249" s="35"/>
      <c r="Q249" s="35"/>
      <c r="R249" s="39"/>
      <c r="S249" s="39"/>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row>
    <row r="250" ht="14.25">
      <c r="A250" s="69"/>
      <c r="B250" s="35"/>
      <c r="C250" s="35"/>
      <c r="D250" s="35"/>
      <c r="E250" s="35"/>
      <c r="G250" s="35"/>
      <c r="H250" s="35"/>
      <c r="I250" s="35"/>
      <c r="J250" s="35"/>
      <c r="K250" s="35"/>
      <c r="L250" s="35"/>
      <c r="M250" s="37"/>
      <c r="N250" s="35"/>
      <c r="O250" s="35"/>
      <c r="P250" s="35"/>
      <c r="Q250" s="35"/>
      <c r="R250" s="39"/>
      <c r="S250" s="39"/>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row>
    <row r="251" ht="14.25">
      <c r="A251" s="69"/>
      <c r="B251" s="35"/>
      <c r="C251" s="35"/>
      <c r="D251" s="35"/>
      <c r="E251" s="35"/>
      <c r="G251" s="35"/>
      <c r="H251" s="35"/>
      <c r="I251" s="35"/>
      <c r="J251" s="35"/>
      <c r="K251" s="35"/>
      <c r="L251" s="35"/>
      <c r="M251" s="37"/>
      <c r="N251" s="35"/>
      <c r="O251" s="35"/>
      <c r="P251" s="35"/>
      <c r="Q251" s="35"/>
      <c r="R251" s="39"/>
      <c r="S251" s="39"/>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row>
    <row r="252" ht="14.25">
      <c r="A252" s="69"/>
      <c r="B252" s="35"/>
      <c r="C252" s="35"/>
      <c r="D252" s="35"/>
      <c r="E252" s="35"/>
      <c r="G252" s="35"/>
      <c r="H252" s="35"/>
      <c r="I252" s="35"/>
      <c r="J252" s="35"/>
      <c r="K252" s="35"/>
      <c r="L252" s="35"/>
      <c r="M252" s="37"/>
      <c r="N252" s="35"/>
      <c r="O252" s="35"/>
      <c r="P252" s="35"/>
      <c r="Q252" s="35"/>
      <c r="R252" s="39"/>
      <c r="S252" s="39"/>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row>
    <row r="253" ht="14.25">
      <c r="A253" s="69"/>
      <c r="B253" s="35"/>
      <c r="C253" s="35"/>
      <c r="D253" s="35"/>
      <c r="E253" s="35"/>
      <c r="G253" s="35"/>
      <c r="H253" s="35"/>
      <c r="I253" s="35"/>
      <c r="J253" s="35"/>
      <c r="K253" s="35"/>
      <c r="L253" s="35"/>
      <c r="M253" s="37"/>
      <c r="N253" s="35"/>
      <c r="O253" s="35"/>
      <c r="P253" s="35"/>
      <c r="Q253" s="35"/>
      <c r="R253" s="39"/>
      <c r="S253" s="39"/>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row>
    <row r="254" ht="14.25">
      <c r="A254" s="69"/>
      <c r="B254" s="35"/>
      <c r="C254" s="35"/>
      <c r="D254" s="35"/>
      <c r="E254" s="35"/>
      <c r="G254" s="35"/>
      <c r="H254" s="35"/>
      <c r="I254" s="35"/>
      <c r="J254" s="35"/>
      <c r="K254" s="35"/>
      <c r="L254" s="35"/>
      <c r="M254" s="37"/>
      <c r="N254" s="35"/>
      <c r="O254" s="35"/>
      <c r="P254" s="35"/>
      <c r="Q254" s="35"/>
      <c r="R254" s="39"/>
      <c r="S254" s="39"/>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row>
    <row r="255" ht="14.25">
      <c r="A255" s="69"/>
      <c r="B255" s="35"/>
      <c r="C255" s="35"/>
      <c r="D255" s="35"/>
      <c r="E255" s="35"/>
      <c r="G255" s="35"/>
      <c r="H255" s="35"/>
      <c r="I255" s="35"/>
      <c r="J255" s="35"/>
      <c r="K255" s="35"/>
      <c r="L255" s="35"/>
      <c r="M255" s="37"/>
      <c r="N255" s="35"/>
      <c r="O255" s="35"/>
      <c r="P255" s="35"/>
      <c r="Q255" s="35"/>
      <c r="R255" s="39"/>
      <c r="S255" s="39"/>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row>
    <row r="256" ht="14.25">
      <c r="A256" s="69"/>
      <c r="B256" s="35"/>
      <c r="C256" s="35"/>
      <c r="D256" s="35"/>
      <c r="E256" s="35"/>
      <c r="G256" s="35"/>
      <c r="H256" s="35"/>
      <c r="I256" s="35"/>
      <c r="J256" s="35"/>
      <c r="K256" s="35"/>
      <c r="L256" s="35"/>
      <c r="M256" s="37"/>
      <c r="N256" s="35"/>
      <c r="O256" s="35"/>
      <c r="P256" s="35"/>
      <c r="Q256" s="35"/>
      <c r="R256" s="39"/>
      <c r="S256" s="39"/>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row>
    <row r="257" ht="14.25">
      <c r="A257" s="69"/>
      <c r="B257" s="35"/>
      <c r="C257" s="35"/>
      <c r="D257" s="35"/>
      <c r="E257" s="35"/>
      <c r="G257" s="35"/>
      <c r="H257" s="35"/>
      <c r="I257" s="35"/>
      <c r="J257" s="35"/>
      <c r="K257" s="35"/>
      <c r="L257" s="35"/>
      <c r="M257" s="37"/>
      <c r="N257" s="35"/>
      <c r="O257" s="35"/>
      <c r="P257" s="35"/>
      <c r="Q257" s="35"/>
      <c r="R257" s="39"/>
      <c r="S257" s="39"/>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row>
    <row r="258" ht="14.25">
      <c r="A258" s="69"/>
      <c r="B258" s="35"/>
      <c r="C258" s="35"/>
      <c r="D258" s="35"/>
      <c r="E258" s="35"/>
      <c r="G258" s="35"/>
      <c r="H258" s="35"/>
      <c r="I258" s="35"/>
      <c r="J258" s="35"/>
      <c r="K258" s="35"/>
      <c r="L258" s="35"/>
      <c r="M258" s="37"/>
      <c r="N258" s="35"/>
      <c r="O258" s="35"/>
      <c r="P258" s="35"/>
      <c r="Q258" s="35"/>
      <c r="R258" s="39"/>
      <c r="S258" s="39"/>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row>
    <row r="259" ht="14.25">
      <c r="A259" s="69"/>
      <c r="B259" s="35"/>
      <c r="C259" s="35"/>
      <c r="D259" s="35"/>
      <c r="E259" s="35"/>
      <c r="G259" s="35"/>
      <c r="H259" s="35"/>
      <c r="I259" s="35"/>
      <c r="J259" s="35"/>
      <c r="K259" s="35"/>
      <c r="L259" s="35"/>
      <c r="M259" s="37"/>
      <c r="N259" s="35"/>
      <c r="O259" s="35"/>
      <c r="P259" s="35"/>
      <c r="Q259" s="35"/>
      <c r="R259" s="39"/>
      <c r="S259" s="39"/>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row>
    <row r="260" ht="14.25">
      <c r="A260" s="69"/>
      <c r="B260" s="35"/>
      <c r="C260" s="35"/>
      <c r="D260" s="35"/>
      <c r="E260" s="35"/>
      <c r="G260" s="35"/>
      <c r="H260" s="35"/>
      <c r="I260" s="35"/>
      <c r="J260" s="35"/>
      <c r="K260" s="35"/>
      <c r="L260" s="35"/>
      <c r="M260" s="37"/>
      <c r="N260" s="35"/>
      <c r="O260" s="35"/>
      <c r="P260" s="35"/>
      <c r="Q260" s="35"/>
      <c r="R260" s="39"/>
      <c r="S260" s="39"/>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row>
    <row r="261" ht="14.25">
      <c r="A261" s="69"/>
      <c r="B261" s="35"/>
      <c r="C261" s="35"/>
      <c r="D261" s="35"/>
      <c r="E261" s="35"/>
      <c r="G261" s="35"/>
      <c r="H261" s="35"/>
      <c r="I261" s="35"/>
      <c r="J261" s="35"/>
      <c r="K261" s="35"/>
      <c r="L261" s="35"/>
      <c r="M261" s="37"/>
      <c r="N261" s="35"/>
      <c r="O261" s="35"/>
      <c r="P261" s="35"/>
      <c r="Q261" s="35"/>
      <c r="R261" s="39"/>
      <c r="S261" s="39"/>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row>
    <row r="262" ht="14.25">
      <c r="A262" s="69"/>
      <c r="B262" s="35"/>
      <c r="C262" s="35"/>
      <c r="D262" s="35"/>
      <c r="E262" s="35"/>
      <c r="G262" s="35"/>
      <c r="H262" s="35"/>
      <c r="I262" s="35"/>
      <c r="J262" s="35"/>
      <c r="K262" s="35"/>
      <c r="L262" s="35"/>
      <c r="M262" s="37"/>
      <c r="N262" s="35"/>
      <c r="O262" s="35"/>
      <c r="P262" s="35"/>
      <c r="Q262" s="35"/>
      <c r="R262" s="39"/>
      <c r="S262" s="39"/>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row>
    <row r="263" ht="14.25">
      <c r="A263" s="69"/>
      <c r="B263" s="35"/>
      <c r="C263" s="35"/>
      <c r="D263" s="35"/>
      <c r="E263" s="35"/>
      <c r="G263" s="35"/>
      <c r="H263" s="35"/>
      <c r="I263" s="35"/>
      <c r="J263" s="35"/>
      <c r="K263" s="35"/>
      <c r="L263" s="35"/>
      <c r="M263" s="37"/>
      <c r="N263" s="35"/>
      <c r="O263" s="35"/>
      <c r="P263" s="35"/>
      <c r="Q263" s="35"/>
      <c r="R263" s="39"/>
      <c r="S263" s="39"/>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row>
    <row r="264" ht="14.25">
      <c r="A264" s="69"/>
      <c r="B264" s="35"/>
      <c r="C264" s="35"/>
      <c r="D264" s="35"/>
      <c r="E264" s="35"/>
      <c r="G264" s="35"/>
      <c r="H264" s="35"/>
      <c r="I264" s="35"/>
      <c r="J264" s="35"/>
      <c r="K264" s="35"/>
      <c r="L264" s="35"/>
      <c r="M264" s="37"/>
      <c r="N264" s="35"/>
      <c r="O264" s="35"/>
      <c r="P264" s="35"/>
      <c r="Q264" s="35"/>
      <c r="R264" s="39"/>
      <c r="S264" s="39"/>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row>
    <row r="265" ht="14.25">
      <c r="A265" s="69"/>
      <c r="B265" s="35"/>
      <c r="C265" s="35"/>
      <c r="D265" s="35"/>
      <c r="E265" s="35"/>
      <c r="G265" s="35"/>
      <c r="H265" s="35"/>
      <c r="I265" s="35"/>
      <c r="J265" s="35"/>
      <c r="K265" s="35"/>
      <c r="L265" s="35"/>
      <c r="M265" s="37"/>
      <c r="N265" s="35"/>
      <c r="O265" s="35"/>
      <c r="P265" s="35"/>
      <c r="Q265" s="35"/>
      <c r="R265" s="39"/>
      <c r="S265" s="39"/>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row>
    <row r="266" ht="14.25">
      <c r="A266" s="69"/>
      <c r="B266" s="35"/>
      <c r="C266" s="35"/>
      <c r="D266" s="35"/>
      <c r="E266" s="35"/>
      <c r="G266" s="35"/>
      <c r="H266" s="35"/>
      <c r="I266" s="35"/>
      <c r="J266" s="35"/>
      <c r="K266" s="35"/>
      <c r="L266" s="35"/>
      <c r="M266" s="37"/>
      <c r="N266" s="35"/>
      <c r="O266" s="35"/>
      <c r="P266" s="35"/>
      <c r="Q266" s="35"/>
      <c r="R266" s="39"/>
      <c r="S266" s="39"/>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row>
    <row r="267" ht="14.25">
      <c r="A267" s="69"/>
      <c r="B267" s="35"/>
      <c r="C267" s="35"/>
      <c r="D267" s="35"/>
      <c r="E267" s="35"/>
      <c r="G267" s="35"/>
      <c r="H267" s="35"/>
      <c r="I267" s="35"/>
      <c r="J267" s="35"/>
      <c r="K267" s="35"/>
      <c r="L267" s="35"/>
      <c r="M267" s="37"/>
      <c r="N267" s="35"/>
      <c r="O267" s="35"/>
      <c r="P267" s="35"/>
      <c r="Q267" s="35"/>
      <c r="R267" s="39"/>
      <c r="S267" s="39"/>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row>
    <row r="268" ht="14.25">
      <c r="A268" s="69"/>
      <c r="B268" s="35"/>
      <c r="C268" s="35"/>
      <c r="D268" s="35"/>
      <c r="E268" s="35"/>
      <c r="G268" s="35"/>
      <c r="H268" s="35"/>
      <c r="I268" s="35"/>
      <c r="J268" s="35"/>
      <c r="K268" s="35"/>
      <c r="L268" s="35"/>
      <c r="M268" s="37"/>
      <c r="N268" s="35"/>
      <c r="O268" s="35"/>
      <c r="P268" s="35"/>
      <c r="Q268" s="35"/>
      <c r="R268" s="39"/>
      <c r="S268" s="39"/>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row>
    <row r="269" ht="14.25">
      <c r="A269" s="69"/>
      <c r="B269" s="35"/>
      <c r="C269" s="35"/>
      <c r="D269" s="35"/>
      <c r="E269" s="35"/>
      <c r="G269" s="35"/>
      <c r="H269" s="35"/>
      <c r="I269" s="35"/>
      <c r="J269" s="35"/>
      <c r="K269" s="35"/>
      <c r="L269" s="35"/>
      <c r="M269" s="37"/>
      <c r="N269" s="35"/>
      <c r="O269" s="35"/>
      <c r="P269" s="35"/>
      <c r="Q269" s="35"/>
      <c r="R269" s="39"/>
      <c r="S269" s="39"/>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row>
    <row r="270" ht="14.25">
      <c r="A270" s="69"/>
      <c r="B270" s="35"/>
      <c r="C270" s="35"/>
      <c r="D270" s="35"/>
      <c r="E270" s="35"/>
      <c r="G270" s="35"/>
      <c r="H270" s="35"/>
      <c r="I270" s="35"/>
      <c r="J270" s="35"/>
      <c r="K270" s="35"/>
      <c r="L270" s="35"/>
      <c r="M270" s="37"/>
      <c r="N270" s="35"/>
      <c r="O270" s="35"/>
      <c r="P270" s="35"/>
      <c r="Q270" s="35"/>
      <c r="R270" s="39"/>
      <c r="S270" s="39"/>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row>
    <row r="271" ht="14.25">
      <c r="A271" s="69"/>
      <c r="B271" s="35"/>
      <c r="C271" s="35"/>
      <c r="D271" s="35"/>
      <c r="E271" s="35"/>
      <c r="G271" s="35"/>
      <c r="H271" s="35"/>
      <c r="I271" s="35"/>
      <c r="J271" s="35"/>
      <c r="K271" s="35"/>
      <c r="L271" s="35"/>
      <c r="M271" s="37"/>
      <c r="N271" s="35"/>
      <c r="O271" s="35"/>
      <c r="P271" s="35"/>
      <c r="Q271" s="35"/>
      <c r="R271" s="39"/>
      <c r="S271" s="39"/>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row>
    <row r="272" ht="14.25">
      <c r="A272" s="69"/>
      <c r="B272" s="35"/>
      <c r="C272" s="35"/>
      <c r="D272" s="35"/>
      <c r="E272" s="35"/>
      <c r="G272" s="35"/>
      <c r="H272" s="35"/>
      <c r="I272" s="35"/>
      <c r="J272" s="35"/>
      <c r="K272" s="35"/>
      <c r="L272" s="35"/>
      <c r="M272" s="37"/>
      <c r="N272" s="35"/>
      <c r="O272" s="35"/>
      <c r="P272" s="35"/>
      <c r="Q272" s="35"/>
      <c r="R272" s="39"/>
      <c r="S272" s="39"/>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row>
    <row r="273" ht="14.25">
      <c r="A273" s="69"/>
      <c r="B273" s="35"/>
      <c r="C273" s="35"/>
      <c r="D273" s="35"/>
      <c r="E273" s="35"/>
      <c r="G273" s="35"/>
      <c r="H273" s="35"/>
      <c r="I273" s="35"/>
      <c r="J273" s="35"/>
      <c r="K273" s="35"/>
      <c r="L273" s="35"/>
      <c r="M273" s="37"/>
      <c r="N273" s="35"/>
      <c r="O273" s="35"/>
      <c r="P273" s="35"/>
      <c r="Q273" s="35"/>
      <c r="R273" s="39"/>
      <c r="S273" s="39"/>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row>
    <row r="274" ht="14.25">
      <c r="A274" s="69"/>
      <c r="B274" s="35"/>
      <c r="C274" s="35"/>
      <c r="D274" s="35"/>
      <c r="E274" s="35"/>
      <c r="G274" s="35"/>
      <c r="H274" s="35"/>
      <c r="I274" s="35"/>
      <c r="J274" s="35"/>
      <c r="K274" s="35"/>
      <c r="L274" s="35"/>
      <c r="M274" s="37"/>
      <c r="N274" s="35"/>
      <c r="O274" s="35"/>
      <c r="P274" s="35"/>
      <c r="Q274" s="35"/>
      <c r="R274" s="39"/>
      <c r="S274" s="39"/>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row>
    <row r="275" ht="14.25">
      <c r="A275" s="69"/>
      <c r="B275" s="35"/>
      <c r="C275" s="35"/>
      <c r="D275" s="35"/>
      <c r="E275" s="35"/>
      <c r="G275" s="35"/>
      <c r="H275" s="35"/>
      <c r="I275" s="35"/>
      <c r="J275" s="35"/>
      <c r="K275" s="35"/>
      <c r="L275" s="35"/>
      <c r="M275" s="37"/>
      <c r="N275" s="35"/>
      <c r="O275" s="35"/>
      <c r="P275" s="35"/>
      <c r="Q275" s="35"/>
      <c r="R275" s="39"/>
      <c r="S275" s="39"/>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row>
    <row r="276" ht="14.25">
      <c r="A276" s="69"/>
      <c r="B276" s="35"/>
      <c r="C276" s="35"/>
      <c r="D276" s="35"/>
      <c r="E276" s="35"/>
      <c r="G276" s="35"/>
      <c r="H276" s="35"/>
      <c r="I276" s="35"/>
      <c r="J276" s="35"/>
      <c r="K276" s="35"/>
      <c r="L276" s="35"/>
      <c r="M276" s="37"/>
      <c r="N276" s="35"/>
      <c r="O276" s="35"/>
      <c r="P276" s="35"/>
      <c r="Q276" s="35"/>
      <c r="R276" s="39"/>
      <c r="S276" s="39"/>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row>
    <row r="277" ht="14.25">
      <c r="A277" s="69"/>
      <c r="B277" s="35"/>
      <c r="C277" s="35"/>
      <c r="D277" s="35"/>
      <c r="E277" s="35"/>
      <c r="G277" s="35"/>
      <c r="H277" s="35"/>
      <c r="I277" s="35"/>
      <c r="J277" s="35"/>
      <c r="K277" s="35"/>
      <c r="L277" s="35"/>
      <c r="M277" s="37"/>
      <c r="N277" s="35"/>
      <c r="O277" s="35"/>
      <c r="P277" s="35"/>
      <c r="Q277" s="35"/>
      <c r="R277" s="39"/>
      <c r="S277" s="39"/>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row>
    <row r="278" ht="14.25">
      <c r="A278" s="69"/>
      <c r="B278" s="35"/>
      <c r="C278" s="35"/>
      <c r="D278" s="35"/>
      <c r="E278" s="35"/>
      <c r="G278" s="35"/>
      <c r="H278" s="35"/>
      <c r="I278" s="35"/>
      <c r="J278" s="35"/>
      <c r="K278" s="35"/>
      <c r="L278" s="35"/>
      <c r="M278" s="37"/>
      <c r="N278" s="35"/>
      <c r="O278" s="35"/>
      <c r="P278" s="35"/>
      <c r="Q278" s="35"/>
      <c r="R278" s="39"/>
      <c r="S278" s="39"/>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row>
    <row r="279" ht="14.25">
      <c r="A279" s="69"/>
      <c r="B279" s="35"/>
      <c r="C279" s="35"/>
      <c r="D279" s="35"/>
      <c r="E279" s="35"/>
      <c r="G279" s="35"/>
      <c r="H279" s="35"/>
      <c r="I279" s="35"/>
      <c r="J279" s="35"/>
      <c r="K279" s="35"/>
      <c r="L279" s="35"/>
      <c r="M279" s="37"/>
      <c r="N279" s="35"/>
      <c r="O279" s="35"/>
      <c r="P279" s="35"/>
      <c r="Q279" s="35"/>
      <c r="R279" s="39"/>
      <c r="S279" s="39"/>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row>
    <row r="280" ht="14.25">
      <c r="A280" s="69"/>
      <c r="B280" s="35"/>
      <c r="C280" s="35"/>
      <c r="D280" s="35"/>
      <c r="E280" s="35"/>
      <c r="G280" s="35"/>
      <c r="H280" s="35"/>
      <c r="I280" s="35"/>
      <c r="J280" s="35"/>
      <c r="K280" s="35"/>
      <c r="L280" s="35"/>
      <c r="M280" s="37"/>
      <c r="N280" s="35"/>
      <c r="O280" s="35"/>
      <c r="P280" s="35"/>
      <c r="Q280" s="35"/>
      <c r="R280" s="39"/>
      <c r="S280" s="39"/>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row>
    <row r="281" ht="14.25">
      <c r="A281" s="69"/>
      <c r="B281" s="35"/>
      <c r="C281" s="35"/>
      <c r="D281" s="35"/>
      <c r="E281" s="35"/>
      <c r="G281" s="35"/>
      <c r="H281" s="35"/>
      <c r="I281" s="35"/>
      <c r="J281" s="35"/>
      <c r="K281" s="35"/>
      <c r="L281" s="35"/>
      <c r="M281" s="37"/>
      <c r="N281" s="35"/>
      <c r="O281" s="35"/>
      <c r="P281" s="35"/>
      <c r="Q281" s="35"/>
      <c r="R281" s="39"/>
      <c r="S281" s="39"/>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row>
    <row r="282" ht="14.25">
      <c r="A282" s="69"/>
      <c r="B282" s="35"/>
      <c r="C282" s="35"/>
      <c r="D282" s="35"/>
      <c r="E282" s="35"/>
      <c r="G282" s="35"/>
      <c r="H282" s="35"/>
      <c r="I282" s="35"/>
      <c r="J282" s="35"/>
      <c r="K282" s="35"/>
      <c r="L282" s="35"/>
      <c r="M282" s="37"/>
      <c r="N282" s="35"/>
      <c r="O282" s="35"/>
      <c r="P282" s="35"/>
      <c r="Q282" s="35"/>
      <c r="R282" s="39"/>
      <c r="S282" s="39"/>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row>
    <row r="283" ht="14.25">
      <c r="A283" s="69"/>
      <c r="B283" s="35"/>
      <c r="C283" s="35"/>
      <c r="D283" s="35"/>
      <c r="E283" s="35"/>
      <c r="G283" s="35"/>
      <c r="H283" s="35"/>
      <c r="I283" s="35"/>
      <c r="J283" s="35"/>
      <c r="K283" s="35"/>
      <c r="L283" s="35"/>
      <c r="M283" s="37"/>
      <c r="N283" s="35"/>
      <c r="O283" s="35"/>
      <c r="P283" s="35"/>
      <c r="Q283" s="35"/>
      <c r="R283" s="39"/>
      <c r="S283" s="39"/>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row>
    <row r="284" ht="14.25">
      <c r="A284" s="69"/>
      <c r="B284" s="35"/>
      <c r="C284" s="35"/>
      <c r="D284" s="35"/>
      <c r="E284" s="35"/>
      <c r="G284" s="35"/>
      <c r="H284" s="35"/>
      <c r="I284" s="35"/>
      <c r="J284" s="35"/>
      <c r="K284" s="35"/>
      <c r="L284" s="35"/>
      <c r="M284" s="37"/>
      <c r="N284" s="35"/>
      <c r="O284" s="35"/>
      <c r="P284" s="35"/>
      <c r="Q284" s="35"/>
      <c r="R284" s="39"/>
      <c r="S284" s="39"/>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row>
    <row r="285" ht="14.25">
      <c r="A285" s="69"/>
      <c r="B285" s="35"/>
      <c r="C285" s="35"/>
      <c r="D285" s="35"/>
      <c r="E285" s="35"/>
      <c r="G285" s="35"/>
      <c r="H285" s="35"/>
      <c r="I285" s="35"/>
      <c r="J285" s="35"/>
      <c r="K285" s="35"/>
      <c r="L285" s="35"/>
      <c r="M285" s="37"/>
      <c r="N285" s="35"/>
      <c r="O285" s="35"/>
      <c r="P285" s="35"/>
      <c r="Q285" s="35"/>
      <c r="R285" s="39"/>
      <c r="S285" s="39"/>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row>
    <row r="286" ht="14.25">
      <c r="A286" s="69"/>
      <c r="B286" s="35"/>
      <c r="C286" s="35"/>
      <c r="D286" s="35"/>
      <c r="E286" s="35"/>
      <c r="G286" s="35"/>
      <c r="H286" s="35"/>
      <c r="I286" s="35"/>
      <c r="J286" s="35"/>
      <c r="K286" s="35"/>
      <c r="L286" s="35"/>
      <c r="M286" s="37"/>
      <c r="N286" s="35"/>
      <c r="O286" s="35"/>
      <c r="P286" s="35"/>
      <c r="Q286" s="35"/>
      <c r="R286" s="39"/>
      <c r="S286" s="39"/>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row>
    <row r="287" ht="14.25">
      <c r="A287" s="69"/>
      <c r="B287" s="35"/>
      <c r="C287" s="35"/>
      <c r="D287" s="35"/>
      <c r="E287" s="35"/>
      <c r="G287" s="35"/>
      <c r="H287" s="35"/>
      <c r="I287" s="35"/>
      <c r="J287" s="35"/>
      <c r="K287" s="35"/>
      <c r="L287" s="35"/>
      <c r="M287" s="37"/>
      <c r="N287" s="35"/>
      <c r="O287" s="35"/>
      <c r="P287" s="35"/>
      <c r="Q287" s="35"/>
      <c r="R287" s="39"/>
      <c r="S287" s="39"/>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row>
    <row r="288" ht="14.25">
      <c r="A288" s="69"/>
      <c r="B288" s="35"/>
      <c r="C288" s="35"/>
      <c r="D288" s="35"/>
      <c r="E288" s="35"/>
      <c r="G288" s="35"/>
      <c r="H288" s="35"/>
      <c r="I288" s="35"/>
      <c r="J288" s="35"/>
      <c r="K288" s="35"/>
      <c r="L288" s="35"/>
      <c r="M288" s="37"/>
      <c r="N288" s="35"/>
      <c r="O288" s="35"/>
      <c r="P288" s="35"/>
      <c r="Q288" s="35"/>
      <c r="R288" s="39"/>
      <c r="S288" s="39"/>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row>
    <row r="289" ht="14.25">
      <c r="A289" s="69"/>
      <c r="B289" s="35"/>
      <c r="C289" s="35"/>
      <c r="D289" s="35"/>
      <c r="E289" s="35"/>
      <c r="G289" s="35"/>
      <c r="H289" s="35"/>
      <c r="I289" s="35"/>
      <c r="J289" s="35"/>
      <c r="K289" s="35"/>
      <c r="L289" s="35"/>
      <c r="M289" s="37"/>
      <c r="N289" s="35"/>
      <c r="O289" s="35"/>
      <c r="P289" s="35"/>
      <c r="Q289" s="35"/>
      <c r="R289" s="39"/>
      <c r="S289" s="39"/>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row>
    <row r="290" ht="14.25">
      <c r="A290" s="69"/>
      <c r="B290" s="35"/>
      <c r="C290" s="35"/>
      <c r="D290" s="35"/>
      <c r="E290" s="35"/>
      <c r="G290" s="35"/>
      <c r="H290" s="35"/>
      <c r="I290" s="35"/>
      <c r="J290" s="35"/>
      <c r="K290" s="35"/>
      <c r="L290" s="35"/>
      <c r="M290" s="37"/>
      <c r="N290" s="35"/>
      <c r="O290" s="35"/>
      <c r="P290" s="35"/>
      <c r="Q290" s="35"/>
      <c r="R290" s="39"/>
      <c r="S290" s="39"/>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row>
    <row r="291" ht="14.25">
      <c r="A291" s="69"/>
      <c r="B291" s="35"/>
      <c r="C291" s="35"/>
      <c r="D291" s="35"/>
      <c r="E291" s="35"/>
      <c r="G291" s="35"/>
      <c r="H291" s="35"/>
      <c r="I291" s="35"/>
      <c r="J291" s="35"/>
      <c r="K291" s="35"/>
      <c r="L291" s="35"/>
      <c r="M291" s="37"/>
      <c r="N291" s="35"/>
      <c r="O291" s="35"/>
      <c r="P291" s="35"/>
      <c r="Q291" s="35"/>
      <c r="R291" s="39"/>
      <c r="S291" s="39"/>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row>
    <row r="292" ht="14.25">
      <c r="A292" s="69"/>
      <c r="B292" s="35"/>
      <c r="C292" s="35"/>
      <c r="D292" s="35"/>
      <c r="E292" s="35"/>
      <c r="G292" s="35"/>
      <c r="H292" s="35"/>
      <c r="I292" s="35"/>
      <c r="J292" s="35"/>
      <c r="K292" s="35"/>
      <c r="L292" s="35"/>
      <c r="M292" s="37"/>
      <c r="N292" s="35"/>
      <c r="O292" s="35"/>
      <c r="P292" s="35"/>
      <c r="Q292" s="35"/>
      <c r="R292" s="39"/>
      <c r="S292" s="39"/>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row>
    <row r="293" ht="14.25">
      <c r="A293" s="69"/>
      <c r="B293" s="35"/>
      <c r="C293" s="35"/>
      <c r="D293" s="35"/>
      <c r="E293" s="35"/>
      <c r="G293" s="35"/>
      <c r="H293" s="35"/>
      <c r="I293" s="35"/>
      <c r="J293" s="35"/>
      <c r="K293" s="35"/>
      <c r="L293" s="35"/>
      <c r="M293" s="37"/>
      <c r="N293" s="35"/>
      <c r="O293" s="35"/>
      <c r="P293" s="35"/>
      <c r="Q293" s="35"/>
      <c r="R293" s="39"/>
      <c r="S293" s="39"/>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row>
    <row r="294" ht="14.25">
      <c r="A294" s="69"/>
      <c r="B294" s="35"/>
      <c r="C294" s="35"/>
      <c r="D294" s="35"/>
      <c r="E294" s="35"/>
      <c r="G294" s="35"/>
      <c r="H294" s="35"/>
      <c r="I294" s="35"/>
      <c r="J294" s="35"/>
      <c r="K294" s="35"/>
      <c r="L294" s="35"/>
      <c r="M294" s="37"/>
      <c r="N294" s="35"/>
      <c r="O294" s="35"/>
      <c r="P294" s="35"/>
      <c r="Q294" s="35"/>
      <c r="R294" s="39"/>
      <c r="S294" s="39"/>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row>
    <row r="295" ht="14.25">
      <c r="A295" s="69"/>
      <c r="B295" s="35"/>
      <c r="C295" s="35"/>
      <c r="D295" s="35"/>
      <c r="E295" s="35"/>
      <c r="G295" s="35"/>
      <c r="H295" s="35"/>
      <c r="I295" s="35"/>
      <c r="J295" s="35"/>
      <c r="K295" s="35"/>
      <c r="L295" s="35"/>
      <c r="M295" s="37"/>
      <c r="N295" s="35"/>
      <c r="O295" s="35"/>
      <c r="P295" s="35"/>
      <c r="Q295" s="35"/>
      <c r="R295" s="39"/>
      <c r="S295" s="39"/>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row>
    <row r="296" ht="14.25">
      <c r="A296" s="69"/>
      <c r="B296" s="35"/>
      <c r="C296" s="35"/>
      <c r="D296" s="35"/>
      <c r="E296" s="35"/>
      <c r="G296" s="35"/>
      <c r="H296" s="35"/>
      <c r="I296" s="35"/>
      <c r="J296" s="35"/>
      <c r="K296" s="35"/>
      <c r="L296" s="35"/>
      <c r="M296" s="37"/>
      <c r="N296" s="35"/>
      <c r="O296" s="35"/>
      <c r="P296" s="35"/>
      <c r="Q296" s="35"/>
      <c r="R296" s="39"/>
      <c r="S296" s="39"/>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row>
    <row r="297" ht="14.25">
      <c r="A297" s="69"/>
      <c r="B297" s="35"/>
      <c r="C297" s="35"/>
      <c r="D297" s="35"/>
      <c r="E297" s="35"/>
      <c r="G297" s="35"/>
      <c r="H297" s="35"/>
      <c r="I297" s="35"/>
      <c r="J297" s="35"/>
      <c r="K297" s="35"/>
      <c r="L297" s="35"/>
      <c r="M297" s="37"/>
      <c r="N297" s="35"/>
      <c r="O297" s="35"/>
      <c r="P297" s="35"/>
      <c r="Q297" s="35"/>
      <c r="R297" s="39"/>
      <c r="S297" s="39"/>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row>
    <row r="298" ht="14.25">
      <c r="A298" s="69"/>
      <c r="B298" s="35"/>
      <c r="C298" s="35"/>
      <c r="D298" s="35"/>
      <c r="E298" s="35"/>
      <c r="G298" s="35"/>
      <c r="H298" s="35"/>
      <c r="I298" s="35"/>
      <c r="J298" s="35"/>
      <c r="K298" s="35"/>
      <c r="L298" s="35"/>
      <c r="M298" s="37"/>
      <c r="N298" s="35"/>
      <c r="O298" s="35"/>
      <c r="P298" s="35"/>
      <c r="Q298" s="35"/>
      <c r="R298" s="39"/>
      <c r="S298" s="39"/>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row>
    <row r="299" ht="14.25">
      <c r="A299" s="69"/>
      <c r="B299" s="35"/>
      <c r="C299" s="35"/>
      <c r="D299" s="35"/>
      <c r="E299" s="35"/>
      <c r="G299" s="35"/>
      <c r="H299" s="35"/>
      <c r="I299" s="35"/>
      <c r="J299" s="35"/>
      <c r="K299" s="35"/>
      <c r="L299" s="35"/>
      <c r="M299" s="37"/>
      <c r="N299" s="35"/>
      <c r="O299" s="35"/>
      <c r="P299" s="35"/>
      <c r="Q299" s="35"/>
      <c r="R299" s="39"/>
      <c r="S299" s="39"/>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row>
    <row r="300" ht="14.25">
      <c r="A300" s="69"/>
      <c r="B300" s="35"/>
      <c r="C300" s="35"/>
      <c r="D300" s="35"/>
      <c r="E300" s="35"/>
      <c r="G300" s="35"/>
      <c r="H300" s="35"/>
      <c r="I300" s="35"/>
      <c r="J300" s="35"/>
      <c r="K300" s="35"/>
      <c r="L300" s="35"/>
      <c r="M300" s="37"/>
      <c r="N300" s="35"/>
      <c r="O300" s="35"/>
      <c r="P300" s="35"/>
      <c r="Q300" s="35"/>
      <c r="R300" s="39"/>
      <c r="S300" s="39"/>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row>
    <row r="301" ht="14.25">
      <c r="A301" s="69"/>
      <c r="B301" s="35"/>
      <c r="C301" s="35"/>
      <c r="D301" s="35"/>
      <c r="E301" s="35"/>
      <c r="G301" s="35"/>
      <c r="H301" s="35"/>
      <c r="I301" s="35"/>
      <c r="J301" s="35"/>
      <c r="K301" s="35"/>
      <c r="L301" s="35"/>
      <c r="M301" s="37"/>
      <c r="N301" s="35"/>
      <c r="O301" s="35"/>
      <c r="P301" s="35"/>
      <c r="Q301" s="35"/>
      <c r="R301" s="39"/>
      <c r="S301" s="39"/>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row>
    <row r="302" ht="14.25">
      <c r="A302" s="69"/>
      <c r="B302" s="35"/>
      <c r="C302" s="35"/>
      <c r="D302" s="35"/>
      <c r="E302" s="35"/>
      <c r="G302" s="35"/>
      <c r="H302" s="35"/>
      <c r="I302" s="35"/>
      <c r="J302" s="35"/>
      <c r="K302" s="35"/>
      <c r="L302" s="35"/>
      <c r="M302" s="37"/>
      <c r="N302" s="35"/>
      <c r="O302" s="35"/>
      <c r="P302" s="35"/>
      <c r="Q302" s="35"/>
      <c r="R302" s="39"/>
      <c r="S302" s="39"/>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row>
    <row r="303" ht="14.25">
      <c r="A303" s="69"/>
      <c r="B303" s="35"/>
      <c r="C303" s="35"/>
      <c r="D303" s="35"/>
      <c r="E303" s="35"/>
      <c r="G303" s="35"/>
      <c r="H303" s="35"/>
      <c r="I303" s="35"/>
      <c r="J303" s="35"/>
      <c r="K303" s="35"/>
      <c r="L303" s="35"/>
      <c r="M303" s="37"/>
      <c r="N303" s="35"/>
      <c r="O303" s="35"/>
      <c r="P303" s="35"/>
      <c r="Q303" s="35"/>
      <c r="R303" s="39"/>
      <c r="S303" s="39"/>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row>
    <row r="304" ht="14.25">
      <c r="A304" s="69"/>
      <c r="B304" s="35"/>
      <c r="C304" s="35"/>
      <c r="D304" s="35"/>
      <c r="E304" s="35"/>
      <c r="G304" s="35"/>
      <c r="H304" s="35"/>
      <c r="I304" s="35"/>
      <c r="J304" s="35"/>
      <c r="K304" s="35"/>
      <c r="L304" s="35"/>
      <c r="M304" s="37"/>
      <c r="N304" s="35"/>
      <c r="O304" s="35"/>
      <c r="P304" s="35"/>
      <c r="Q304" s="35"/>
      <c r="R304" s="39"/>
      <c r="S304" s="39"/>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row>
    <row r="305" ht="14.25">
      <c r="A305" s="69"/>
      <c r="B305" s="35"/>
      <c r="C305" s="35"/>
      <c r="D305" s="35"/>
      <c r="E305" s="35"/>
      <c r="G305" s="35"/>
      <c r="H305" s="35"/>
      <c r="I305" s="35"/>
      <c r="J305" s="35"/>
      <c r="K305" s="35"/>
      <c r="L305" s="35"/>
      <c r="M305" s="37"/>
      <c r="N305" s="35"/>
      <c r="O305" s="35"/>
      <c r="P305" s="35"/>
      <c r="Q305" s="35"/>
      <c r="R305" s="39"/>
      <c r="S305" s="39"/>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row>
    <row r="306" ht="14.25">
      <c r="A306" s="69"/>
      <c r="B306" s="35"/>
      <c r="C306" s="35"/>
      <c r="D306" s="35"/>
      <c r="E306" s="35"/>
      <c r="G306" s="35"/>
      <c r="H306" s="35"/>
      <c r="I306" s="35"/>
      <c r="J306" s="35"/>
      <c r="K306" s="35"/>
      <c r="L306" s="35"/>
      <c r="M306" s="37"/>
      <c r="N306" s="35"/>
      <c r="O306" s="35"/>
      <c r="P306" s="35"/>
      <c r="Q306" s="35"/>
      <c r="R306" s="39"/>
      <c r="S306" s="39"/>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row>
    <row r="307" ht="14.25">
      <c r="A307" s="69"/>
      <c r="B307" s="35"/>
      <c r="C307" s="35"/>
      <c r="D307" s="35"/>
      <c r="E307" s="35"/>
      <c r="G307" s="35"/>
      <c r="H307" s="35"/>
      <c r="I307" s="35"/>
      <c r="J307" s="35"/>
      <c r="K307" s="35"/>
      <c r="L307" s="35"/>
      <c r="M307" s="37"/>
      <c r="N307" s="35"/>
      <c r="O307" s="35"/>
      <c r="P307" s="35"/>
      <c r="Q307" s="35"/>
      <c r="R307" s="39"/>
      <c r="S307" s="39"/>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row>
  </sheetData>
  <autoFilter ref="A1:U107">
    <filterColumn colId="0">
      <filters>
        <filter val="New York University"/>
        <filter val="North Carolina State University--Raleigh"/>
        <filter val="Northeastern University"/>
        <filter val="Northwestern University"/>
        <filter val="Ohio State University--Columbus"/>
        <filter val="University of Nebraska--Lincoln"/>
        <filter val="University of New Mexico"/>
        <filter val="University of North Carolina – Chapel Hill"/>
        <filter val="University of Notre Dame"/>
        <filter val="University of Texas--Austin"/>
        <filter val="University of Texas--Dallas"/>
        <filter val="University of Utah"/>
        <filter val="Yale University"/>
      </filters>
    </filterColumn>
  </autoFilter>
  <hyperlinks>
    <hyperlink r:id="rId1" ref="M4"/>
    <hyperlink r:id="rId2" ref="M6"/>
    <hyperlink r:id="rId3" ref="I9"/>
    <hyperlink r:id="rId4" ref="M16"/>
    <hyperlink r:id="rId5" ref="M17"/>
    <hyperlink r:id="rId6" ref="M18"/>
    <hyperlink r:id="rId7" ref="M19"/>
    <hyperlink r:id="rId8" ref="I23"/>
    <hyperlink r:id="rId9" location="admissionsfaq" ref="S33"/>
    <hyperlink r:id="rId10" ref="I75"/>
    <hyperlink r:id="rId11" ref="I79"/>
    <hyperlink r:id="rId12" ref="S85"/>
    <hyperlink r:id="rId13" ref="S86"/>
    <hyperlink r:id="rId14" ref="M97"/>
    <hyperlink r:id="rId15" ref="S103"/>
  </hyperlink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1" ySplit="1" topLeftCell="B2" activePane="bottomRight" state="frozen"/>
      <selection activeCell="A1" activeCellId="0" sqref="A1"/>
    </sheetView>
  </sheetViews>
  <sheetFormatPr defaultRowHeight="14.25"/>
  <cols>
    <col customWidth="1" min="1" max="1" style="70" width="24.28125"/>
    <col customWidth="1" min="2" max="2" style="70" width="8.57421875"/>
    <col customWidth="1" min="3" max="3" style="70" width="12.140625"/>
    <col customWidth="1" min="4" max="4" style="70" width="21.8515625"/>
    <col customWidth="1" min="5" max="5" style="71" width="13.7109375"/>
    <col customWidth="1" min="6" max="6" style="70" width="9.8515625"/>
    <col customWidth="1" min="7" max="7" style="70" width="20.00390625"/>
    <col customWidth="1" min="8" max="8" style="70" width="16.421875"/>
    <col customWidth="1" min="9" max="9" style="70" width="11.00390625"/>
    <col customWidth="1" min="10" max="10" style="70" width="18.421875"/>
    <col customWidth="1" min="11" max="11" style="70" width="14.28125"/>
    <col customWidth="1" min="12" max="12" style="70" width="24.00390625"/>
    <col customWidth="1" min="13" max="13" style="70" width="17.28125"/>
    <col customWidth="1" min="14" max="14" style="70" width="8.140625"/>
    <col customWidth="1" min="15" max="15" style="70" width="8.8515625"/>
    <col customWidth="1" min="16" max="16" style="70" width="20.421875"/>
    <col customWidth="1" min="17" max="17" style="70" width="24.140625"/>
    <col customWidth="1" min="18" max="18" style="70" width="21.57421875"/>
    <col customWidth="1" min="19" max="16384" style="70" width="30.7109375"/>
  </cols>
  <sheetData>
    <row r="1" ht="44.25" customHeight="1">
      <c r="A1" s="72" t="s">
        <v>758</v>
      </c>
      <c r="B1" s="72" t="s">
        <v>4</v>
      </c>
      <c r="C1" s="72" t="s">
        <v>759</v>
      </c>
      <c r="D1" s="72" t="s">
        <v>6</v>
      </c>
      <c r="E1" s="73" t="s">
        <v>7</v>
      </c>
      <c r="F1" s="72" t="s">
        <v>8</v>
      </c>
      <c r="G1" s="72" t="s">
        <v>1</v>
      </c>
      <c r="H1" s="72" t="s">
        <v>2</v>
      </c>
      <c r="I1" s="72" t="s">
        <v>9</v>
      </c>
      <c r="J1" s="72" t="s">
        <v>10</v>
      </c>
      <c r="K1" s="72" t="s">
        <v>11</v>
      </c>
      <c r="L1" s="72" t="s">
        <v>12</v>
      </c>
      <c r="M1" s="72" t="s">
        <v>13</v>
      </c>
      <c r="N1" s="72" t="s">
        <v>14</v>
      </c>
      <c r="O1" s="72" t="s">
        <v>15</v>
      </c>
      <c r="P1" s="72" t="s">
        <v>16</v>
      </c>
      <c r="Q1" s="72" t="s">
        <v>17</v>
      </c>
      <c r="R1" s="72" t="s">
        <v>18</v>
      </c>
      <c r="T1" s="70"/>
      <c r="U1" s="70"/>
      <c r="V1" s="70"/>
      <c r="W1" s="70"/>
    </row>
    <row r="2" ht="28.5">
      <c r="A2" s="74" t="s">
        <v>760</v>
      </c>
      <c r="B2" s="75">
        <v>0.80000000000000004</v>
      </c>
      <c r="C2" s="70" t="s">
        <v>761</v>
      </c>
      <c r="E2" s="71">
        <v>46357</v>
      </c>
      <c r="F2" s="76">
        <v>46310</v>
      </c>
      <c r="J2" s="70">
        <v>2</v>
      </c>
      <c r="K2" s="70" t="s">
        <v>762</v>
      </c>
    </row>
    <row r="3" ht="99.75">
      <c r="A3" s="70" t="s">
        <v>763</v>
      </c>
      <c r="C3" s="77" t="s">
        <v>764</v>
      </c>
      <c r="D3" s="77" t="s">
        <v>765</v>
      </c>
      <c r="E3" s="71">
        <v>46157</v>
      </c>
      <c r="F3" s="76">
        <v>46048</v>
      </c>
      <c r="I3" s="70" t="s">
        <v>32</v>
      </c>
      <c r="J3" s="70" t="s">
        <v>766</v>
      </c>
      <c r="K3" s="70" t="s">
        <v>762</v>
      </c>
      <c r="L3" s="70" t="s">
        <v>767</v>
      </c>
    </row>
    <row r="4" ht="42.75">
      <c r="A4" s="78" t="s">
        <v>768</v>
      </c>
      <c r="D4" s="77" t="s">
        <v>769</v>
      </c>
      <c r="E4" s="71">
        <v>46357</v>
      </c>
      <c r="F4" s="79">
        <v>46266</v>
      </c>
      <c r="G4" s="78" t="s">
        <v>503</v>
      </c>
    </row>
  </sheetData>
  <hyperlinks>
    <hyperlink r:id="rId1" ref="C3"/>
    <hyperlink r:id="rId2" ref="D3"/>
    <hyperlink r:id="rId3" ref="D4"/>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1" ySplit="1" topLeftCell="B2" activePane="bottomRight" state="frozen"/>
      <selection activeCell="A1" activeCellId="0" sqref="A1"/>
    </sheetView>
  </sheetViews>
  <sheetFormatPr defaultRowHeight="14.25"/>
  <cols>
    <col customWidth="1" min="1" max="1" style="70" width="24.28125"/>
    <col customWidth="1" min="2" max="2" style="70" width="8.57421875"/>
    <col customWidth="1" min="3" max="3" style="70" width="21.8515625"/>
    <col customWidth="1" min="4" max="4" style="71" width="20.57421875"/>
    <col customWidth="1" min="5" max="5" style="70" width="17.421875"/>
    <col customWidth="1" min="6" max="16384" style="70" width="30.7109375"/>
  </cols>
  <sheetData>
    <row r="1" ht="42">
      <c r="A1" s="72" t="s">
        <v>758</v>
      </c>
      <c r="B1" s="72" t="s">
        <v>4</v>
      </c>
      <c r="C1" s="72" t="s">
        <v>6</v>
      </c>
      <c r="D1" s="73" t="s">
        <v>7</v>
      </c>
      <c r="E1" s="72" t="s">
        <v>8</v>
      </c>
      <c r="F1" s="72" t="s">
        <v>1</v>
      </c>
      <c r="G1" s="72" t="s">
        <v>2</v>
      </c>
      <c r="H1" s="72" t="s">
        <v>9</v>
      </c>
      <c r="I1" s="72" t="s">
        <v>10</v>
      </c>
      <c r="J1" s="72" t="s">
        <v>11</v>
      </c>
      <c r="K1" s="72" t="s">
        <v>770</v>
      </c>
      <c r="L1" s="72" t="s">
        <v>12</v>
      </c>
      <c r="M1" s="72" t="s">
        <v>13</v>
      </c>
      <c r="N1" s="72" t="s">
        <v>771</v>
      </c>
      <c r="O1" s="72" t="s">
        <v>14</v>
      </c>
      <c r="P1" s="72" t="s">
        <v>15</v>
      </c>
      <c r="Q1" s="72" t="s">
        <v>16</v>
      </c>
      <c r="R1" s="72" t="s">
        <v>17</v>
      </c>
      <c r="S1" s="72" t="s">
        <v>18</v>
      </c>
      <c r="U1" s="70"/>
      <c r="V1" s="70"/>
      <c r="W1" s="70"/>
      <c r="X1" s="70"/>
    </row>
    <row r="2" ht="114">
      <c r="A2" s="80" t="s">
        <v>772</v>
      </c>
      <c r="B2" s="81"/>
      <c r="C2" s="82" t="s">
        <v>773</v>
      </c>
      <c r="D2" s="71"/>
      <c r="E2" s="76">
        <v>46310</v>
      </c>
      <c r="F2" s="70"/>
      <c r="I2" s="70"/>
      <c r="J2" s="83" t="s">
        <v>774</v>
      </c>
      <c r="K2" s="84" t="s">
        <v>775</v>
      </c>
      <c r="M2" s="70"/>
      <c r="N2" s="85" t="s">
        <v>776</v>
      </c>
    </row>
    <row r="3" ht="99.75">
      <c r="A3" s="80" t="s">
        <v>777</v>
      </c>
      <c r="B3" s="83"/>
      <c r="C3" s="82" t="s">
        <v>778</v>
      </c>
      <c r="D3" s="71"/>
      <c r="E3" s="70"/>
      <c r="F3" s="70"/>
      <c r="H3" s="70"/>
      <c r="I3" s="70"/>
      <c r="J3" s="83" t="s">
        <v>779</v>
      </c>
      <c r="K3" s="84" t="s">
        <v>780</v>
      </c>
      <c r="L3" s="70"/>
      <c r="M3" s="70"/>
      <c r="N3" s="86" t="s">
        <v>781</v>
      </c>
    </row>
    <row r="4" ht="99.75">
      <c r="A4" s="80" t="s">
        <v>782</v>
      </c>
      <c r="B4" s="83"/>
      <c r="C4" s="87" t="s">
        <v>783</v>
      </c>
      <c r="D4" s="71"/>
      <c r="E4" s="70"/>
      <c r="J4" s="83" t="s">
        <v>784</v>
      </c>
      <c r="K4" s="84" t="s">
        <v>785</v>
      </c>
      <c r="M4" s="70"/>
      <c r="N4" s="86" t="s">
        <v>786</v>
      </c>
    </row>
    <row r="5" ht="85.5">
      <c r="A5" s="80" t="s">
        <v>787</v>
      </c>
      <c r="B5" s="83"/>
      <c r="C5" s="87" t="s">
        <v>788</v>
      </c>
      <c r="D5" s="71"/>
      <c r="E5" s="70"/>
      <c r="J5" s="83" t="s">
        <v>789</v>
      </c>
      <c r="K5" s="84" t="s">
        <v>790</v>
      </c>
      <c r="M5" s="70"/>
      <c r="N5" s="86" t="s">
        <v>791</v>
      </c>
    </row>
    <row r="6" ht="85.5">
      <c r="A6" s="80" t="s">
        <v>792</v>
      </c>
      <c r="B6" s="83"/>
      <c r="C6" s="87" t="s">
        <v>793</v>
      </c>
      <c r="D6" s="71"/>
      <c r="E6" s="70"/>
      <c r="J6" s="83" t="s">
        <v>794</v>
      </c>
      <c r="K6" s="84" t="s">
        <v>795</v>
      </c>
      <c r="M6" s="70"/>
      <c r="N6" s="86" t="s">
        <v>791</v>
      </c>
    </row>
    <row r="7" ht="57">
      <c r="A7" s="80" t="s">
        <v>796</v>
      </c>
      <c r="B7" s="83"/>
      <c r="C7" s="87" t="s">
        <v>797</v>
      </c>
      <c r="D7" s="71"/>
      <c r="E7" s="70"/>
      <c r="J7" s="83" t="s">
        <v>798</v>
      </c>
      <c r="K7" s="84" t="s">
        <v>799</v>
      </c>
      <c r="M7" s="70"/>
      <c r="N7" s="86" t="s">
        <v>800</v>
      </c>
    </row>
    <row r="8" ht="57">
      <c r="A8" s="80" t="s">
        <v>801</v>
      </c>
      <c r="B8" s="83"/>
      <c r="C8" s="87" t="s">
        <v>802</v>
      </c>
      <c r="D8" s="71"/>
      <c r="E8" s="70"/>
      <c r="J8" s="83" t="s">
        <v>803</v>
      </c>
      <c r="K8" s="84" t="s">
        <v>804</v>
      </c>
      <c r="M8" s="70"/>
      <c r="N8" s="86" t="s">
        <v>805</v>
      </c>
    </row>
    <row r="9" ht="57">
      <c r="A9" s="80" t="s">
        <v>806</v>
      </c>
      <c r="B9" s="83"/>
      <c r="C9" s="87" t="s">
        <v>807</v>
      </c>
      <c r="D9" s="71"/>
      <c r="E9" s="70"/>
      <c r="J9" s="83" t="s">
        <v>798</v>
      </c>
      <c r="K9" s="84" t="s">
        <v>808</v>
      </c>
      <c r="M9" s="70"/>
      <c r="N9" s="86" t="s">
        <v>805</v>
      </c>
    </row>
    <row r="10" ht="57">
      <c r="A10" s="80" t="s">
        <v>809</v>
      </c>
      <c r="B10" s="83"/>
      <c r="C10" s="87" t="s">
        <v>810</v>
      </c>
      <c r="D10" s="71"/>
      <c r="E10" s="70"/>
      <c r="J10" s="83" t="s">
        <v>798</v>
      </c>
      <c r="K10" s="84" t="s">
        <v>811</v>
      </c>
      <c r="M10" s="70"/>
      <c r="N10" s="86" t="s">
        <v>812</v>
      </c>
    </row>
  </sheetData>
  <hyperlinks>
    <hyperlink r:id="rId1" ref="C2" tooltip=""/>
    <hyperlink r:id="rId2" ref="C3" tooltip=""/>
    <hyperlink r:id="rId3" ref="C4" tooltip=""/>
    <hyperlink r:id="rId4" ref="C5" tooltip=""/>
    <hyperlink r:id="rId5" ref="C6" tooltip=""/>
    <hyperlink r:id="rId6" ref="C7" tooltip=""/>
    <hyperlink r:id="rId7" ref="C8" tooltip=""/>
    <hyperlink r:id="rId8" ref="C9" tooltip=""/>
    <hyperlink r:id="rId9" ref="C10"/>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1" ySplit="1" topLeftCell="B2" activePane="bottomRight" state="frozen"/>
      <selection activeCell="A1" activeCellId="0" sqref="A1"/>
    </sheetView>
  </sheetViews>
  <sheetFormatPr defaultRowHeight="14.25"/>
  <cols>
    <col customWidth="1" min="1" max="1" style="70" width="17.140625"/>
    <col customWidth="1" min="2" max="2" style="70" width="8.8515625"/>
    <col bestFit="1" customWidth="1" min="3" max="3" style="70" width="22.921875"/>
    <col bestFit="1" customWidth="1" min="4" max="4" style="71" width="12.6640625"/>
    <col bestFit="1" customWidth="1" min="5" max="5" style="70" width="8.50390625"/>
    <col bestFit="1" customWidth="1" min="6" max="6" style="70" width="9.671875"/>
    <col bestFit="1" customWidth="1" min="7" max="7" style="70" width="25.00390625"/>
    <col bestFit="1" customWidth="1" min="8" max="8" style="70" width="30.0625"/>
    <col bestFit="1" customWidth="1" min="9" max="9" style="70" width="32.40234375"/>
    <col bestFit="1" customWidth="1" min="10" max="10" style="70" width="22.40234375"/>
    <col bestFit="1" customWidth="1" min="11" max="11" style="70" width="15.00390625"/>
    <col bestFit="1" customWidth="1" min="12" max="12" style="70" width="10.19140625"/>
    <col bestFit="1" customWidth="1" min="13" max="13" style="70" width="5.90234375"/>
    <col bestFit="1" customWidth="1" min="14" max="14" style="70" width="7.8515625"/>
    <col bestFit="1" customWidth="1" min="15" max="15" style="70" width="19.4140625"/>
    <col customWidth="1" min="16" max="16" style="70" width="26.421875"/>
    <col bestFit="1" customWidth="1" min="17" max="17" style="70" width="20.0625"/>
    <col customWidth="1" min="18" max="16384" style="70" width="30.7109375"/>
  </cols>
  <sheetData>
    <row r="1" ht="42">
      <c r="A1" s="72" t="s">
        <v>0</v>
      </c>
      <c r="B1" s="72" t="s">
        <v>4</v>
      </c>
      <c r="C1" s="72" t="s">
        <v>6</v>
      </c>
      <c r="D1" s="73" t="s">
        <v>7</v>
      </c>
      <c r="E1" s="72" t="s">
        <v>8</v>
      </c>
      <c r="F1" s="72" t="s">
        <v>9</v>
      </c>
      <c r="G1" s="72" t="s">
        <v>10</v>
      </c>
      <c r="H1" s="72" t="s">
        <v>11</v>
      </c>
      <c r="I1" s="88" t="s">
        <v>813</v>
      </c>
      <c r="J1" s="72" t="s">
        <v>12</v>
      </c>
      <c r="K1" s="72" t="s">
        <v>13</v>
      </c>
      <c r="L1" s="72" t="s">
        <v>771</v>
      </c>
      <c r="M1" s="72" t="s">
        <v>14</v>
      </c>
      <c r="N1" s="72" t="s">
        <v>15</v>
      </c>
      <c r="O1" s="72" t="s">
        <v>16</v>
      </c>
      <c r="P1" s="72" t="s">
        <v>17</v>
      </c>
      <c r="Q1" s="72" t="s">
        <v>814</v>
      </c>
      <c r="R1" s="88"/>
      <c r="S1" s="88"/>
      <c r="T1" s="88"/>
      <c r="U1" s="70"/>
      <c r="V1" s="88"/>
      <c r="W1" s="70"/>
      <c r="X1" s="70"/>
    </row>
    <row r="2" ht="114">
      <c r="A2" s="88" t="s">
        <v>815</v>
      </c>
      <c r="B2" s="85"/>
      <c r="C2" s="77" t="s">
        <v>816</v>
      </c>
      <c r="D2" s="71"/>
      <c r="E2" s="76">
        <v>46310</v>
      </c>
      <c r="F2" s="70"/>
      <c r="G2" s="70"/>
      <c r="H2" s="86" t="s">
        <v>817</v>
      </c>
      <c r="I2" s="86" t="s">
        <v>818</v>
      </c>
      <c r="J2" s="70"/>
      <c r="K2" s="70"/>
      <c r="L2" s="86" t="s">
        <v>781</v>
      </c>
      <c r="N2" s="70"/>
      <c r="P2" s="89"/>
      <c r="T2" s="70"/>
      <c r="U2" s="70"/>
      <c r="V2" s="70"/>
      <c r="W2" s="70"/>
      <c r="X2" s="70"/>
    </row>
    <row r="3" ht="99.75">
      <c r="A3" s="88" t="s">
        <v>819</v>
      </c>
      <c r="B3" s="86"/>
      <c r="C3" s="86" t="s">
        <v>820</v>
      </c>
      <c r="D3" s="71"/>
      <c r="E3" s="70"/>
      <c r="F3" s="70"/>
      <c r="G3" s="70"/>
      <c r="H3" s="86" t="s">
        <v>821</v>
      </c>
      <c r="I3" s="86" t="s">
        <v>822</v>
      </c>
      <c r="J3" s="70"/>
      <c r="K3" s="70"/>
      <c r="L3" s="86" t="s">
        <v>776</v>
      </c>
      <c r="N3" s="70"/>
      <c r="T3" s="70"/>
      <c r="U3" s="70"/>
      <c r="V3" s="70"/>
      <c r="W3" s="70"/>
      <c r="X3" s="70"/>
    </row>
    <row r="4" ht="99.75">
      <c r="A4" s="88" t="s">
        <v>823</v>
      </c>
      <c r="B4" s="86"/>
      <c r="C4" s="77" t="s">
        <v>816</v>
      </c>
      <c r="D4" s="71"/>
      <c r="E4" s="70"/>
      <c r="H4" s="86" t="s">
        <v>824</v>
      </c>
      <c r="I4" s="86" t="s">
        <v>825</v>
      </c>
      <c r="J4" s="70"/>
      <c r="K4" s="70"/>
      <c r="L4" s="86" t="s">
        <v>826</v>
      </c>
      <c r="N4" s="70"/>
      <c r="T4" s="70"/>
      <c r="U4" s="70"/>
      <c r="V4" s="70"/>
      <c r="W4" s="70"/>
      <c r="X4" s="70"/>
    </row>
    <row r="5" ht="85.5">
      <c r="A5" s="88" t="s">
        <v>827</v>
      </c>
      <c r="B5" s="86"/>
      <c r="C5" s="86" t="s">
        <v>828</v>
      </c>
      <c r="D5" s="71"/>
      <c r="E5" s="70"/>
      <c r="H5" s="86" t="s">
        <v>829</v>
      </c>
      <c r="I5" s="86" t="s">
        <v>830</v>
      </c>
      <c r="J5" s="70"/>
      <c r="K5" s="70"/>
      <c r="L5" s="86" t="s">
        <v>781</v>
      </c>
      <c r="N5" s="70"/>
      <c r="T5" s="70"/>
      <c r="U5" s="70"/>
      <c r="V5" s="70"/>
      <c r="W5" s="70"/>
      <c r="X5" s="70"/>
    </row>
    <row r="6" ht="85.5">
      <c r="A6" s="88" t="s">
        <v>831</v>
      </c>
      <c r="B6" s="86"/>
      <c r="C6" s="77" t="s">
        <v>816</v>
      </c>
      <c r="D6" s="71"/>
      <c r="E6" s="70"/>
      <c r="H6" s="86" t="s">
        <v>832</v>
      </c>
      <c r="I6" s="86" t="s">
        <v>833</v>
      </c>
      <c r="J6" s="70"/>
      <c r="K6" s="70"/>
      <c r="L6" s="86" t="s">
        <v>834</v>
      </c>
      <c r="N6" s="70"/>
      <c r="T6" s="70"/>
      <c r="U6" s="70"/>
      <c r="V6" s="70"/>
      <c r="W6" s="70"/>
      <c r="X6" s="70"/>
    </row>
    <row r="7" ht="57">
      <c r="A7" s="88" t="s">
        <v>835</v>
      </c>
      <c r="B7" s="86"/>
      <c r="C7" s="77" t="s">
        <v>836</v>
      </c>
      <c r="D7" s="71"/>
      <c r="E7" s="70"/>
      <c r="H7" s="86" t="s">
        <v>824</v>
      </c>
      <c r="I7" s="86" t="s">
        <v>837</v>
      </c>
      <c r="J7" s="70"/>
      <c r="K7" s="70"/>
      <c r="L7" s="86" t="s">
        <v>791</v>
      </c>
      <c r="N7" s="70"/>
      <c r="T7" s="70"/>
      <c r="U7" s="70"/>
      <c r="V7" s="70"/>
      <c r="W7" s="70"/>
      <c r="X7" s="70"/>
    </row>
    <row r="8" ht="57">
      <c r="A8" s="88" t="s">
        <v>838</v>
      </c>
      <c r="B8" s="86"/>
      <c r="C8" s="77" t="s">
        <v>839</v>
      </c>
      <c r="D8" s="71"/>
      <c r="E8" s="70"/>
      <c r="H8" s="86" t="s">
        <v>840</v>
      </c>
      <c r="I8" s="86" t="s">
        <v>841</v>
      </c>
      <c r="J8" s="70"/>
      <c r="K8" s="70"/>
      <c r="L8" s="86" t="s">
        <v>842</v>
      </c>
      <c r="N8" s="70"/>
      <c r="T8" s="70"/>
      <c r="U8" s="70"/>
      <c r="V8" s="70"/>
      <c r="W8" s="70"/>
      <c r="X8" s="70"/>
    </row>
    <row r="9" ht="57">
      <c r="A9" s="88" t="s">
        <v>843</v>
      </c>
      <c r="B9" s="86"/>
      <c r="C9" s="86" t="s">
        <v>844</v>
      </c>
      <c r="D9" s="71"/>
      <c r="E9" s="70"/>
      <c r="H9" s="86" t="s">
        <v>845</v>
      </c>
      <c r="I9" s="86" t="s">
        <v>846</v>
      </c>
      <c r="J9" s="70"/>
      <c r="K9" s="70"/>
      <c r="L9" s="86" t="s">
        <v>847</v>
      </c>
      <c r="N9" s="70"/>
      <c r="T9" s="70"/>
      <c r="U9" s="70"/>
      <c r="V9" s="70"/>
      <c r="W9" s="70"/>
      <c r="X9" s="70"/>
    </row>
    <row r="10" ht="57">
      <c r="A10" s="88"/>
      <c r="B10" s="86"/>
      <c r="C10" s="77"/>
      <c r="D10" s="71"/>
      <c r="E10" s="70"/>
      <c r="H10" s="86"/>
      <c r="I10" s="90"/>
      <c r="J10" s="70"/>
      <c r="K10" s="70"/>
      <c r="L10" s="86"/>
      <c r="N10" s="70"/>
    </row>
  </sheetData>
  <hyperlinks>
    <hyperlink r:id="rId1" ref="C2" tooltip=""/>
    <hyperlink r:id="rId2" ref="C4" tooltip=""/>
    <hyperlink r:id="rId3" ref="C6" tooltip=""/>
    <hyperlink r:id="rId4" ref="C7" tooltip=""/>
    <hyperlink r:id="rId5" ref="C8" tooltip=""/>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revision>7</cp:revision>
  <dcterms:created xsi:type="dcterms:W3CDTF">2006-09-16T00:00:00Z</dcterms:created>
  <dcterms:modified xsi:type="dcterms:W3CDTF">2026-08-26T06:31:46Z</dcterms:modified>
</cp:coreProperties>
</file>