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E:\Data structures and Algorithms specialization\01 Toolbox\Solutions\week2_algorithmic_warmup\6_last_digit_of_the_sum_of_fibonacci_numbers\"/>
    </mc:Choice>
  </mc:AlternateContent>
  <xr:revisionPtr revIDLastSave="0" documentId="13_ncr:1_{66831CE4-D0CB-45E3-8B47-B8C27B331415}" xr6:coauthVersionLast="47" xr6:coauthVersionMax="47" xr10:uidLastSave="{00000000-0000-0000-0000-000000000000}"/>
  <bookViews>
    <workbookView xWindow="-120" yWindow="-120" windowWidth="20730" windowHeight="11040" xr2:uid="{39ADCE8B-95B7-4335-80B9-62D270E2E92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 i="1" l="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2" i="1"/>
  <c r="C6" i="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5" i="1"/>
  <c r="A57" i="1"/>
  <c r="A58" i="1"/>
  <c r="A59" i="1" s="1"/>
  <c r="A60" i="1" s="1"/>
  <c r="A61" i="1" s="1"/>
  <c r="A62" i="1" s="1"/>
  <c r="A63" i="1" s="1"/>
  <c r="A64" i="1" s="1"/>
  <c r="A65" i="1" s="1"/>
  <c r="A66" i="1" s="1"/>
  <c r="B57" i="1"/>
  <c r="B59" i="1" s="1"/>
  <c r="B58" i="1"/>
  <c r="B60" i="1" s="1"/>
  <c r="A43" i="1"/>
  <c r="A44" i="1"/>
  <c r="A45" i="1" s="1"/>
  <c r="A46" i="1" s="1"/>
  <c r="A47" i="1" s="1"/>
  <c r="A48" i="1" s="1"/>
  <c r="A49" i="1" s="1"/>
  <c r="A50" i="1" s="1"/>
  <c r="A51" i="1" s="1"/>
  <c r="A52" i="1" s="1"/>
  <c r="A53" i="1" s="1"/>
  <c r="A54" i="1" s="1"/>
  <c r="A55" i="1" s="1"/>
  <c r="A56" i="1" s="1"/>
  <c r="A42" i="1"/>
  <c r="B49" i="1"/>
  <c r="B51" i="1" s="1"/>
  <c r="B50" i="1"/>
  <c r="B52" i="1" s="1"/>
  <c r="B43" i="1"/>
  <c r="B45" i="1" s="1"/>
  <c r="B44" i="1"/>
  <c r="B46" i="1" s="1"/>
  <c r="B42"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B61" i="1" l="1"/>
  <c r="B62" i="1"/>
  <c r="B53" i="1"/>
  <c r="B54" i="1"/>
  <c r="B47" i="1"/>
  <c r="B48" i="1" s="1"/>
  <c r="B63" i="1" l="1"/>
  <c r="B55" i="1"/>
  <c r="B56" i="1" s="1"/>
  <c r="B64" i="1" l="1"/>
  <c r="B65" i="1" l="1"/>
  <c r="B66" i="1" s="1"/>
</calcChain>
</file>

<file path=xl/sharedStrings.xml><?xml version="1.0" encoding="utf-8"?>
<sst xmlns="http://schemas.openxmlformats.org/spreadsheetml/2006/main" count="6" uniqueCount="6">
  <si>
    <t>n</t>
  </si>
  <si>
    <t>Fibonacci(n)</t>
  </si>
  <si>
    <t>sum(n)</t>
  </si>
  <si>
    <t>sum(n) % 10</t>
  </si>
  <si>
    <t>Fn % 10</t>
  </si>
  <si>
    <t>sum(Fn % 10) %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</si>
</sst>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0" fillId="0" borderId="0" xfId="0" applyAlignment="1">
      <alignment horizontal="right"/>
    </xf>
    <xf numFmtId="0" fontId="0" fillId="2" borderId="0" xfId="0" applyFill="1" applyAlignment="1">
      <alignment horizontal="center"/>
    </xf>
    <xf numFmtId="0" fontId="0" fillId="2" borderId="0" xfId="0" applyFill="1"/>
    <xf numFmtId="0" fontId="0" fillId="3" borderId="0" xfId="0" applyFill="1" applyAlignment="1">
      <alignment horizontal="center"/>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6</xdr:col>
      <xdr:colOff>66675</xdr:colOff>
      <xdr:row>0</xdr:row>
      <xdr:rowOff>47624</xdr:rowOff>
    </xdr:from>
    <xdr:ext cx="4143375" cy="1285875"/>
    <xdr:sp macro="" textlink="">
      <xdr:nvSpPr>
        <xdr:cNvPr id="4" name="TextBox 3">
          <a:extLst>
            <a:ext uri="{FF2B5EF4-FFF2-40B4-BE49-F238E27FC236}">
              <a16:creationId xmlns:a16="http://schemas.microsoft.com/office/drawing/2014/main" id="{B547432F-67DF-4F25-D295-7F08F8960CBA}"/>
            </a:ext>
          </a:extLst>
        </xdr:cNvPr>
        <xdr:cNvSpPr txBox="1"/>
      </xdr:nvSpPr>
      <xdr:spPr>
        <a:xfrm>
          <a:off x="4772025" y="47624"/>
          <a:ext cx="4143375" cy="1285875"/>
        </a:xfrm>
        <a:prstGeom prst="rect">
          <a:avLst/>
        </a:prstGeom>
        <a:solidFill>
          <a:schemeClr val="accent4">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Let's use the pisano period</a:t>
          </a:r>
          <a:r>
            <a:rPr lang="en-US" sz="1100" baseline="0"/>
            <a:t> and see what will happen if we looked carefully the same happens with sum and last digit it repeats each 60 fibonacci numbers so we can make very effiecient algorithm with O(1) speed and O(60) auxiliary space if we hard coeded this array in the code then we can get the last digit of sum as follows </a:t>
          </a:r>
        </a:p>
        <a:p>
          <a:r>
            <a:rPr lang="en-US" sz="1100" baseline="0"/>
            <a:t>return arr[fib(n) % 60] just one line of code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3708-6DCF-4E67-96C6-79D46738510D}">
  <dimension ref="A1:O66"/>
  <sheetViews>
    <sheetView tabSelected="1" zoomScaleNormal="100" workbookViewId="0">
      <selection activeCell="I15" sqref="I15"/>
    </sheetView>
  </sheetViews>
  <sheetFormatPr defaultRowHeight="15" x14ac:dyDescent="0.25"/>
  <cols>
    <col min="1" max="1" width="4.28515625" style="1" customWidth="1"/>
    <col min="2" max="2" width="11.7109375" customWidth="1"/>
    <col min="3" max="3" width="15" customWidth="1"/>
    <col min="4" max="4" width="12.7109375" customWidth="1"/>
    <col min="5" max="5" width="10" customWidth="1"/>
    <col min="6" max="6" width="16.85546875" customWidth="1"/>
    <col min="7" max="7" width="7.42578125" customWidth="1"/>
    <col min="8" max="8" width="7.7109375" customWidth="1"/>
    <col min="9" max="9" width="9" customWidth="1"/>
  </cols>
  <sheetData>
    <row r="1" spans="1:15" x14ac:dyDescent="0.25">
      <c r="A1" s="1" t="s">
        <v>0</v>
      </c>
      <c r="B1" s="1" t="s">
        <v>1</v>
      </c>
      <c r="C1" s="1" t="s">
        <v>2</v>
      </c>
      <c r="D1" s="1" t="s">
        <v>3</v>
      </c>
      <c r="E1" s="3" t="s">
        <v>4</v>
      </c>
      <c r="F1" s="5" t="s">
        <v>5</v>
      </c>
      <c r="G1" s="1"/>
      <c r="H1" s="1"/>
      <c r="I1" s="1"/>
      <c r="J1" s="1"/>
      <c r="K1" s="1"/>
      <c r="L1" s="1"/>
      <c r="M1" s="1"/>
      <c r="N1" s="1"/>
      <c r="O1" s="1"/>
    </row>
    <row r="2" spans="1:15" x14ac:dyDescent="0.25">
      <c r="A2" s="1">
        <f>0+0</f>
        <v>0</v>
      </c>
      <c r="B2" s="2">
        <v>0</v>
      </c>
      <c r="C2" s="2">
        <v>0</v>
      </c>
      <c r="D2">
        <f>MOD(C2,10)</f>
        <v>0</v>
      </c>
      <c r="E2" s="4">
        <f xml:space="preserve"> MOD(B2,10)</f>
        <v>0</v>
      </c>
      <c r="F2" s="6">
        <v>0</v>
      </c>
    </row>
    <row r="3" spans="1:15" x14ac:dyDescent="0.25">
      <c r="A3" s="1">
        <f>A2+1</f>
        <v>1</v>
      </c>
      <c r="B3" s="2">
        <v>1</v>
      </c>
      <c r="C3" s="2">
        <v>1</v>
      </c>
      <c r="D3">
        <f t="shared" ref="D3:D66" si="0">MOD(C3,10)</f>
        <v>1</v>
      </c>
      <c r="E3" s="4">
        <f t="shared" ref="E3:E66" si="1" xml:space="preserve"> MOD(B3,10)</f>
        <v>1</v>
      </c>
      <c r="F3" s="6">
        <v>1</v>
      </c>
    </row>
    <row r="4" spans="1:15" x14ac:dyDescent="0.25">
      <c r="A4" s="1">
        <f t="shared" ref="A4:A41" si="2">A3+1</f>
        <v>2</v>
      </c>
      <c r="B4" s="2">
        <v>1</v>
      </c>
      <c r="C4" s="2">
        <v>2</v>
      </c>
      <c r="D4">
        <f t="shared" si="0"/>
        <v>2</v>
      </c>
      <c r="E4" s="4">
        <f t="shared" si="1"/>
        <v>1</v>
      </c>
      <c r="F4" s="6">
        <v>2</v>
      </c>
    </row>
    <row r="5" spans="1:15" x14ac:dyDescent="0.25">
      <c r="A5" s="1">
        <f t="shared" si="2"/>
        <v>3</v>
      </c>
      <c r="B5" s="2">
        <v>2</v>
      </c>
      <c r="C5" s="2">
        <f>SUM(C4,B5)</f>
        <v>4</v>
      </c>
      <c r="D5">
        <f t="shared" si="0"/>
        <v>4</v>
      </c>
      <c r="E5" s="4">
        <f t="shared" si="1"/>
        <v>2</v>
      </c>
      <c r="F5" s="6">
        <v>4</v>
      </c>
    </row>
    <row r="6" spans="1:15" x14ac:dyDescent="0.25">
      <c r="A6" s="1">
        <f t="shared" si="2"/>
        <v>4</v>
      </c>
      <c r="B6" s="2">
        <v>3</v>
      </c>
      <c r="C6" s="2">
        <f t="shared" ref="C6:C66" si="3">SUM(C5,B6)</f>
        <v>7</v>
      </c>
      <c r="D6">
        <f t="shared" si="0"/>
        <v>7</v>
      </c>
      <c r="E6" s="4">
        <f t="shared" si="1"/>
        <v>3</v>
      </c>
      <c r="F6" s="6">
        <f xml:space="preserve"> MOD(SUM(F5,E6),10)</f>
        <v>7</v>
      </c>
    </row>
    <row r="7" spans="1:15" x14ac:dyDescent="0.25">
      <c r="A7" s="1">
        <f t="shared" si="2"/>
        <v>5</v>
      </c>
      <c r="B7" s="2">
        <v>5</v>
      </c>
      <c r="C7" s="2">
        <f t="shared" si="3"/>
        <v>12</v>
      </c>
      <c r="D7">
        <f t="shared" si="0"/>
        <v>2</v>
      </c>
      <c r="E7" s="4">
        <f t="shared" si="1"/>
        <v>5</v>
      </c>
      <c r="F7" s="6">
        <f t="shared" ref="F7:F66" si="4" xml:space="preserve"> MOD(SUM(F6,E7),10)</f>
        <v>2</v>
      </c>
    </row>
    <row r="8" spans="1:15" x14ac:dyDescent="0.25">
      <c r="A8" s="1">
        <f t="shared" si="2"/>
        <v>6</v>
      </c>
      <c r="B8" s="2">
        <v>8</v>
      </c>
      <c r="C8" s="2">
        <f t="shared" si="3"/>
        <v>20</v>
      </c>
      <c r="D8">
        <f t="shared" si="0"/>
        <v>0</v>
      </c>
      <c r="E8" s="4">
        <f t="shared" si="1"/>
        <v>8</v>
      </c>
      <c r="F8" s="6">
        <f t="shared" si="4"/>
        <v>0</v>
      </c>
    </row>
    <row r="9" spans="1:15" x14ac:dyDescent="0.25">
      <c r="A9" s="1">
        <f t="shared" si="2"/>
        <v>7</v>
      </c>
      <c r="B9" s="2">
        <v>13</v>
      </c>
      <c r="C9" s="2">
        <f t="shared" si="3"/>
        <v>33</v>
      </c>
      <c r="D9">
        <f t="shared" si="0"/>
        <v>3</v>
      </c>
      <c r="E9" s="4">
        <f t="shared" si="1"/>
        <v>3</v>
      </c>
      <c r="F9" s="6">
        <f t="shared" si="4"/>
        <v>3</v>
      </c>
    </row>
    <row r="10" spans="1:15" x14ac:dyDescent="0.25">
      <c r="A10" s="1">
        <f t="shared" si="2"/>
        <v>8</v>
      </c>
      <c r="B10" s="2">
        <v>21</v>
      </c>
      <c r="C10" s="2">
        <f t="shared" si="3"/>
        <v>54</v>
      </c>
      <c r="D10">
        <f t="shared" si="0"/>
        <v>4</v>
      </c>
      <c r="E10" s="4">
        <f t="shared" si="1"/>
        <v>1</v>
      </c>
      <c r="F10" s="6">
        <f t="shared" si="4"/>
        <v>4</v>
      </c>
    </row>
    <row r="11" spans="1:15" x14ac:dyDescent="0.25">
      <c r="A11" s="1">
        <f t="shared" si="2"/>
        <v>9</v>
      </c>
      <c r="B11" s="2">
        <v>34</v>
      </c>
      <c r="C11" s="2">
        <f t="shared" si="3"/>
        <v>88</v>
      </c>
      <c r="D11">
        <f t="shared" si="0"/>
        <v>8</v>
      </c>
      <c r="E11" s="4">
        <f t="shared" si="1"/>
        <v>4</v>
      </c>
      <c r="F11" s="6">
        <f t="shared" si="4"/>
        <v>8</v>
      </c>
    </row>
    <row r="12" spans="1:15" x14ac:dyDescent="0.25">
      <c r="A12" s="1">
        <f t="shared" si="2"/>
        <v>10</v>
      </c>
      <c r="B12" s="2">
        <v>55</v>
      </c>
      <c r="C12" s="2">
        <f t="shared" si="3"/>
        <v>143</v>
      </c>
      <c r="D12">
        <f t="shared" si="0"/>
        <v>3</v>
      </c>
      <c r="E12" s="4">
        <f t="shared" si="1"/>
        <v>5</v>
      </c>
      <c r="F12" s="6">
        <f t="shared" si="4"/>
        <v>3</v>
      </c>
    </row>
    <row r="13" spans="1:15" x14ac:dyDescent="0.25">
      <c r="A13" s="1">
        <f t="shared" si="2"/>
        <v>11</v>
      </c>
      <c r="B13" s="2">
        <v>89</v>
      </c>
      <c r="C13" s="2">
        <f t="shared" si="3"/>
        <v>232</v>
      </c>
      <c r="D13">
        <f t="shared" si="0"/>
        <v>2</v>
      </c>
      <c r="E13" s="4">
        <f t="shared" si="1"/>
        <v>9</v>
      </c>
      <c r="F13" s="6">
        <f t="shared" si="4"/>
        <v>2</v>
      </c>
    </row>
    <row r="14" spans="1:15" x14ac:dyDescent="0.25">
      <c r="A14" s="1">
        <f t="shared" si="2"/>
        <v>12</v>
      </c>
      <c r="B14" s="2">
        <v>144</v>
      </c>
      <c r="C14" s="2">
        <f t="shared" si="3"/>
        <v>376</v>
      </c>
      <c r="D14">
        <f t="shared" si="0"/>
        <v>6</v>
      </c>
      <c r="E14" s="4">
        <f t="shared" si="1"/>
        <v>4</v>
      </c>
      <c r="F14" s="6">
        <f t="shared" si="4"/>
        <v>6</v>
      </c>
    </row>
    <row r="15" spans="1:15" x14ac:dyDescent="0.25">
      <c r="A15" s="1">
        <f t="shared" si="2"/>
        <v>13</v>
      </c>
      <c r="B15" s="2">
        <v>233</v>
      </c>
      <c r="C15" s="2">
        <f t="shared" si="3"/>
        <v>609</v>
      </c>
      <c r="D15">
        <f t="shared" si="0"/>
        <v>9</v>
      </c>
      <c r="E15" s="4">
        <f t="shared" si="1"/>
        <v>3</v>
      </c>
      <c r="F15" s="6">
        <f t="shared" si="4"/>
        <v>9</v>
      </c>
    </row>
    <row r="16" spans="1:15" x14ac:dyDescent="0.25">
      <c r="A16" s="1">
        <f t="shared" si="2"/>
        <v>14</v>
      </c>
      <c r="B16" s="2">
        <v>377</v>
      </c>
      <c r="C16" s="2">
        <f t="shared" si="3"/>
        <v>986</v>
      </c>
      <c r="D16">
        <f t="shared" si="0"/>
        <v>6</v>
      </c>
      <c r="E16" s="4">
        <f t="shared" si="1"/>
        <v>7</v>
      </c>
      <c r="F16" s="6">
        <f t="shared" si="4"/>
        <v>6</v>
      </c>
    </row>
    <row r="17" spans="1:6" x14ac:dyDescent="0.25">
      <c r="A17" s="1">
        <f t="shared" si="2"/>
        <v>15</v>
      </c>
      <c r="B17" s="2">
        <v>610</v>
      </c>
      <c r="C17" s="2">
        <f t="shared" si="3"/>
        <v>1596</v>
      </c>
      <c r="D17">
        <f t="shared" si="0"/>
        <v>6</v>
      </c>
      <c r="E17" s="4">
        <f t="shared" si="1"/>
        <v>0</v>
      </c>
      <c r="F17" s="6">
        <f t="shared" si="4"/>
        <v>6</v>
      </c>
    </row>
    <row r="18" spans="1:6" x14ac:dyDescent="0.25">
      <c r="A18" s="1">
        <f t="shared" si="2"/>
        <v>16</v>
      </c>
      <c r="B18" s="2">
        <v>987</v>
      </c>
      <c r="C18" s="2">
        <f t="shared" si="3"/>
        <v>2583</v>
      </c>
      <c r="D18">
        <f t="shared" si="0"/>
        <v>3</v>
      </c>
      <c r="E18" s="4">
        <f t="shared" si="1"/>
        <v>7</v>
      </c>
      <c r="F18" s="6">
        <f t="shared" si="4"/>
        <v>3</v>
      </c>
    </row>
    <row r="19" spans="1:6" x14ac:dyDescent="0.25">
      <c r="A19" s="1">
        <f t="shared" si="2"/>
        <v>17</v>
      </c>
      <c r="B19" s="2">
        <v>1597</v>
      </c>
      <c r="C19" s="2">
        <f t="shared" si="3"/>
        <v>4180</v>
      </c>
      <c r="D19">
        <f t="shared" si="0"/>
        <v>0</v>
      </c>
      <c r="E19" s="4">
        <f t="shared" si="1"/>
        <v>7</v>
      </c>
      <c r="F19" s="6">
        <f t="shared" si="4"/>
        <v>0</v>
      </c>
    </row>
    <row r="20" spans="1:6" x14ac:dyDescent="0.25">
      <c r="A20" s="1">
        <f t="shared" si="2"/>
        <v>18</v>
      </c>
      <c r="B20" s="2">
        <v>2584</v>
      </c>
      <c r="C20" s="2">
        <f t="shared" si="3"/>
        <v>6764</v>
      </c>
      <c r="D20">
        <f t="shared" si="0"/>
        <v>4</v>
      </c>
      <c r="E20" s="4">
        <f t="shared" si="1"/>
        <v>4</v>
      </c>
      <c r="F20" s="6">
        <f t="shared" si="4"/>
        <v>4</v>
      </c>
    </row>
    <row r="21" spans="1:6" x14ac:dyDescent="0.25">
      <c r="A21" s="1">
        <f t="shared" si="2"/>
        <v>19</v>
      </c>
      <c r="B21" s="2">
        <v>4181</v>
      </c>
      <c r="C21" s="2">
        <f t="shared" si="3"/>
        <v>10945</v>
      </c>
      <c r="D21">
        <f t="shared" si="0"/>
        <v>5</v>
      </c>
      <c r="E21" s="4">
        <f t="shared" si="1"/>
        <v>1</v>
      </c>
      <c r="F21" s="6">
        <f t="shared" si="4"/>
        <v>5</v>
      </c>
    </row>
    <row r="22" spans="1:6" x14ac:dyDescent="0.25">
      <c r="A22" s="1">
        <f t="shared" si="2"/>
        <v>20</v>
      </c>
      <c r="B22" s="2">
        <v>6765</v>
      </c>
      <c r="C22" s="2">
        <f t="shared" si="3"/>
        <v>17710</v>
      </c>
      <c r="D22">
        <f t="shared" si="0"/>
        <v>0</v>
      </c>
      <c r="E22" s="4">
        <f t="shared" si="1"/>
        <v>5</v>
      </c>
      <c r="F22" s="6">
        <f t="shared" si="4"/>
        <v>0</v>
      </c>
    </row>
    <row r="23" spans="1:6" x14ac:dyDescent="0.25">
      <c r="A23" s="1">
        <f t="shared" si="2"/>
        <v>21</v>
      </c>
      <c r="B23" s="2">
        <v>10946</v>
      </c>
      <c r="C23" s="2">
        <f t="shared" si="3"/>
        <v>28656</v>
      </c>
      <c r="D23">
        <f t="shared" si="0"/>
        <v>6</v>
      </c>
      <c r="E23" s="4">
        <f t="shared" si="1"/>
        <v>6</v>
      </c>
      <c r="F23" s="6">
        <f t="shared" si="4"/>
        <v>6</v>
      </c>
    </row>
    <row r="24" spans="1:6" x14ac:dyDescent="0.25">
      <c r="A24" s="1">
        <f t="shared" si="2"/>
        <v>22</v>
      </c>
      <c r="B24" s="2">
        <v>17711</v>
      </c>
      <c r="C24" s="2">
        <f t="shared" si="3"/>
        <v>46367</v>
      </c>
      <c r="D24">
        <f t="shared" si="0"/>
        <v>7</v>
      </c>
      <c r="E24" s="4">
        <f t="shared" si="1"/>
        <v>1</v>
      </c>
      <c r="F24" s="6">
        <f t="shared" si="4"/>
        <v>7</v>
      </c>
    </row>
    <row r="25" spans="1:6" x14ac:dyDescent="0.25">
      <c r="A25" s="1">
        <f t="shared" si="2"/>
        <v>23</v>
      </c>
      <c r="B25" s="2">
        <v>28657</v>
      </c>
      <c r="C25" s="2">
        <f t="shared" si="3"/>
        <v>75024</v>
      </c>
      <c r="D25">
        <f t="shared" si="0"/>
        <v>4</v>
      </c>
      <c r="E25" s="4">
        <f t="shared" si="1"/>
        <v>7</v>
      </c>
      <c r="F25" s="6">
        <f t="shared" si="4"/>
        <v>4</v>
      </c>
    </row>
    <row r="26" spans="1:6" x14ac:dyDescent="0.25">
      <c r="A26" s="1">
        <f t="shared" si="2"/>
        <v>24</v>
      </c>
      <c r="B26" s="2">
        <v>46368</v>
      </c>
      <c r="C26" s="2">
        <f t="shared" si="3"/>
        <v>121392</v>
      </c>
      <c r="D26">
        <f t="shared" si="0"/>
        <v>2</v>
      </c>
      <c r="E26" s="4">
        <f t="shared" si="1"/>
        <v>8</v>
      </c>
      <c r="F26" s="6">
        <f t="shared" si="4"/>
        <v>2</v>
      </c>
    </row>
    <row r="27" spans="1:6" x14ac:dyDescent="0.25">
      <c r="A27" s="1">
        <f t="shared" si="2"/>
        <v>25</v>
      </c>
      <c r="B27" s="2">
        <v>75025</v>
      </c>
      <c r="C27" s="2">
        <f t="shared" si="3"/>
        <v>196417</v>
      </c>
      <c r="D27">
        <f t="shared" si="0"/>
        <v>7</v>
      </c>
      <c r="E27" s="4">
        <f t="shared" si="1"/>
        <v>5</v>
      </c>
      <c r="F27" s="6">
        <f t="shared" si="4"/>
        <v>7</v>
      </c>
    </row>
    <row r="28" spans="1:6" x14ac:dyDescent="0.25">
      <c r="A28" s="1">
        <f t="shared" si="2"/>
        <v>26</v>
      </c>
      <c r="B28" s="2">
        <v>121393</v>
      </c>
      <c r="C28" s="2">
        <f t="shared" si="3"/>
        <v>317810</v>
      </c>
      <c r="D28">
        <f t="shared" si="0"/>
        <v>0</v>
      </c>
      <c r="E28" s="4">
        <f t="shared" si="1"/>
        <v>3</v>
      </c>
      <c r="F28" s="6">
        <f t="shared" si="4"/>
        <v>0</v>
      </c>
    </row>
    <row r="29" spans="1:6" x14ac:dyDescent="0.25">
      <c r="A29" s="1">
        <f t="shared" si="2"/>
        <v>27</v>
      </c>
      <c r="B29" s="2">
        <v>196418</v>
      </c>
      <c r="C29" s="2">
        <f t="shared" si="3"/>
        <v>514228</v>
      </c>
      <c r="D29">
        <f t="shared" si="0"/>
        <v>8</v>
      </c>
      <c r="E29" s="4">
        <f t="shared" si="1"/>
        <v>8</v>
      </c>
      <c r="F29" s="6">
        <f t="shared" si="4"/>
        <v>8</v>
      </c>
    </row>
    <row r="30" spans="1:6" x14ac:dyDescent="0.25">
      <c r="A30" s="1">
        <f t="shared" si="2"/>
        <v>28</v>
      </c>
      <c r="B30" s="2">
        <v>317811</v>
      </c>
      <c r="C30" s="2">
        <f t="shared" si="3"/>
        <v>832039</v>
      </c>
      <c r="D30">
        <f t="shared" si="0"/>
        <v>9</v>
      </c>
      <c r="E30" s="4">
        <f t="shared" si="1"/>
        <v>1</v>
      </c>
      <c r="F30" s="6">
        <f t="shared" si="4"/>
        <v>9</v>
      </c>
    </row>
    <row r="31" spans="1:6" x14ac:dyDescent="0.25">
      <c r="A31" s="1">
        <f t="shared" si="2"/>
        <v>29</v>
      </c>
      <c r="B31" s="2">
        <v>514229</v>
      </c>
      <c r="C31" s="2">
        <f t="shared" si="3"/>
        <v>1346268</v>
      </c>
      <c r="D31">
        <f t="shared" si="0"/>
        <v>8</v>
      </c>
      <c r="E31" s="4">
        <f t="shared" si="1"/>
        <v>9</v>
      </c>
      <c r="F31" s="6">
        <f t="shared" si="4"/>
        <v>8</v>
      </c>
    </row>
    <row r="32" spans="1:6" x14ac:dyDescent="0.25">
      <c r="A32" s="1">
        <f t="shared" si="2"/>
        <v>30</v>
      </c>
      <c r="B32" s="2">
        <v>832040</v>
      </c>
      <c r="C32" s="2">
        <f t="shared" si="3"/>
        <v>2178308</v>
      </c>
      <c r="D32">
        <f t="shared" si="0"/>
        <v>8</v>
      </c>
      <c r="E32" s="4">
        <f t="shared" si="1"/>
        <v>0</v>
      </c>
      <c r="F32" s="6">
        <f t="shared" si="4"/>
        <v>8</v>
      </c>
    </row>
    <row r="33" spans="1:6" x14ac:dyDescent="0.25">
      <c r="A33" s="1">
        <f t="shared" si="2"/>
        <v>31</v>
      </c>
      <c r="B33" s="2">
        <v>1346269</v>
      </c>
      <c r="C33" s="2">
        <f t="shared" si="3"/>
        <v>3524577</v>
      </c>
      <c r="D33">
        <f t="shared" si="0"/>
        <v>7</v>
      </c>
      <c r="E33" s="4">
        <f t="shared" si="1"/>
        <v>9</v>
      </c>
      <c r="F33" s="6">
        <f t="shared" si="4"/>
        <v>7</v>
      </c>
    </row>
    <row r="34" spans="1:6" x14ac:dyDescent="0.25">
      <c r="A34" s="1">
        <f t="shared" si="2"/>
        <v>32</v>
      </c>
      <c r="B34" s="2">
        <v>2178309</v>
      </c>
      <c r="C34" s="2">
        <f t="shared" si="3"/>
        <v>5702886</v>
      </c>
      <c r="D34">
        <f t="shared" si="0"/>
        <v>6</v>
      </c>
      <c r="E34" s="4">
        <f t="shared" si="1"/>
        <v>9</v>
      </c>
      <c r="F34" s="6">
        <f t="shared" si="4"/>
        <v>6</v>
      </c>
    </row>
    <row r="35" spans="1:6" x14ac:dyDescent="0.25">
      <c r="A35" s="1">
        <f t="shared" si="2"/>
        <v>33</v>
      </c>
      <c r="B35" s="2">
        <v>3524578</v>
      </c>
      <c r="C35" s="2">
        <f t="shared" si="3"/>
        <v>9227464</v>
      </c>
      <c r="D35">
        <f t="shared" si="0"/>
        <v>4</v>
      </c>
      <c r="E35" s="4">
        <f t="shared" si="1"/>
        <v>8</v>
      </c>
      <c r="F35" s="6">
        <f t="shared" si="4"/>
        <v>4</v>
      </c>
    </row>
    <row r="36" spans="1:6" x14ac:dyDescent="0.25">
      <c r="A36" s="1">
        <f t="shared" si="2"/>
        <v>34</v>
      </c>
      <c r="B36" s="2">
        <v>5702887</v>
      </c>
      <c r="C36" s="2">
        <f t="shared" si="3"/>
        <v>14930351</v>
      </c>
      <c r="D36">
        <f t="shared" si="0"/>
        <v>1</v>
      </c>
      <c r="E36" s="4">
        <f t="shared" si="1"/>
        <v>7</v>
      </c>
      <c r="F36" s="6">
        <f t="shared" si="4"/>
        <v>1</v>
      </c>
    </row>
    <row r="37" spans="1:6" x14ac:dyDescent="0.25">
      <c r="A37" s="1">
        <f t="shared" si="2"/>
        <v>35</v>
      </c>
      <c r="B37" s="2">
        <v>9227465</v>
      </c>
      <c r="C37" s="2">
        <f t="shared" si="3"/>
        <v>24157816</v>
      </c>
      <c r="D37">
        <f t="shared" si="0"/>
        <v>6</v>
      </c>
      <c r="E37" s="4">
        <f t="shared" si="1"/>
        <v>5</v>
      </c>
      <c r="F37" s="6">
        <f t="shared" si="4"/>
        <v>6</v>
      </c>
    </row>
    <row r="38" spans="1:6" x14ac:dyDescent="0.25">
      <c r="A38" s="1">
        <f t="shared" si="2"/>
        <v>36</v>
      </c>
      <c r="B38" s="2">
        <v>14930352</v>
      </c>
      <c r="C38" s="2">
        <f t="shared" si="3"/>
        <v>39088168</v>
      </c>
      <c r="D38">
        <f t="shared" si="0"/>
        <v>8</v>
      </c>
      <c r="E38" s="4">
        <f t="shared" si="1"/>
        <v>2</v>
      </c>
      <c r="F38" s="6">
        <f t="shared" si="4"/>
        <v>8</v>
      </c>
    </row>
    <row r="39" spans="1:6" x14ac:dyDescent="0.25">
      <c r="A39" s="1">
        <f t="shared" si="2"/>
        <v>37</v>
      </c>
      <c r="B39" s="2">
        <v>24157817</v>
      </c>
      <c r="C39" s="2">
        <f t="shared" si="3"/>
        <v>63245985</v>
      </c>
      <c r="D39">
        <f t="shared" si="0"/>
        <v>5</v>
      </c>
      <c r="E39" s="4">
        <f t="shared" si="1"/>
        <v>7</v>
      </c>
      <c r="F39" s="6">
        <f t="shared" si="4"/>
        <v>5</v>
      </c>
    </row>
    <row r="40" spans="1:6" x14ac:dyDescent="0.25">
      <c r="A40" s="1">
        <f t="shared" si="2"/>
        <v>38</v>
      </c>
      <c r="B40" s="2">
        <v>39088169</v>
      </c>
      <c r="C40" s="2">
        <f t="shared" si="3"/>
        <v>102334154</v>
      </c>
      <c r="D40">
        <f t="shared" si="0"/>
        <v>4</v>
      </c>
      <c r="E40" s="4">
        <f t="shared" si="1"/>
        <v>9</v>
      </c>
      <c r="F40" s="6">
        <f t="shared" si="4"/>
        <v>4</v>
      </c>
    </row>
    <row r="41" spans="1:6" x14ac:dyDescent="0.25">
      <c r="A41" s="1">
        <f t="shared" si="2"/>
        <v>39</v>
      </c>
      <c r="B41" s="2">
        <v>63245986</v>
      </c>
      <c r="C41" s="2">
        <f t="shared" si="3"/>
        <v>165580140</v>
      </c>
      <c r="D41">
        <f t="shared" si="0"/>
        <v>0</v>
      </c>
      <c r="E41" s="4">
        <f t="shared" si="1"/>
        <v>6</v>
      </c>
      <c r="F41" s="6">
        <f t="shared" si="4"/>
        <v>0</v>
      </c>
    </row>
    <row r="42" spans="1:6" x14ac:dyDescent="0.25">
      <c r="A42" s="1">
        <f>A41+1</f>
        <v>40</v>
      </c>
      <c r="B42">
        <f xml:space="preserve"> B40+B41</f>
        <v>102334155</v>
      </c>
      <c r="C42" s="2">
        <f t="shared" si="3"/>
        <v>267914295</v>
      </c>
      <c r="D42">
        <f t="shared" si="0"/>
        <v>5</v>
      </c>
      <c r="E42" s="4">
        <f t="shared" si="1"/>
        <v>5</v>
      </c>
      <c r="F42" s="6">
        <f t="shared" si="4"/>
        <v>5</v>
      </c>
    </row>
    <row r="43" spans="1:6" x14ac:dyDescent="0.25">
      <c r="A43" s="1">
        <f t="shared" ref="A43:A66" si="5">A42+1</f>
        <v>41</v>
      </c>
      <c r="B43">
        <f t="shared" ref="B43:B66" si="6" xml:space="preserve"> B41+B42</f>
        <v>165580141</v>
      </c>
      <c r="C43" s="2">
        <f t="shared" si="3"/>
        <v>433494436</v>
      </c>
      <c r="D43">
        <f t="shared" si="0"/>
        <v>6</v>
      </c>
      <c r="E43" s="4">
        <f t="shared" si="1"/>
        <v>1</v>
      </c>
      <c r="F43" s="6">
        <f t="shared" si="4"/>
        <v>6</v>
      </c>
    </row>
    <row r="44" spans="1:6" x14ac:dyDescent="0.25">
      <c r="A44" s="1">
        <f t="shared" si="5"/>
        <v>42</v>
      </c>
      <c r="B44">
        <f t="shared" si="6"/>
        <v>267914296</v>
      </c>
      <c r="C44" s="2">
        <f t="shared" si="3"/>
        <v>701408732</v>
      </c>
      <c r="D44">
        <f t="shared" si="0"/>
        <v>2</v>
      </c>
      <c r="E44" s="4">
        <f t="shared" si="1"/>
        <v>6</v>
      </c>
      <c r="F44" s="6">
        <f t="shared" si="4"/>
        <v>2</v>
      </c>
    </row>
    <row r="45" spans="1:6" x14ac:dyDescent="0.25">
      <c r="A45" s="1">
        <f t="shared" si="5"/>
        <v>43</v>
      </c>
      <c r="B45">
        <f t="shared" si="6"/>
        <v>433494437</v>
      </c>
      <c r="C45" s="2">
        <f t="shared" si="3"/>
        <v>1134903169</v>
      </c>
      <c r="D45">
        <f t="shared" si="0"/>
        <v>9</v>
      </c>
      <c r="E45" s="4">
        <f t="shared" si="1"/>
        <v>7</v>
      </c>
      <c r="F45" s="6">
        <f t="shared" si="4"/>
        <v>9</v>
      </c>
    </row>
    <row r="46" spans="1:6" x14ac:dyDescent="0.25">
      <c r="A46" s="1">
        <f t="shared" si="5"/>
        <v>44</v>
      </c>
      <c r="B46">
        <f t="shared" si="6"/>
        <v>701408733</v>
      </c>
      <c r="C46" s="2">
        <f t="shared" si="3"/>
        <v>1836311902</v>
      </c>
      <c r="D46">
        <f t="shared" si="0"/>
        <v>2</v>
      </c>
      <c r="E46" s="4">
        <f t="shared" si="1"/>
        <v>3</v>
      </c>
      <c r="F46" s="6">
        <f t="shared" si="4"/>
        <v>2</v>
      </c>
    </row>
    <row r="47" spans="1:6" x14ac:dyDescent="0.25">
      <c r="A47" s="1">
        <f t="shared" si="5"/>
        <v>45</v>
      </c>
      <c r="B47">
        <f t="shared" si="6"/>
        <v>1134903170</v>
      </c>
      <c r="C47" s="2">
        <f t="shared" si="3"/>
        <v>2971215072</v>
      </c>
      <c r="D47">
        <f t="shared" si="0"/>
        <v>2</v>
      </c>
      <c r="E47" s="4">
        <f t="shared" si="1"/>
        <v>0</v>
      </c>
      <c r="F47" s="6">
        <f t="shared" si="4"/>
        <v>2</v>
      </c>
    </row>
    <row r="48" spans="1:6" x14ac:dyDescent="0.25">
      <c r="A48" s="1">
        <f t="shared" si="5"/>
        <v>46</v>
      </c>
      <c r="B48">
        <f t="shared" si="6"/>
        <v>1836311903</v>
      </c>
      <c r="C48" s="2">
        <f t="shared" si="3"/>
        <v>4807526975</v>
      </c>
      <c r="D48">
        <f t="shared" si="0"/>
        <v>5</v>
      </c>
      <c r="E48" s="4">
        <f t="shared" si="1"/>
        <v>3</v>
      </c>
      <c r="F48" s="6">
        <f t="shared" si="4"/>
        <v>5</v>
      </c>
    </row>
    <row r="49" spans="1:6" x14ac:dyDescent="0.25">
      <c r="A49" s="1">
        <f t="shared" si="5"/>
        <v>47</v>
      </c>
      <c r="B49">
        <f t="shared" si="6"/>
        <v>2971215073</v>
      </c>
      <c r="C49" s="2">
        <f t="shared" si="3"/>
        <v>7778742048</v>
      </c>
      <c r="D49">
        <f t="shared" si="0"/>
        <v>8</v>
      </c>
      <c r="E49" s="4">
        <f t="shared" si="1"/>
        <v>3</v>
      </c>
      <c r="F49" s="6">
        <f t="shared" si="4"/>
        <v>8</v>
      </c>
    </row>
    <row r="50" spans="1:6" x14ac:dyDescent="0.25">
      <c r="A50" s="1">
        <f t="shared" si="5"/>
        <v>48</v>
      </c>
      <c r="B50">
        <f t="shared" si="6"/>
        <v>4807526976</v>
      </c>
      <c r="C50" s="2">
        <f t="shared" si="3"/>
        <v>12586269024</v>
      </c>
      <c r="D50">
        <f t="shared" si="0"/>
        <v>4</v>
      </c>
      <c r="E50" s="4">
        <f t="shared" si="1"/>
        <v>6</v>
      </c>
      <c r="F50" s="6">
        <f t="shared" si="4"/>
        <v>4</v>
      </c>
    </row>
    <row r="51" spans="1:6" x14ac:dyDescent="0.25">
      <c r="A51" s="1">
        <f t="shared" si="5"/>
        <v>49</v>
      </c>
      <c r="B51">
        <f t="shared" si="6"/>
        <v>7778742049</v>
      </c>
      <c r="C51" s="2">
        <f t="shared" si="3"/>
        <v>20365011073</v>
      </c>
      <c r="D51">
        <f t="shared" si="0"/>
        <v>3</v>
      </c>
      <c r="E51" s="4">
        <f t="shared" si="1"/>
        <v>9</v>
      </c>
      <c r="F51" s="6">
        <f t="shared" si="4"/>
        <v>3</v>
      </c>
    </row>
    <row r="52" spans="1:6" x14ac:dyDescent="0.25">
      <c r="A52" s="1">
        <f t="shared" si="5"/>
        <v>50</v>
      </c>
      <c r="B52">
        <f t="shared" si="6"/>
        <v>12586269025</v>
      </c>
      <c r="C52" s="2">
        <f t="shared" si="3"/>
        <v>32951280098</v>
      </c>
      <c r="D52">
        <f t="shared" si="0"/>
        <v>8</v>
      </c>
      <c r="E52" s="4">
        <f t="shared" si="1"/>
        <v>5</v>
      </c>
      <c r="F52" s="6">
        <f t="shared" si="4"/>
        <v>8</v>
      </c>
    </row>
    <row r="53" spans="1:6" x14ac:dyDescent="0.25">
      <c r="A53" s="1">
        <f t="shared" si="5"/>
        <v>51</v>
      </c>
      <c r="B53">
        <f t="shared" si="6"/>
        <v>20365011074</v>
      </c>
      <c r="C53" s="2">
        <f t="shared" si="3"/>
        <v>53316291172</v>
      </c>
      <c r="D53">
        <f t="shared" si="0"/>
        <v>2</v>
      </c>
      <c r="E53" s="4">
        <f t="shared" si="1"/>
        <v>4</v>
      </c>
      <c r="F53" s="6">
        <f t="shared" si="4"/>
        <v>2</v>
      </c>
    </row>
    <row r="54" spans="1:6" x14ac:dyDescent="0.25">
      <c r="A54" s="1">
        <f t="shared" si="5"/>
        <v>52</v>
      </c>
      <c r="B54">
        <f t="shared" si="6"/>
        <v>32951280099</v>
      </c>
      <c r="C54" s="2">
        <f t="shared" si="3"/>
        <v>86267571271</v>
      </c>
      <c r="D54">
        <f t="shared" si="0"/>
        <v>1</v>
      </c>
      <c r="E54" s="4">
        <f t="shared" si="1"/>
        <v>9</v>
      </c>
      <c r="F54" s="6">
        <f t="shared" si="4"/>
        <v>1</v>
      </c>
    </row>
    <row r="55" spans="1:6" x14ac:dyDescent="0.25">
      <c r="A55" s="1">
        <f t="shared" si="5"/>
        <v>53</v>
      </c>
      <c r="B55">
        <f t="shared" si="6"/>
        <v>53316291173</v>
      </c>
      <c r="C55" s="2">
        <f t="shared" si="3"/>
        <v>139583862444</v>
      </c>
      <c r="D55">
        <f t="shared" si="0"/>
        <v>4</v>
      </c>
      <c r="E55" s="4">
        <f t="shared" si="1"/>
        <v>3</v>
      </c>
      <c r="F55" s="6">
        <f t="shared" si="4"/>
        <v>4</v>
      </c>
    </row>
    <row r="56" spans="1:6" x14ac:dyDescent="0.25">
      <c r="A56" s="1">
        <f t="shared" si="5"/>
        <v>54</v>
      </c>
      <c r="B56">
        <f t="shared" si="6"/>
        <v>86267571272</v>
      </c>
      <c r="C56" s="2">
        <f t="shared" si="3"/>
        <v>225851433716</v>
      </c>
      <c r="D56">
        <f t="shared" si="0"/>
        <v>6</v>
      </c>
      <c r="E56" s="4">
        <f t="shared" si="1"/>
        <v>2</v>
      </c>
      <c r="F56" s="6">
        <f t="shared" si="4"/>
        <v>6</v>
      </c>
    </row>
    <row r="57" spans="1:6" x14ac:dyDescent="0.25">
      <c r="A57" s="1">
        <f t="shared" si="5"/>
        <v>55</v>
      </c>
      <c r="B57">
        <f t="shared" si="6"/>
        <v>139583862445</v>
      </c>
      <c r="C57" s="2">
        <f t="shared" si="3"/>
        <v>365435296161</v>
      </c>
      <c r="D57">
        <f t="shared" si="0"/>
        <v>1</v>
      </c>
      <c r="E57" s="4">
        <f t="shared" si="1"/>
        <v>5</v>
      </c>
      <c r="F57" s="6">
        <f t="shared" si="4"/>
        <v>1</v>
      </c>
    </row>
    <row r="58" spans="1:6" x14ac:dyDescent="0.25">
      <c r="A58" s="1">
        <f t="shared" si="5"/>
        <v>56</v>
      </c>
      <c r="B58">
        <f t="shared" si="6"/>
        <v>225851433717</v>
      </c>
      <c r="C58" s="2">
        <f t="shared" si="3"/>
        <v>591286729878</v>
      </c>
      <c r="D58">
        <f t="shared" si="0"/>
        <v>8</v>
      </c>
      <c r="E58" s="4">
        <f t="shared" si="1"/>
        <v>7</v>
      </c>
      <c r="F58" s="6">
        <f t="shared" si="4"/>
        <v>8</v>
      </c>
    </row>
    <row r="59" spans="1:6" x14ac:dyDescent="0.25">
      <c r="A59" s="1">
        <f t="shared" si="5"/>
        <v>57</v>
      </c>
      <c r="B59">
        <f t="shared" si="6"/>
        <v>365435296162</v>
      </c>
      <c r="C59" s="2">
        <f t="shared" si="3"/>
        <v>956722026040</v>
      </c>
      <c r="D59">
        <f t="shared" si="0"/>
        <v>0</v>
      </c>
      <c r="E59" s="4">
        <f t="shared" si="1"/>
        <v>2</v>
      </c>
      <c r="F59" s="6">
        <f t="shared" si="4"/>
        <v>0</v>
      </c>
    </row>
    <row r="60" spans="1:6" x14ac:dyDescent="0.25">
      <c r="A60" s="1">
        <f t="shared" si="5"/>
        <v>58</v>
      </c>
      <c r="B60">
        <f t="shared" si="6"/>
        <v>591286729879</v>
      </c>
      <c r="C60" s="2">
        <f t="shared" si="3"/>
        <v>1548008755919</v>
      </c>
      <c r="D60">
        <f t="shared" si="0"/>
        <v>9</v>
      </c>
      <c r="E60" s="4">
        <f t="shared" si="1"/>
        <v>9</v>
      </c>
      <c r="F60" s="6">
        <f t="shared" si="4"/>
        <v>9</v>
      </c>
    </row>
    <row r="61" spans="1:6" x14ac:dyDescent="0.25">
      <c r="A61" s="1">
        <f t="shared" si="5"/>
        <v>59</v>
      </c>
      <c r="B61">
        <f t="shared" si="6"/>
        <v>956722026041</v>
      </c>
      <c r="C61" s="2">
        <f t="shared" si="3"/>
        <v>2504730781960</v>
      </c>
      <c r="D61">
        <f t="shared" si="0"/>
        <v>0</v>
      </c>
      <c r="E61" s="4">
        <f t="shared" si="1"/>
        <v>1</v>
      </c>
      <c r="F61" s="6">
        <f t="shared" si="4"/>
        <v>0</v>
      </c>
    </row>
    <row r="62" spans="1:6" x14ac:dyDescent="0.25">
      <c r="A62" s="1">
        <f t="shared" si="5"/>
        <v>60</v>
      </c>
      <c r="B62">
        <f t="shared" si="6"/>
        <v>1548008755920</v>
      </c>
      <c r="C62" s="2">
        <f t="shared" si="3"/>
        <v>4052739537880</v>
      </c>
      <c r="D62">
        <f t="shared" si="0"/>
        <v>0</v>
      </c>
      <c r="E62">
        <f t="shared" si="1"/>
        <v>0</v>
      </c>
      <c r="F62">
        <f t="shared" si="4"/>
        <v>0</v>
      </c>
    </row>
    <row r="63" spans="1:6" x14ac:dyDescent="0.25">
      <c r="A63" s="1">
        <f t="shared" si="5"/>
        <v>61</v>
      </c>
      <c r="B63">
        <f t="shared" si="6"/>
        <v>2504730781961</v>
      </c>
      <c r="C63" s="2">
        <f t="shared" si="3"/>
        <v>6557470319841</v>
      </c>
      <c r="D63">
        <f t="shared" si="0"/>
        <v>1</v>
      </c>
      <c r="E63">
        <f t="shared" si="1"/>
        <v>1</v>
      </c>
      <c r="F63">
        <f t="shared" si="4"/>
        <v>1</v>
      </c>
    </row>
    <row r="64" spans="1:6" x14ac:dyDescent="0.25">
      <c r="A64" s="1">
        <f t="shared" si="5"/>
        <v>62</v>
      </c>
      <c r="B64">
        <f t="shared" si="6"/>
        <v>4052739537881</v>
      </c>
      <c r="C64" s="2">
        <f t="shared" si="3"/>
        <v>10610209857722</v>
      </c>
      <c r="D64">
        <f t="shared" si="0"/>
        <v>2</v>
      </c>
      <c r="E64">
        <f t="shared" si="1"/>
        <v>1</v>
      </c>
      <c r="F64">
        <f t="shared" si="4"/>
        <v>2</v>
      </c>
    </row>
    <row r="65" spans="1:6" x14ac:dyDescent="0.25">
      <c r="A65" s="1">
        <f t="shared" si="5"/>
        <v>63</v>
      </c>
      <c r="B65">
        <f t="shared" si="6"/>
        <v>6557470319842</v>
      </c>
      <c r="C65" s="2">
        <f t="shared" si="3"/>
        <v>17167680177564</v>
      </c>
      <c r="D65" t="e">
        <f t="shared" si="0"/>
        <v>#NUM!</v>
      </c>
      <c r="E65">
        <f t="shared" si="1"/>
        <v>2</v>
      </c>
      <c r="F65">
        <f t="shared" si="4"/>
        <v>4</v>
      </c>
    </row>
    <row r="66" spans="1:6" x14ac:dyDescent="0.25">
      <c r="A66" s="1">
        <f t="shared" si="5"/>
        <v>64</v>
      </c>
      <c r="B66">
        <f t="shared" si="6"/>
        <v>10610209857723</v>
      </c>
      <c r="C66" s="2">
        <f t="shared" si="3"/>
        <v>27777890035287</v>
      </c>
      <c r="D66" t="e">
        <f t="shared" si="0"/>
        <v>#NUM!</v>
      </c>
      <c r="E66">
        <f t="shared" si="1"/>
        <v>3</v>
      </c>
      <c r="F66">
        <f t="shared" si="4"/>
        <v>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AboElnaga</dc:creator>
  <cp:lastModifiedBy>A. AboElnaga</cp:lastModifiedBy>
  <dcterms:created xsi:type="dcterms:W3CDTF">2022-08-28T12:46:39Z</dcterms:created>
  <dcterms:modified xsi:type="dcterms:W3CDTF">2022-08-31T19:21:49Z</dcterms:modified>
</cp:coreProperties>
</file>