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E:\Projects\New folder (2)\Sales Dashboard\"/>
    </mc:Choice>
  </mc:AlternateContent>
  <xr:revisionPtr revIDLastSave="0" documentId="13_ncr:1_{7A5262B7-7F1F-4A33-AA3D-24B6A13A5AF9}" xr6:coauthVersionLast="47" xr6:coauthVersionMax="47" xr10:uidLastSave="{00000000-0000-0000-0000-000000000000}"/>
  <bookViews>
    <workbookView xWindow="-108" yWindow="-108" windowWidth="23256" windowHeight="12576" xr2:uid="{5993D43E-EBAB-4146-B154-F79DD138360A}"/>
  </bookViews>
  <sheets>
    <sheet name="Dashboard" sheetId="10" r:id="rId1"/>
    <sheet name="Customer Count" sheetId="11" r:id="rId2"/>
    <sheet name="Sales By State" sheetId="8" r:id="rId3"/>
    <sheet name="Profit Gained Over time" sheetId="7" r:id="rId4"/>
    <sheet name="Top 5 Customers Making Profits" sheetId="6" r:id="rId5"/>
    <sheet name="Category" sheetId="5" r:id="rId6"/>
    <sheet name="Year" sheetId="4" r:id="rId7"/>
    <sheet name="Sales By Category" sheetId="3" r:id="rId8"/>
    <sheet name="Monthy Sales" sheetId="2" r:id="rId9"/>
    <sheet name="Data Model" sheetId="1" r:id="rId10"/>
  </sheets>
  <definedNames>
    <definedName name="_xlchart.v2.0" hidden="1">'Sales By Category'!$F$4:$F$20</definedName>
    <definedName name="_xlchart.v2.1" hidden="1">'Sales By Category'!$G$4:$G$20</definedName>
    <definedName name="_xlchart.v2.10" hidden="1">'Sales By Category'!$F$4:$F$20</definedName>
    <definedName name="_xlchart.v2.11" hidden="1">'Sales By Category'!$G$4:$G$20</definedName>
    <definedName name="_xlchart.v5.2" hidden="1">'Sales By State'!$F$3</definedName>
    <definedName name="_xlchart.v5.3" hidden="1">'Sales By State'!$F$4:$F$51</definedName>
    <definedName name="_xlchart.v5.4" hidden="1">'Sales By State'!$G$3</definedName>
    <definedName name="_xlchart.v5.5" hidden="1">'Sales By State'!$G$4:$G$51</definedName>
    <definedName name="_xlchart.v5.6" hidden="1">'Sales By State'!$F$3</definedName>
    <definedName name="_xlchart.v5.7" hidden="1">'Sales By State'!$F$4:$F$51</definedName>
    <definedName name="_xlchart.v5.8" hidden="1">'Sales By State'!$G$3</definedName>
    <definedName name="_xlchart.v5.9" hidden="1">'Sales By State'!$G$4:$G$51</definedName>
    <definedName name="Slicer_Category">#N/A</definedName>
    <definedName name="Slicer_Date_Hierarchy">#N/A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876F7934-8845-4945-9796-88D515C7AA90}">
      <x14:pivotCaches>
        <pivotCache cacheId="8" r:id="rId19"/>
        <pivotCache cacheId="9"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feda181f-0f03-47b6-b92c-ceee31b385d8" name="sales data" connection="Query - sales data"/>
          <x15:modelTable id="Calendar" name="Calendar" connection="Connection"/>
        </x15:modelTables>
        <x15:modelRelationships>
          <x15:modelRelationship fromTable="sales data"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8" l="1"/>
  <c r="G4" i="8"/>
  <c r="F5" i="8"/>
  <c r="G5"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4" i="3"/>
  <c r="G4" i="3"/>
  <c r="F5" i="3"/>
  <c r="G5" i="3"/>
  <c r="F6" i="3"/>
  <c r="G6" i="3"/>
  <c r="F7" i="3"/>
  <c r="G7" i="3"/>
  <c r="F8" i="3"/>
  <c r="G8" i="3"/>
  <c r="F9" i="3"/>
  <c r="G9" i="3"/>
  <c r="F10" i="3"/>
  <c r="G10" i="3"/>
  <c r="F11" i="3"/>
  <c r="G11" i="3"/>
  <c r="F12" i="3"/>
  <c r="G12" i="3"/>
  <c r="F13" i="3"/>
  <c r="G13" i="3"/>
  <c r="F14" i="3"/>
  <c r="G14" i="3"/>
  <c r="F15" i="3"/>
  <c r="G15" i="3"/>
  <c r="F16" i="3"/>
  <c r="G16" i="3"/>
  <c r="F17" i="3"/>
  <c r="G17" i="3"/>
  <c r="F18" i="3"/>
  <c r="G18" i="3"/>
  <c r="F19" i="3"/>
  <c r="G19" i="3"/>
  <c r="F20" i="3"/>
  <c r="G2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8CC5FF-5060-427B-A700-6A115F6DD17B}" name="Connection" type="104" refreshedVersion="0" background="1">
    <extLst>
      <ext xmlns:x15="http://schemas.microsoft.com/office/spreadsheetml/2010/11/main" uri="{DE250136-89BD-433C-8126-D09CA5730AF9}">
        <x15:connection id="Calendar"/>
      </ext>
    </extLst>
  </connection>
  <connection id="2" xr16:uid="{D55CEA3B-AAB5-439D-B0A6-9800C654969D}" name="Query - sales data" description="Connection to the 'sales data' query in the workbook." type="100" refreshedVersion="8" minRefreshableVersion="5">
    <extLst>
      <ext xmlns:x15="http://schemas.microsoft.com/office/spreadsheetml/2010/11/main" uri="{DE250136-89BD-433C-8126-D09CA5730AF9}">
        <x15:connection id="ca1a5a52-887e-4b0e-b57c-34461dd6a42a"/>
      </ext>
    </extLst>
  </connection>
  <connection id="3" xr16:uid="{6C898FC5-F9D0-46C1-99C5-DBB1901E57C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<sst xmlns="http://schemas.openxmlformats.org/spreadsheetml/2006/main" count="93" uniqueCount="79">
  <si>
    <t>Row Labels</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</si>
  <si>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</si>
  <si>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</si>
  <si>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</si>
  <si>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</si>
  <si>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</si>
  <si>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</si>
  <si>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</si>
  <si>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</si>
  <si>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</si>
  <si>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</si>
  <si>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</si>
  <si>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</si>
  <si>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</si>
  <si>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</si>
  <si>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</si>
  <si>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</si>
  <si>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</si>
  <si>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Grand Total</t>
  </si>
  <si>
    <t>Sum of Sales</t>
  </si>
  <si>
    <t>Sum of Profit</t>
  </si>
  <si>
    <t>Column Labels</t>
  </si>
  <si>
    <t>Daniel Raglin</t>
  </si>
  <si>
    <t>Keith Dawkins</t>
  </si>
  <si>
    <t>Nathan Mautz</t>
  </si>
  <si>
    <t>Sanjit Engle</t>
  </si>
  <si>
    <t>Tamara Chand</t>
  </si>
  <si>
    <t>Furniture</t>
  </si>
  <si>
    <t>Office Supplies</t>
  </si>
  <si>
    <t>Technology</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</si>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</sst>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Aptos Narrow"/>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164" fontId="0" fillId="0" borderId="0" xfId="0" applyNumberFormat="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0" fillId="2" borderId="0" xfId="0" applyFill="1"/>
    <xf numFmtId="0" fontId="0" fillId="3" borderId="0" xfId="0" applyFill="1"/>
  </cellXfs>
  <cellStyles count="1">
    <cellStyle name="Normal" xfId="0" builtinId="0"/>
  </cellStyles>
  <dxfs count="16">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0.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Gained Over time!PivotTable1</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Gained Over time'!$C$3:$C$4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Gained Over time'!$B$5:$B$9</c:f>
              <c:strCache>
                <c:ptCount val="4"/>
                <c:pt idx="0">
                  <c:v>2014</c:v>
                </c:pt>
                <c:pt idx="1">
                  <c:v>2015</c:v>
                </c:pt>
                <c:pt idx="2">
                  <c:v>2016</c:v>
                </c:pt>
                <c:pt idx="3">
                  <c:v>2017</c:v>
                </c:pt>
              </c:strCache>
            </c:strRef>
          </c:cat>
          <c:val>
            <c:numRef>
              <c:f>'Profit Gained Over time'!$C$5:$C$9</c:f>
              <c:numCache>
                <c:formatCode>"$"#,##0</c:formatCode>
                <c:ptCount val="4"/>
                <c:pt idx="0">
                  <c:v>3321.69</c:v>
                </c:pt>
                <c:pt idx="1">
                  <c:v>3546.56</c:v>
                </c:pt>
                <c:pt idx="2">
                  <c:v>2857.48</c:v>
                </c:pt>
                <c:pt idx="3">
                  <c:v>-780.76</c:v>
                </c:pt>
              </c:numCache>
            </c:numRef>
          </c:val>
          <c:smooth val="0"/>
          <c:extLst>
            <c:ext xmlns:c16="http://schemas.microsoft.com/office/drawing/2014/chart" uri="{C3380CC4-5D6E-409C-BE32-E72D297353CC}">
              <c16:uniqueId val="{00000000-942D-46B6-AF43-D004140917C5}"/>
            </c:ext>
          </c:extLst>
        </c:ser>
        <c:ser>
          <c:idx val="1"/>
          <c:order val="1"/>
          <c:tx>
            <c:strRef>
              <c:f>'Profit Gained Over time'!$D$3:$D$4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Gained Over time'!$B$5:$B$9</c:f>
              <c:strCache>
                <c:ptCount val="4"/>
                <c:pt idx="0">
                  <c:v>2014</c:v>
                </c:pt>
                <c:pt idx="1">
                  <c:v>2015</c:v>
                </c:pt>
                <c:pt idx="2">
                  <c:v>2016</c:v>
                </c:pt>
                <c:pt idx="3">
                  <c:v>2017</c:v>
                </c:pt>
              </c:strCache>
            </c:strRef>
          </c:cat>
          <c:val>
            <c:numRef>
              <c:f>'Profit Gained Over time'!$D$5:$D$9</c:f>
              <c:numCache>
                <c:formatCode>"$"#,##0</c:formatCode>
                <c:ptCount val="4"/>
                <c:pt idx="0">
                  <c:v>7454.08</c:v>
                </c:pt>
                <c:pt idx="1">
                  <c:v>3372.41</c:v>
                </c:pt>
                <c:pt idx="2">
                  <c:v>11985.81</c:v>
                </c:pt>
                <c:pt idx="3">
                  <c:v>13721.72</c:v>
                </c:pt>
              </c:numCache>
            </c:numRef>
          </c:val>
          <c:smooth val="0"/>
          <c:extLst>
            <c:ext xmlns:c16="http://schemas.microsoft.com/office/drawing/2014/chart" uri="{C3380CC4-5D6E-409C-BE32-E72D297353CC}">
              <c16:uniqueId val="{00000001-942D-46B6-AF43-D004140917C5}"/>
            </c:ext>
          </c:extLst>
        </c:ser>
        <c:ser>
          <c:idx val="2"/>
          <c:order val="2"/>
          <c:tx>
            <c:strRef>
              <c:f>'Profit Gained Over time'!$E$3:$E$4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Gained Over time'!$B$5:$B$9</c:f>
              <c:strCache>
                <c:ptCount val="4"/>
                <c:pt idx="0">
                  <c:v>2014</c:v>
                </c:pt>
                <c:pt idx="1">
                  <c:v>2015</c:v>
                </c:pt>
                <c:pt idx="2">
                  <c:v>2016</c:v>
                </c:pt>
                <c:pt idx="3">
                  <c:v>2017</c:v>
                </c:pt>
              </c:strCache>
            </c:strRef>
          </c:cat>
          <c:val>
            <c:numRef>
              <c:f>'Profit Gained Over time'!$E$5:$E$9</c:f>
              <c:numCache>
                <c:formatCode>"$"#,##0</c:formatCode>
                <c:ptCount val="4"/>
                <c:pt idx="0">
                  <c:v>8216.11</c:v>
                </c:pt>
                <c:pt idx="1">
                  <c:v>12796.19</c:v>
                </c:pt>
                <c:pt idx="2">
                  <c:v>29681.86</c:v>
                </c:pt>
                <c:pt idx="3">
                  <c:v>12630.52</c:v>
                </c:pt>
              </c:numCache>
            </c:numRef>
          </c:val>
          <c:smooth val="0"/>
          <c:extLst>
            <c:ext xmlns:c16="http://schemas.microsoft.com/office/drawing/2014/chart" uri="{C3380CC4-5D6E-409C-BE32-E72D297353CC}">
              <c16:uniqueId val="{00000002-942D-46B6-AF43-D004140917C5}"/>
            </c:ext>
          </c:extLst>
        </c:ser>
        <c:dLbls>
          <c:showLegendKey val="0"/>
          <c:showVal val="0"/>
          <c:showCatName val="0"/>
          <c:showSerName val="0"/>
          <c:showPercent val="0"/>
          <c:showBubbleSize val="0"/>
        </c:dLbls>
        <c:marker val="1"/>
        <c:smooth val="0"/>
        <c:axId val="1299305088"/>
        <c:axId val="1299307488"/>
      </c:lineChart>
      <c:catAx>
        <c:axId val="12993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7488"/>
        <c:crosses val="autoZero"/>
        <c:auto val="1"/>
        <c:lblAlgn val="ctr"/>
        <c:lblOffset val="100"/>
        <c:noMultiLvlLbl val="0"/>
      </c:catAx>
      <c:valAx>
        <c:axId val="129930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5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 Making Profits!PivotTable1</c:name>
    <c:fmtId val="2"/>
  </c:pivotSource>
  <c:chart>
    <c:autoTitleDeleted val="1"/>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2.3951966668502103E-2"/>
              <c:y val="-0.2024326725696253"/>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1833232384413486"/>
              <c:y val="-0.13253112329830366"/>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2141378962245102"/>
              <c:y val="0.1044180275130978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7467834003267016E-2"/>
              <c:y val="0.17785832188310849"/>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5 Customers Making Profits'!$C$3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00-4D36-99E9-48C2A8AFA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00-4D36-99E9-48C2A8AFA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00-4D36-99E9-48C2A8AFA5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00-4D36-99E9-48C2A8AFA5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00-4D36-99E9-48C2A8AFA59E}"/>
              </c:ext>
            </c:extLst>
          </c:dPt>
          <c:dLbls>
            <c:dLbl>
              <c:idx val="1"/>
              <c:layout>
                <c:manualLayout>
                  <c:x val="2.3951966668502103E-2"/>
                  <c:y val="-0.20243267256962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00-4D36-99E9-48C2A8AFA59E}"/>
                </c:ext>
              </c:extLst>
            </c:dLbl>
            <c:dLbl>
              <c:idx val="2"/>
              <c:layout>
                <c:manualLayout>
                  <c:x val="0.11833232384413486"/>
                  <c:y val="-0.1325311232983036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00-4D36-99E9-48C2A8AFA59E}"/>
                </c:ext>
              </c:extLst>
            </c:dLbl>
            <c:dLbl>
              <c:idx val="3"/>
              <c:layout>
                <c:manualLayout>
                  <c:x val="0.12141378962245102"/>
                  <c:y val="0.104418027513097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00-4D36-99E9-48C2A8AFA59E}"/>
                </c:ext>
              </c:extLst>
            </c:dLbl>
            <c:dLbl>
              <c:idx val="4"/>
              <c:layout>
                <c:manualLayout>
                  <c:x val="6.7467834003267016E-2"/>
                  <c:y val="0.1778583218831084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00-4D36-99E9-48C2A8AFA59E}"/>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Making Profits'!$B$4:$B$9</c:f>
              <c:strCache>
                <c:ptCount val="5"/>
                <c:pt idx="0">
                  <c:v>Tamara Chand</c:v>
                </c:pt>
                <c:pt idx="1">
                  <c:v>Daniel Raglin</c:v>
                </c:pt>
                <c:pt idx="2">
                  <c:v>Keith Dawkins</c:v>
                </c:pt>
                <c:pt idx="3">
                  <c:v>Sanjit Engle</c:v>
                </c:pt>
                <c:pt idx="4">
                  <c:v>Nathan Mautz</c:v>
                </c:pt>
              </c:strCache>
            </c:strRef>
          </c:cat>
          <c:val>
            <c:numRef>
              <c:f>'Top 5 Customers Making Profits'!$C$4:$C$9</c:f>
              <c:numCache>
                <c:formatCode>"$"#,##0</c:formatCode>
                <c:ptCount val="5"/>
                <c:pt idx="0">
                  <c:v>8745.06</c:v>
                </c:pt>
                <c:pt idx="1">
                  <c:v>3262.31</c:v>
                </c:pt>
                <c:pt idx="2">
                  <c:v>2891.89</c:v>
                </c:pt>
                <c:pt idx="3">
                  <c:v>2836.44</c:v>
                </c:pt>
                <c:pt idx="4">
                  <c:v>2390.85</c:v>
                </c:pt>
              </c:numCache>
            </c:numRef>
          </c:val>
          <c:extLst>
            <c:ext xmlns:c16="http://schemas.microsoft.com/office/drawing/2014/chart" uri="{C3380CC4-5D6E-409C-BE32-E72D297353CC}">
              <c16:uniqueId val="{0000000A-4000-4D36-99E9-48C2A8AFA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[Dashboard.xlsx]Monthy Sales!PivotTable1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'Monthy Sales'!$C$3</c:f>
              <c:strCache>
                <c:ptCount val="1"/>
                <c:pt idx="0">
                  <c:v>Total</c:v>
                </c:pt>
              </c:strCache>
            </c:strRef>
          </c:tx>
          <c:spPr>
            <a:solidFill>
              <a:schemeClr val="accent1"/>
            </a:solidFill>
            <a:ln>
              <a:noFill/>
            </a:ln>
            <a:effectLst/>
          </c:spPr>
          <c:cat>
            <c:strRef>
              <c:f>'Monthy Sales'!$B$4:$B$16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'Monthy Sales'!$C$4:$C$16</c:f>
              <c:numCache>
                <c:formatCode>"$"#,##0</c:formatCode>
                <c:ptCount val="12"/>
                <c:pt idx="0">
                  <c:v>95524.55</c:v>
                </c:pt>
                <c:pt idx="1">
                  <c:v>105139.1</c:v>
                </c:pt>
                <c:pt idx="2">
                  <c:v>72319.95</c:v>
                </c:pt>
                <c:pt idx="3">
                  <c:v>68162.3</c:v>
                </c:pt>
                <c:pt idx="4">
                  <c:v>64520.53</c:v>
                </c:pt>
                <c:pt idx="5">
                  <c:v>53306.82</c:v>
                </c:pt>
                <c:pt idx="6">
                  <c:v>62610.91</c:v>
                </c:pt>
                <c:pt idx="7">
                  <c:v>101577.97</c:v>
                </c:pt>
                <c:pt idx="8">
                  <c:v>66582.399999999994</c:v>
                </c:pt>
                <c:pt idx="9">
                  <c:v>62993.83</c:v>
                </c:pt>
                <c:pt idx="10">
                  <c:v>69615.19</c:v>
                </c:pt>
                <c:pt idx="11">
                  <c:v>65563.649999999994</c:v>
                </c:pt>
              </c:numCache>
            </c:numRef>
          </c:val>
          <c:extLst>
            <c:ext xmlns:c16="http://schemas.microsoft.com/office/drawing/2014/chart" uri="{C3380CC4-5D6E-409C-BE32-E72D297353CC}">
              <c16:uniqueId val="{00000000-5045-4034-A407-0B70615B3295}"/>
            </c:ext>
          </c:extLst>
        </c:ser>
        <c:dLbls>
          <c:showLegendKey val="0"/>
          <c:showVal val="0"/>
          <c:showCatName val="0"/>
          <c:showSerName val="0"/>
          <c:showPercent val="0"/>
          <c:showBubbleSize val="0"/>
        </c:dLbls>
        <c:axId val="1288994544"/>
        <c:axId val="1288995024"/>
      </c:areaChart>
      <c:catAx>
        <c:axId val="128899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95024"/>
        <c:crosses val="autoZero"/>
        <c:auto val="1"/>
        <c:lblAlgn val="ctr"/>
        <c:lblOffset val="100"/>
        <c:noMultiLvlLbl val="0"/>
      </c:catAx>
      <c:valAx>
        <c:axId val="128899502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94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Count!PivotTable1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Count'!$C$3</c:f>
              <c:strCache>
                <c:ptCount val="1"/>
                <c:pt idx="0">
                  <c:v>Total</c:v>
                </c:pt>
              </c:strCache>
            </c:strRef>
          </c:tx>
          <c:spPr>
            <a:solidFill>
              <a:schemeClr val="accent1"/>
            </a:solidFill>
            <a:ln>
              <a:noFill/>
            </a:ln>
            <a:effectLst/>
          </c:spPr>
          <c:invertIfNegative val="0"/>
          <c:cat>
            <c:strRef>
              <c:f>'Customer Count'!$B$4:$B$8</c:f>
              <c:strCache>
                <c:ptCount val="4"/>
                <c:pt idx="0">
                  <c:v>2014</c:v>
                </c:pt>
                <c:pt idx="1">
                  <c:v>2015</c:v>
                </c:pt>
                <c:pt idx="2">
                  <c:v>2016</c:v>
                </c:pt>
                <c:pt idx="3">
                  <c:v>2017</c:v>
                </c:pt>
              </c:strCache>
            </c:strRef>
          </c:cat>
          <c:val>
            <c:numRef>
              <c:f>'Customer Count'!$C$4:$C$8</c:f>
              <c:numCache>
                <c:formatCode>"$"#,##0</c:formatCode>
                <c:ptCount val="4"/>
                <c:pt idx="0">
                  <c:v>807</c:v>
                </c:pt>
                <c:pt idx="1">
                  <c:v>826</c:v>
                </c:pt>
                <c:pt idx="2">
                  <c:v>1087</c:v>
                </c:pt>
                <c:pt idx="3">
                  <c:v>1322</c:v>
                </c:pt>
              </c:numCache>
            </c:numRef>
          </c:val>
          <c:extLst>
            <c:ext xmlns:c16="http://schemas.microsoft.com/office/drawing/2014/chart" uri="{C3380CC4-5D6E-409C-BE32-E72D297353CC}">
              <c16:uniqueId val="{00000000-2AE7-41B0-B9CD-33C0D4EA6F12}"/>
            </c:ext>
          </c:extLst>
        </c:ser>
        <c:dLbls>
          <c:showLegendKey val="0"/>
          <c:showVal val="0"/>
          <c:showCatName val="0"/>
          <c:showSerName val="0"/>
          <c:showPercent val="0"/>
          <c:showBubbleSize val="0"/>
        </c:dLbls>
        <c:gapWidth val="150"/>
        <c:overlap val="100"/>
        <c:axId val="1476343424"/>
        <c:axId val="1476337664"/>
      </c:barChart>
      <c:catAx>
        <c:axId val="147634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37664"/>
        <c:crosses val="autoZero"/>
        <c:auto val="1"/>
        <c:lblAlgn val="ctr"/>
        <c:lblOffset val="100"/>
        <c:noMultiLvlLbl val="0"/>
      </c:catAx>
      <c:valAx>
        <c:axId val="14763376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Count!PivotTable1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Count'!$C$3</c:f>
              <c:strCache>
                <c:ptCount val="1"/>
                <c:pt idx="0">
                  <c:v>Total</c:v>
                </c:pt>
              </c:strCache>
            </c:strRef>
          </c:tx>
          <c:spPr>
            <a:solidFill>
              <a:schemeClr val="accent1"/>
            </a:solidFill>
            <a:ln>
              <a:noFill/>
            </a:ln>
            <a:effectLst/>
          </c:spPr>
          <c:invertIfNegative val="0"/>
          <c:cat>
            <c:strRef>
              <c:f>'Customer Count'!$B$4:$B$8</c:f>
              <c:strCache>
                <c:ptCount val="4"/>
                <c:pt idx="0">
                  <c:v>2014</c:v>
                </c:pt>
                <c:pt idx="1">
                  <c:v>2015</c:v>
                </c:pt>
                <c:pt idx="2">
                  <c:v>2016</c:v>
                </c:pt>
                <c:pt idx="3">
                  <c:v>2017</c:v>
                </c:pt>
              </c:strCache>
            </c:strRef>
          </c:cat>
          <c:val>
            <c:numRef>
              <c:f>'Customer Count'!$C$4:$C$8</c:f>
              <c:numCache>
                <c:formatCode>"$"#,##0</c:formatCode>
                <c:ptCount val="4"/>
                <c:pt idx="0">
                  <c:v>807</c:v>
                </c:pt>
                <c:pt idx="1">
                  <c:v>826</c:v>
                </c:pt>
                <c:pt idx="2">
                  <c:v>1087</c:v>
                </c:pt>
                <c:pt idx="3">
                  <c:v>1322</c:v>
                </c:pt>
              </c:numCache>
            </c:numRef>
          </c:val>
          <c:extLst>
            <c:ext xmlns:c16="http://schemas.microsoft.com/office/drawing/2014/chart" uri="{C3380CC4-5D6E-409C-BE32-E72D297353CC}">
              <c16:uniqueId val="{00000000-70A1-43B1-A55D-230AAEB0338B}"/>
            </c:ext>
          </c:extLst>
        </c:ser>
        <c:dLbls>
          <c:showLegendKey val="0"/>
          <c:showVal val="0"/>
          <c:showCatName val="0"/>
          <c:showSerName val="0"/>
          <c:showPercent val="0"/>
          <c:showBubbleSize val="0"/>
        </c:dLbls>
        <c:gapWidth val="150"/>
        <c:overlap val="100"/>
        <c:axId val="1476343424"/>
        <c:axId val="1476337664"/>
      </c:barChart>
      <c:catAx>
        <c:axId val="147634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37664"/>
        <c:crosses val="autoZero"/>
        <c:auto val="1"/>
        <c:lblAlgn val="ctr"/>
        <c:lblOffset val="100"/>
        <c:noMultiLvlLbl val="0"/>
      </c:catAx>
      <c:valAx>
        <c:axId val="14763376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Gained Over time!PivotTable1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Gained Over time'!$C$3:$C$4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Gained Over time'!$B$5:$B$9</c:f>
              <c:strCache>
                <c:ptCount val="4"/>
                <c:pt idx="0">
                  <c:v>2014</c:v>
                </c:pt>
                <c:pt idx="1">
                  <c:v>2015</c:v>
                </c:pt>
                <c:pt idx="2">
                  <c:v>2016</c:v>
                </c:pt>
                <c:pt idx="3">
                  <c:v>2017</c:v>
                </c:pt>
              </c:strCache>
            </c:strRef>
          </c:cat>
          <c:val>
            <c:numRef>
              <c:f>'Profit Gained Over time'!$C$5:$C$9</c:f>
              <c:numCache>
                <c:formatCode>"$"#,##0</c:formatCode>
                <c:ptCount val="4"/>
                <c:pt idx="0">
                  <c:v>3321.69</c:v>
                </c:pt>
                <c:pt idx="1">
                  <c:v>3546.56</c:v>
                </c:pt>
                <c:pt idx="2">
                  <c:v>2857.48</c:v>
                </c:pt>
                <c:pt idx="3">
                  <c:v>-780.76</c:v>
                </c:pt>
              </c:numCache>
            </c:numRef>
          </c:val>
          <c:smooth val="0"/>
          <c:extLst>
            <c:ext xmlns:c16="http://schemas.microsoft.com/office/drawing/2014/chart" uri="{C3380CC4-5D6E-409C-BE32-E72D297353CC}">
              <c16:uniqueId val="{00000000-B00D-45D0-BC66-765449AD3972}"/>
            </c:ext>
          </c:extLst>
        </c:ser>
        <c:ser>
          <c:idx val="1"/>
          <c:order val="1"/>
          <c:tx>
            <c:strRef>
              <c:f>'Profit Gained Over time'!$D$3:$D$4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Gained Over time'!$B$5:$B$9</c:f>
              <c:strCache>
                <c:ptCount val="4"/>
                <c:pt idx="0">
                  <c:v>2014</c:v>
                </c:pt>
                <c:pt idx="1">
                  <c:v>2015</c:v>
                </c:pt>
                <c:pt idx="2">
                  <c:v>2016</c:v>
                </c:pt>
                <c:pt idx="3">
                  <c:v>2017</c:v>
                </c:pt>
              </c:strCache>
            </c:strRef>
          </c:cat>
          <c:val>
            <c:numRef>
              <c:f>'Profit Gained Over time'!$D$5:$D$9</c:f>
              <c:numCache>
                <c:formatCode>"$"#,##0</c:formatCode>
                <c:ptCount val="4"/>
                <c:pt idx="0">
                  <c:v>7454.08</c:v>
                </c:pt>
                <c:pt idx="1">
                  <c:v>3372.41</c:v>
                </c:pt>
                <c:pt idx="2">
                  <c:v>11985.81</c:v>
                </c:pt>
                <c:pt idx="3">
                  <c:v>13721.72</c:v>
                </c:pt>
              </c:numCache>
            </c:numRef>
          </c:val>
          <c:smooth val="0"/>
          <c:extLst>
            <c:ext xmlns:c16="http://schemas.microsoft.com/office/drawing/2014/chart" uri="{C3380CC4-5D6E-409C-BE32-E72D297353CC}">
              <c16:uniqueId val="{00000001-B00D-45D0-BC66-765449AD3972}"/>
            </c:ext>
          </c:extLst>
        </c:ser>
        <c:ser>
          <c:idx val="2"/>
          <c:order val="2"/>
          <c:tx>
            <c:strRef>
              <c:f>'Profit Gained Over time'!$E$3:$E$4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Gained Over time'!$B$5:$B$9</c:f>
              <c:strCache>
                <c:ptCount val="4"/>
                <c:pt idx="0">
                  <c:v>2014</c:v>
                </c:pt>
                <c:pt idx="1">
                  <c:v>2015</c:v>
                </c:pt>
                <c:pt idx="2">
                  <c:v>2016</c:v>
                </c:pt>
                <c:pt idx="3">
                  <c:v>2017</c:v>
                </c:pt>
              </c:strCache>
            </c:strRef>
          </c:cat>
          <c:val>
            <c:numRef>
              <c:f>'Profit Gained Over time'!$E$5:$E$9</c:f>
              <c:numCache>
                <c:formatCode>"$"#,##0</c:formatCode>
                <c:ptCount val="4"/>
                <c:pt idx="0">
                  <c:v>8216.11</c:v>
                </c:pt>
                <c:pt idx="1">
                  <c:v>12796.19</c:v>
                </c:pt>
                <c:pt idx="2">
                  <c:v>29681.86</c:v>
                </c:pt>
                <c:pt idx="3">
                  <c:v>12630.52</c:v>
                </c:pt>
              </c:numCache>
            </c:numRef>
          </c:val>
          <c:smooth val="0"/>
          <c:extLst>
            <c:ext xmlns:c16="http://schemas.microsoft.com/office/drawing/2014/chart" uri="{C3380CC4-5D6E-409C-BE32-E72D297353CC}">
              <c16:uniqueId val="{00000002-B00D-45D0-BC66-765449AD3972}"/>
            </c:ext>
          </c:extLst>
        </c:ser>
        <c:dLbls>
          <c:showLegendKey val="0"/>
          <c:showVal val="0"/>
          <c:showCatName val="0"/>
          <c:showSerName val="0"/>
          <c:showPercent val="0"/>
          <c:showBubbleSize val="0"/>
        </c:dLbls>
        <c:marker val="1"/>
        <c:smooth val="0"/>
        <c:axId val="1299305088"/>
        <c:axId val="1299307488"/>
      </c:lineChart>
      <c:catAx>
        <c:axId val="12993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7488"/>
        <c:crosses val="autoZero"/>
        <c:auto val="1"/>
        <c:lblAlgn val="ctr"/>
        <c:lblOffset val="100"/>
        <c:noMultiLvlLbl val="0"/>
      </c:catAx>
      <c:valAx>
        <c:axId val="129930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5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 Making Profits!PivotTable1</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Customers Making Profits'!$C$3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6-421F-B567-6A51D37D31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6-421F-B567-6A51D37D31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6-421F-B567-6A51D37D31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A6-421F-B567-6A51D37D31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A6-421F-B567-6A51D37D311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Making Profits'!$B$4:$B$9</c:f>
              <c:strCache>
                <c:ptCount val="5"/>
                <c:pt idx="0">
                  <c:v>Tamara Chand</c:v>
                </c:pt>
                <c:pt idx="1">
                  <c:v>Daniel Raglin</c:v>
                </c:pt>
                <c:pt idx="2">
                  <c:v>Keith Dawkins</c:v>
                </c:pt>
                <c:pt idx="3">
                  <c:v>Sanjit Engle</c:v>
                </c:pt>
                <c:pt idx="4">
                  <c:v>Nathan Mautz</c:v>
                </c:pt>
              </c:strCache>
            </c:strRef>
          </c:cat>
          <c:val>
            <c:numRef>
              <c:f>'Top 5 Customers Making Profits'!$C$4:$C$9</c:f>
              <c:numCache>
                <c:formatCode>"$"#,##0</c:formatCode>
                <c:ptCount val="5"/>
                <c:pt idx="0">
                  <c:v>8745.06</c:v>
                </c:pt>
                <c:pt idx="1">
                  <c:v>3262.31</c:v>
                </c:pt>
                <c:pt idx="2">
                  <c:v>2891.89</c:v>
                </c:pt>
                <c:pt idx="3">
                  <c:v>2836.44</c:v>
                </c:pt>
                <c:pt idx="4">
                  <c:v>2390.85</c:v>
                </c:pt>
              </c:numCache>
            </c:numRef>
          </c:val>
          <c:extLst>
            <c:ext xmlns:c16="http://schemas.microsoft.com/office/drawing/2014/chart" uri="{C3380CC4-5D6E-409C-BE32-E72D297353CC}">
              <c16:uniqueId val="{00000000-CD70-42A8-BFED-88F90749C6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[Dashboard.xlsx]Monthy Sales!PivotTable1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'Monthy Sales'!$C$3</c:f>
              <c:strCache>
                <c:ptCount val="1"/>
                <c:pt idx="0">
                  <c:v>Total</c:v>
                </c:pt>
              </c:strCache>
            </c:strRef>
          </c:tx>
          <c:spPr>
            <a:solidFill>
              <a:schemeClr val="accent1"/>
            </a:solidFill>
            <a:ln>
              <a:noFill/>
            </a:ln>
            <a:effectLst/>
          </c:spPr>
          <c:cat>
            <c:strRef>
              <c:f>'Monthy Sales'!$B$4:$B$16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'Monthy Sales'!$C$4:$C$16</c:f>
              <c:numCache>
                <c:formatCode>"$"#,##0</c:formatCode>
                <c:ptCount val="12"/>
                <c:pt idx="0">
                  <c:v>95524.55</c:v>
                </c:pt>
                <c:pt idx="1">
                  <c:v>105139.1</c:v>
                </c:pt>
                <c:pt idx="2">
                  <c:v>72319.95</c:v>
                </c:pt>
                <c:pt idx="3">
                  <c:v>68162.3</c:v>
                </c:pt>
                <c:pt idx="4">
                  <c:v>64520.53</c:v>
                </c:pt>
                <c:pt idx="5">
                  <c:v>53306.82</c:v>
                </c:pt>
                <c:pt idx="6">
                  <c:v>62610.91</c:v>
                </c:pt>
                <c:pt idx="7">
                  <c:v>101577.97</c:v>
                </c:pt>
                <c:pt idx="8">
                  <c:v>66582.399999999994</c:v>
                </c:pt>
                <c:pt idx="9">
                  <c:v>62993.83</c:v>
                </c:pt>
                <c:pt idx="10">
                  <c:v>69615.19</c:v>
                </c:pt>
                <c:pt idx="11">
                  <c:v>65563.649999999994</c:v>
                </c:pt>
              </c:numCache>
            </c:numRef>
          </c:val>
          <c:extLst>
            <c:ext xmlns:c16="http://schemas.microsoft.com/office/drawing/2014/chart" uri="{C3380CC4-5D6E-409C-BE32-E72D297353CC}">
              <c16:uniqueId val="{00000000-524F-4E2D-A0CF-EACBD3BD3156}"/>
            </c:ext>
          </c:extLst>
        </c:ser>
        <c:dLbls>
          <c:showLegendKey val="0"/>
          <c:showVal val="0"/>
          <c:showCatName val="0"/>
          <c:showSerName val="0"/>
          <c:showPercent val="0"/>
          <c:showBubbleSize val="0"/>
        </c:dLbls>
        <c:axId val="1288994544"/>
        <c:axId val="1288995024"/>
      </c:areaChart>
      <c:catAx>
        <c:axId val="128899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95024"/>
        <c:crosses val="autoZero"/>
        <c:auto val="1"/>
        <c:lblAlgn val="ctr"/>
        <c:lblOffset val="100"/>
        <c:noMultiLvlLbl val="0"/>
      </c:catAx>
      <c:valAx>
        <c:axId val="128899502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94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ln>
              <a:noFill/>
            </a:ln>
          </cx:spPr>
        </cx:plotSurface>
        <cx:series layoutId="funnel" uniqueId="{6AE10D38-11C3-4D5D-9FBD-C9E3EF0D71DB}">
          <cx:dataLabels>
            <cx:numFmt formatCode="$#,##0" sourceLinked="0"/>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Aptos Narrow" panose="02110004020202020204"/>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plotSurface>
          <cx:spPr>
            <a:ln>
              <a:noFill/>
            </a:ln>
          </cx:spPr>
        </cx:plotSurface>
        <cx:series layoutId="regionMap" uniqueId="{F6FE35BB-93E5-41BB-AD40-99C52026E9AA}">
          <cx:dataId val="0"/>
          <cx:layoutPr>
            <cx:geography cultureLanguage="en-US" cultureRegion="EG" attribution="Powered by Bing">
              <cx:geoCache provider="{E9337A44-BEBE-4D9F-B70C-5C5E7DAFC167}">
                <cx:binary>1H1pb9vItu1fCfL50V0zWQe3L9CULE+xk9hJujtfCMV2c2Zxnn79W7Rkx2aU2Afthwf5HLQQSyXu
qlV7WntX+X+u+/9cJ7fr8k2fJln1n+v+97dBXef/+e236jq4TdfVQRpel6Yy/9QH1yb9zfzzT3h9
+9tNue7CzP+NESp+uw7WZX3bv/3f/8G3+bfmnble16HJPja35XB5WzVJXf3ivZ1vvVnfpGG2DKu6
DK9r+vvb90Fo3r65zeqwHj4N+e3vb5984u2b3+bf88Mz3yQQq25uMFaQA0Gl5ELb5O6Hv32TmMzf
vm057MAmmkuHUb35uX/2xTrF+OekuZNlfXNT3lYVpnL3ej/qidz45fHbN9emyepprXws2+9vP2dh
fXvz5qpe17fV2zdhZRabDyzMJPznq7vZ/vZ0tf/3f2a/wPxnv3kEyHyxnnvrBzyWt8m6W5e39+vy
7zHh+oAQx1aMy4c1f4yJLQ+EcpTg1Nm8L++fvcHkJRLtxuX7yBk2y8O9xGZhsuz2ug6vm/p+if49
PIIeSFtSybncqAx9qjI2VIY7zKFshssLpdkNzZPBM3QWn/YSnT+S9bd1un49ZDhWXinBFNG7jZk6
cAThnBH2oFgbQ7pRnBcItBuch4EzYP54t5/AlOFostcERhwwzRl0QmwW3n6qMpTSAwAntZLqDjmo
1BNgnhfoJ8DcD5wD83UvgbkyTR28Wa5jU78iOkIcCK6okLa9Gx1CDhgnQlMlnuLyUnl2g/N09Ayh
q+VeIvRHGa+zao1g5bUiNC4O4OYdwuk2GnCe6o5mQE8jhpPOxujNvM5LJNqNz/eRM2z+uNxLbC5u
2/XNK+oN4jQulRCSk43ezJChVB0oxNaO7WygmVm15+XZjcv9uBkqF1/2EpWjW1P64WvCwg6UQPwF
e7UzPnP4gRCC24JsFQYpz2Nn8wKBduPyMHAGzNEfewnMYp2E/5gye1Vs7AMmhVKabiM0qMTj1IZS
faCozWwqtvnmU2xeJtNueB6PnSG02FOETGLK9c0r0gHcOYCvkZIItlN3KJEHUtgOVzOlWbxAlJ/A
8jByDsr7vVSb83U5JOvs5n7j/vuEcwJFMhtswFNlsRW4GYrAWm+j6hkmL5FkNybfR84wOd/PqOye
Pntj/nmDndqk317VqAEfAqWgHOHxY2tm2weEKqYV3xI1eP+xp/lvxdoN1u5vmQG3XOyFMl3/kv97
HFI/+eR/SXoicJOESxtBwMbKQXEe46ZBwNHJxt0r1gy3GS35c7F2AzYb/mQm+8F5nq/D7PZ+L/97
AyfkAUdQgEB6m+LM6AGlDxhFgkrsraGb4fGsOLtx2A6bacr5flKdK4QC4WtmN8w5kFpKyvjM7aAk
IBybC+bwB+15bNVeIMluPB4GzhBZ7SeLdnKzDl4xNANLAzdCbHYfGf+QbQpkm5rbDpkxAM8KshuO
7bAZGCfLvXAkT6RG1ewkScLMhNUrGi1yQIGFQLC8M/t39AEVjkLp7HsV57GavESinwDzMJcns8Qk
91RRsptw/ap0sz5AgqltvUVGzy2YOgAV7RCltxWcmT85eV6gnyBzP3AOzMV+Ko3pXpGXEewADlwh
7BIPfuNJ1MURlRGiKNm+r+6VdVOdOXlGmp9Acjdqjsd+5vsXt92bv00Z36/LK0Re7ADpIxNTTezu
ZxYJo9Ss8I5E8LUxcjNMXiLRbly+j5xhc/H3XurK2WvT/g6iLGEzbW9zlBlTph2EA8hSkMc8FG0e
u5fn5dmNy/24GSpnV/uJCpakuY6H19MYbh9MXAxDB8bTpNGRcCoASwi1AWTmVM5eIMpPIHkYOQdl
P1XlnWnC6pU9PjnQDuh+pb63KT3xLRRFNOqgAr0NCWbgvEik3eg8GjqD591+epnLAM1Vb06q1yUx
0TWjmMO03FJheqY+NrpqKOpkUxfA3Q880WN79lKpdoP0dPQMp8uTvbRt5+uqWl8HTXVb16+Z17AD
FGBQHrO36f3M8QAoRUCfoaz5FKEXy7MbotnwGUbn+6lL5+F1EPrr7H6lXiFiQzsAsNGgmzd6MtMj
uCEAh9xnyoCmn1nE9hKJfgLQw1zm2Oyn/nyu18Hr4TI1A0Br0LW5zSnZ0/DgrsXJhgdiaobIc3Ls
RmMzaobE50/7aclCtGlWr9vTpEApa4rOmG2Rf2bFtDigGgQmmtLu98Amyzx/iSy7IXk0dIbL+X7m
/+dhVU3/z/PwfpH+vQGbmjQZ2psfaDH9VFHAm6ELkKECvU1JZ+ryQqF+BtGjGc1B2s8UZ1oP05Sv
iRBSS2WjnUxsG2hmpmzqOLNtlMfuY7kdCD0n0c/h2YycY7OfvQATyXF6W1a3w+vpD05sUA5mU/Ld
6NgoA0C5cCBl4//1LNV5mUy78Xk8dobQxel+uh6T1a/KPQvU/HEygGr0l+1i1CiBfRMoq6mpW+Bx
hnP+vCi7UXkYOIPkfD+jgYvbb+W6itf3q/PvXc50YgMtZVN0tsFkbtD0AcgDcG33wcKsgPYSiXZD
833kDJuL/awyTwbgeJ3mVRC+5oknwQ+UA5IZB812Ks1EDkyhNczeA4CPVefFYv0MpSezmkN1vJeW
bVqT89s+vH7FGjR60QWDHlGxVSSQNI9pNkrUASUO3JODeHuO0PPS/Bye+7FzbM73ExtT4hzHYl0a
VKVf0dBxdGdytAA8dKTPGmls1KQdNKQrtcVvFrldvFiunyA1Gz9Ha7GXaL2PE3RyvOpBNeDkcFQK
tuaOzLNTFBmgRoTcn8hBjvRYm14i0W6Evo+cYfP+bC+xubo7EfX/QJM4ejrR/8foNsqeWTqHoKCA
EwSgdTZh9kyTXi7Xbpzm42doXe2pJpW3vnlNMhQowZqhy2Zbc5txCZSRA5yLopTP3NH7ZwXZDcv9
uBkc7y/3Unk+3GZZNSTt+lXPeCBBdTSOeGyJNzI3buiKdrjjTIXtjeqAwX5s3F4q1W6Eno6e4fTh
j73E6RNwwv0Jt7f3C/XvUyJECo5AwoMy9gMIjyM5Z+JPpyr3o0jvMUgvEmk3Qo+GzuD5tJ806afb
/lUPfFJc78AdAbO1SXbmwQEqDejXgf5sT7HP9OdZcX4Gy90s5pD8tZca8+W2TEGnvJ6+oPuW2JLh
f7NAALc9KMWUVsh67n5m3MELJNmNx8PAGSJf9pPV+XMwuMfGf0VE0LqG6iZTPzkXDUIHvp/ieC7Z
+pn7Z28KPS8QaDcwDwNnwPz5936qSojjt68aAEwtUpQ5GkWEnb7Fdg6m6EDw+xL2XGVeINFuaL48
jJxh82U/Hf+faxBtmV+/asxs48YnitNPzk9ue7iLmXGC+r78MwudXybTbnwej50h9OeeInRb1W++
b7tNiPQK4RlURLDphNruGADppwIPB6Lte3r6ODz786Vi/QSnp8PnUH3ZS0P3Z1hdm6wKXzP/RK0N
bl9y3Di0+XnKh6KWjVZRnKLSu49KvUikn0D0fTZzeE7+/8Dz8zvWHi6gW67r9eHdzXWPrln79bt3
s8dderOh24xxo2nXj0+N3nv5k5vf3zKBGtvDfXjTV2zHbUKA2UHMjQI9jLtdV/Xvby2lDrTNOc4t
4EQoOkoImJ4O+vH7W7TJTY4OZDfqFrjVwEEgnk0M6O9vUbDgOCePGvn2HrBq4qkwBEeFOUN1UFMU
pDQuOni4LPCDSQaQIw+rsf33m6xJP5gwq6vf33LEnvnmY5OU0xPBcGhYAmYrECEMAuTX60u4DHya
/p+ERmVGu1jeOtSrG33IcpFbyYLkbTh+kbLJ47WwSlmtsmKoBrGsWS+DfmEZj3zzs1Jk1sKwPrZP
dSCHZhlrKyuOO50m1Xki09waXBP3Mv8m4zrqzRJrlUR84du2oLd2b4bmMgl6O1k7jsy9a57yQl34
Kixy7qY0rCCKyGWZvg8oqbts6SeyjHPXdDJN31F7KCCyn6Z0OGMpz6J/rKo1GPMI0h2LBMr7yRqh
ZsSExj0tEyeB5cKOeLxGNk3DJlCBc+t1JouK4zoViThORFuV9vFY+XXYLcYwx10YCfFC5q1+/XiK
2uLT56NVYuoX50gQcLZFT+8/wmiMuFMposKbiMY8Dhe14ZIHrtbMKqJV2Xd+WS/LoPZF4FrCGvPs
Qyf4ULEFFaPq+GmtgqyKXWMKXtILNNgWeO/XQmILP5bRRsWa46waIjac85i25VMZ+yC0WFBy60ZZ
ZUvY0h9t3y5WiSNqTtysrJX6Gkvi1TA9D+r2PDbTc4XGIQf0zDF0Y82fmzeDsY3FnRt/wJ5Tbkvy
pPorEB7LfLeLwiZ8n3m4prN2g8Cgs8799ePBDs6mbSPLxl0xWuCCS+jQ02n7sg0t0gf8xrITu+AL
2REl11Akqz4xY2gnF6FFDT3ncTE0V3FFyBi4iNgSLMp/KwkaosC1oOnmjnYmTyUJ7MBLooGUN0J1
ULnVQNVI45Usu6YSh6HjCfW1bLAEhVspVEq/GjK0pT5sQ0Py7hlUEH4/XRbJEP6BN536sJDwznZD
rUISDXHmXXt6zGR5ZIo89YZDy0srPRwNTtlji/x6/nRmyWwicYUCtASKilOuONnydAF8PUZS57X1
DYVnO7WO+zqYFCLtTYBLQZsuEqNYhGk1sNztNeNYCBmSoLlKcxUNi8yiZXal0yAts2UhTcku0zbM
qm+/FnOyp4/srY24Gec7CNo3cAEktGVmS5rOc0pSjP23vqxLbALSxAT4kL7j0nL7krfWVc7iYlKa
ujPTS5j7zTP4/LBYuFgKB+k4zi86gguYtqeL5RSsqodKmW9ZIi3Y8AjWa+zcdiD1IM+4J2H3K7/B
VWVpJDNY1DJPSyqPHSuy2tgtAljbyfIPAUZl4Zi0Z6KPc5M+Y1boXMFQHEESyNCPxICwmo7MPLZ9
Pe+yXGcj/1Z5TFnpYVRXedJ8KMY6zLNFVwwFhLPstMV7ZihSMyydeBysqy7PvZNKl0nkL9JxJMNZ
GhRZ7bmZJsqrF40kVnKpUu2P6QIn2HuYRGZFA81OyagTfGscel1RPKOmFLnPkw0AtgHctlYECRQO
W8uZxcDOzIo2a/OvtjQykoucoBOrcD2v0bpc0NG2YNq9YWM9k0bgvebOnOTUc/BW39VcFaum48/r
kJhbcbQUIRiRmuLM/qS7s20R93GVeoHJv+YltKg45FXsiHNGAz6c8aoZsBzaa5PxSxr0w2C7TVB2
RbCAwe/UpV+MnnVcpiIav5RWU6kLJ1RTgNCLNk30UdzICR5TcY0tNLS2bC/zMorHL2Oi4i52SZJM
TivE6gMgk+kAv+QDLmj84qR9D+y4jAa8VCPxa2eZy4pXK2U3E3Zx74cIMIq7x2vHt4bOdUwf4SsM
ggdIHlrZFBvUuUzjdV+prMhXui1peyW4Get3ZRl7pZskacnSheV7aX/sCzjXvzMn88SXlrQUm8x2
fMQZbZEZhCi/tg1zq4nVt1Gvxb0hwlZozpttDe4NmU91nnwdaVqVvtszYueV25nIJCe8KToYil8/
cW6N2HSSllH4bfRj6B+eWJWkCrqUd3/zsZk2Y9eIyfyxyo7hvFVbSPXVi/iITdixpq78cxuGBfv0
12JM19o+UQqOS1eZDV+BpkMmECU/1fKRt01haZV+SUWW1tytTSOtW1MEBaxREFcZPSw924Qf2srx
YXHyQBr/0Hdq1hoXR+q6pHVr5hdnieeoq56XiTO4VUdVe1k7FgkXhRx7c4ZNRAI3IsILc1d4ik7K
HhDsQ9MGiC5OvCiuJ81vcdHIezTi2/ng8rjkfXv06xnP7ZqDwy9kauRndzdhISd4OuNYeUHWFZX9
uW0ygiBWliVDENuO074VCLLEcUC7Htu2jzXHi1/fRbaWyqctzZuoY96V16tpS7MiHNPyOMwZn0xk
MVaEroqkzavwaJRDDK3zunSKqengpNBOmxZQo19Pic0sm4MIyIHbhFUDgqg8zEx1wbN0NFHGPjt1
wKFbde5PAtQWbybVvdNjNGwPkM0L+knFYSsnk1LmBRyNFVCE8bSX069MEaO/L9GRLY7DLpnWoRg6
oy68osenwoBPUxz8VFWr2LJLvsqdsuXVYoC/wHSfmdosA8DUNK5mYhSqQiRubJhNre5jaieNGT5z
v50sVV0W2FpjMobmuiZOzDJ3qE0xfrFZNvnH1DIUgPQqTfzhcEwVrf2V5lbTfUaUWmI5Ojvi2H28
HWFNstDS2GKiS/LJujUwm8chyzuYtRoRCR4Y1h7Bv5BjUSxF6gssRV3bgVUvZNJEUIlAswj/2qzP
ZAqn9shfRdozHXUQLiC6spl0kHaSH0Jd2o1CDaqwPrWpbWAdNuEtC5y+jRfILAM/e84szNzR9EiB
fj5G4JZwrG+eeJHIIGrNe/tT1VDskHrAMbbwCL4f6yOiXBh56HWW6StXJXzAgietlyFkgdHDKnVl
n9QfbFU5XrTyauHAGEAh28sSZUx4gNSC4td9Bke1hc0vugxL2SdOBl2BFk1w+HE/AWFFIcWLHiLd
XhKTGkgi4xi+KVb1lKf+erWF5k9tIiY/OQEYCYqbDH/MqBAOVpZP+uFTEAwq8dy6iXm+8DriRReK
jaIcDougVLnjasZ0FLhlWYTFKUka3ks3R7RjnZV+aolzLw1svig60/vXJEzIcec1Qi1jOzPJjYiS
sbxMjUrxdwpGmnTvRUtJPy6dKNMyXxSIH6tm1XXSaS/KIvB646qUpPQdJyXVyywrNV1Efd2Unmt6
pxgjN8jaUvQLv49bKEM7lt2QuL0lIxGtNKONuFJJPQh/QXradM1RrruAeojfPL8+qQMbkdnCHpNu
HJHWYivmJ308eI1bVHmkVq22fb6UqdWPnzplWPilEYnvLbmoGV0MyE/N4Cq/rvRSh6yLF75M/GMc
WKyXhSHdeObpjJAj2tGArXyrcgJymMcmFZ8H2fqx9Vkb0vef+rrn9blV1Zl1CY9hNzeyVKr8PNqt
nxk3N4YG1Ufdj0l85IVgN1ajEU5qXB0bzoKFXY5V4XyjaeRkNwHLTdsvsVWG4lY3ddeRRZx0FY2O
ay8rpLNEHiATdeSlVqwuNLWtOD5qVc6qJLgNnIzXWOWecqcU5yM3Lbb0SMsqDz6CWawVOcwykef2
SaO9MEjeZbKPC/8wav26a9910vPDcOWJtGvkpZcxXpyoSAS+s8JeUTx283YkcOtJ5YSddn1LqKJe
Bl45RsNJ51dWEB51YQpvs4h1J2Bg2zxs5F/GapSsTrA5OstbdBxhC71ockRd2q0H7vTqfcJsGy/1
5pdWGCZ4D38vQuBxo6lE8W1sCs3a00iVuc+OaW9Ztr0YIhk39lGfRTRNXCnayS8SaYWYjs8lnMq6
9waQqotIBlr674cu73L7Q+RZUZes7JhbLD+Jm0E77XsVcRlqt9B64iTsspZB/MX2Pc8az4RIKqyU
NRQw2eew2kUgzyzulXbyjoZFSJMPUdRFjnfYRTAE/qEJcbiiXMBkTSINrZUQdkj8YAiLJcnjqHSW
WU0smf3FfJbheWmUaP258Z2iWJRIvbGyzGlCeJAFVcH0JZAfIYtbFHqK6UVQYfaLPKAZV6so6KYV
40kd48VUQW1dZak9mXzR1r5jL3RXG2yAMUO8cVTrMsXn8s1Ug1qOWL4isvEDX1J5eFoSUCSZGQ0n
eGguAib/pEk/rXMmdAQuyWqsElBYWewE4rYokNAUqzIMEWktOocOdrEInUA2FhAUTdF8qaOsCTOs
lxWM5ihoRkH7cyeyJ5FDIJ2PVwo7C0/geKv45ln9tMFUaU3Iy8HC7xKdTkvTthQfhYt1ig4ytKDj
McftfMqS8+IbCLcAv5N9btRVLIWn+UJ0GgSQm9sBxVpsd483VhpfaUfWNDmvHu4Wo8GuKRfbGFfL
UU7/4pWMzzkJS+tqu9TW5uP3i7z5HJgCFp/bLE8hAM2soP0WhyoPy6Mw4wMmXbARfx7G9Rn3Q3KF
BNw32pUboMzY1thqyLyb0j/JqB486dI4aAf1XqeNwSq1LE3wEZaDYysXoDm8VrsxGaag108lwy8T
2yfFN71ZQZNDg2DXNnMKWIgcbZGbTHX0eGicKTsnG2g320N5cYL1USLEiENpJ9PkezUE2Kc+LafH
BCJQ+OVgCmIHn0crFE19ipnyaXk3G2lshgZSYpLTt9CwrDAO9UKO3VXVwST6ZkGtsRvxD5NwI+xD
i8gsjk5GVK36/MgnIJHIYRc2BjqtI39iPqoO+IatzYpvVPkZtk8lEbFi8mWLYPd9BS57+kLWTi+i
9R28JBmZ1CEd5SR/1ig/6D43iZ/44SrzHXxvUHDq8+O4Gmxan/HNXgmjStf20XbJddSWEKcPeYwv
gQcweHiUhzH8fEuLUZHPiNwip13mhVVn4YJUvoeHyyjADcjLOsnBbSYgDEDZAKagObGNP6lzA/+K
38VDoyJnFSNY7IdTrqukN8e1MCRNF4kWSdq6XuWDNqSaNvh8UBcVXhA0yuQiLRr8d0g78HaSdBRU
UQEuP7lo49oDKdCVEZ5OA9+0X1Tm9cgCvGGc9n6H/i2QxD0vGCyMUwZJ4xwmKVxsethbmaerE6nh
qvq/ieoj2Bs/MSaOj7d0clQnQRmtmiBBvns9iAr3AB3nUYDlOOJ3OlMYJ8GCVV4Xe+MXHjimqz8X
vAs6dVxvpt5rv8IS8bwfY8wo9rtKHqqRUFi5uhTT8tE+n3YN+Kppi2/4U6eKO6wAbdg03zoMGV5K
bHB8vgjBPlpumIzgldGDG2faBWUxqPSc57TEJ9RApxy2lU2FfbUhWUYqk9JbNVlReuzE94oR3zFu
qDcPaTlYw0KKGBSlR2OkvmmK3Clb1AmICXmWxmrSp1p0IUh4P3ZqmEquvAE+rxpgaaIVMttp8ZqQ
T1QBa5wYXHyUZD6G485fzPLvDuGZZ512XlWW4YXm0URSmgbu7tyOPa7qjwI01uAd9l5kDcFKdblM
qiWoC/xtBdcGCaS+Cp9TpORwhhrgj5YYMSuVpZPbSKU3bbeSlRSbb7OSUW3ARPOQhLw97UaZevbH
eGw666pEMA1WYcwLrb7C3mJ/WV0+YgUiQaY5eHlmwfgjvZxYqiREvIrIWqemy78qPQQF/Sb6RCUX
ShX54K0EM1Vt/dOFNOq9Q3g0nki3SsB/WwsnoXb5BYxkF9efiF9Evr/w5MCD/rKzEdsUN7oN24L9
XXkOqImjMm7aVC8sNlbxl1E0TBi3gXfokexTahBT2rbUDW2wy9NIs0WLX1p269odKlP9cjuTDZZF
HoEgXuCy/WGa1p25SZJ2sn968Cdrguh/Ut6wSqdPZHfsvRex6XeSEgufGPxh+qDHwU6kh8jcp9pG
mHg5VNlHtOhdjPVA88MIijpppU6nd7ZbFjElLJHGKSW8taHgJ3Nq+YuyH0puu5SVxPnQBLbfGbcj
GQh7MYyeZiddkU1a7lvjRAdWqBPhRSAsq0+KkWB/C4L6wwV4y0nyOESl8ev2QbLUcGkFtop1tcnY
sjAa7diNsrwRH+ONwYo3RGOBM27YDVZSTCRkVapSiGXqp4Xx3KBQjXXVhDLHnOsOVbz2NGT+FMYF
oscz7DaZxGruFM4yMfyI68lmUvKcTWXGZdb10560vZHFoSuDKkvTwyBKoI2rzYKAB56MXox2bXyv
qKgVnQWMJ7bzDPE1S+jB5cA+YAczGDdFf6CVgxo1BPDV7CowRkFq2/d7aENnYGYLS0walLQgXgK3
DYtJ9meyu6e53fR4XFaLsxvT9ah4/oxnLZveWF1lg6ramMYIHDCkQB4ATfr1o2YEOrSJ4PovPAuU
Ff6rprT+UfGwc+LC8RBK3u8REvfGLIrcE+I97giZdrdWwQRqE0ZA2IhSALKtcfy1LE8pBHTRYf84
+LNXjkI5HPucPZXFazkDfRv5Vzj6CjMWSjrF41WFu2IPR4PQ+bl1/vGBaHAFcYAWZQZycbrJ5PHk
46AkNEmJd1n0GRyFH8Pjn9hDDDO31exfT5BOtN338s40Q3C3RNpoXmO4hXBOZPZJJPysTtTl1mJ0
wTiR9oPig5SrXlROu4pybyw/Nh0fomXaZJM95yVMg1WNAv7oGYme7nRIhFRquriK21qik3FeFhs0
sTp74MVlslGqDnEddLxvYg92PXTaEBAEohmgmZrDOSC0sIJJkCjnRTMu2gKZ/Uqm3Eji9jAtwwKm
vsDHoR8evQgHjnxy0W3qWfnGzP56EnMYARz+6BbB5c6gZCn+rt0MRhUUNeut9iKo4skyjXeBUF7J
rPk4WE4jcKvpy6kuiQIIzlfjPva75unppNvT59k9ohHcA9ZcbN1e7wdF5BIDy2rcssJ1Pf/d80D5
TxdXQTHQ5CN+MAe888BEt2F0sXFLCJInNOw4gV5kVTE5jF8/cLIvj7YpNgTKT9MNDOhHEWA0Z3xm
N4x9WI4yPrYzq4zlwk5Tm39VJRTmORX88VGAzkEFD4cFkGTOTV3qsXRofOUfb0KRVoIdwT5iRYqX
X89q24rxaGLgCvEojQYZguunHJzreYocIajL2GFQHZUjI0F1yGQ/dSM0uCukMf9UY4Ya+sJUPrhV
7abeiGzRraVf0/QM3hotOP7CxDmYn3dMgHsgH1JP+r45HhAbSHPh9WFM+2HhMZSc/q6KIkUaVEZM
ZMVhmjQjqxfEEFWlS6eUoNre8Z4arj7oTT0vVkhG+HsvS2nRn8d+0Gq0zDStCik4kQitGsdINOww
XSZWlAOKbYBiWxgWuPEmrECE7sBZqDsztkk14o7AdHdBymC6kRpOYUDXMgsBrWEO8oSMNfgAQizV
2Be8SqZgztrENjmKo9B2kjt0DN24qlM6ullV6ixcqtxOosa9pzwKuM3A3QYydxEUKmsd1ncsnMmJ
20ULZgm5RazYYe4YPDKNkVW0pwTVitBfJH2K21WOwOcnUfKZI+zV/EINtRb5SaSINZEBVVuCZx02
eZjuhooXyyBuUtCuYGBsVBncKKgd4y2sxvgdSd0CZ4Uk+6ALndvdoV9AuYtPctDtaD6h3jBVtBAD
EqYuTF2hiPApzME2+0s0IaGdYBWUBaXRIqUIOv8ZkHpWzqlUfce+UtkPtXMB2szLP2ZaRzE7jLLK
IsiEcZNgXy/QyoVa+mFmBmC77Ho2loNLLDAT7QKhGZXOYhCD172LdVVXo4tydBcim9ZOibpoGJDq
SJCk7r4pksZDsPQEAu7MTe0sLf/KwLxYjetsSm5bW1SgHu6rd04Kux2tsiBRrEEUfRdngfie4sQh
qyens9kayV00mNlJjJSt1OiIyd22JCqlsGS+sSEGi2PmdrHV6k8w4sa5yjNtJas0lL50A9/vruQQ
ymg5hJ13FIqWH4eEjydp2bfHYDLMpV0qtui1DC7ssE4IOOO2/ORhUx8LX5rKhfYF36IyT/7ySWiW
vaYectGE10dIdkEpsUyeOTn5amKoY9bl6p3qwnxpiyAAusQqV5Hdi8PIhM37MUpqcoiovD50BsIT
7FiVXgd5c8WoyM9KYflnaVvVh7ICBY3eF/+4NY1eBrpzPtp5UKCun4c3YVV4yyTIfXcQWbaUni5O
nZGlq8HLUAXOcinw1c6QLUSU2asOX3niIB/7VvamOULfg3dT6Dg5inuajO6gI7kKImKucgFu3k1A
0VSuxY3/uetHZ51YmUQq36SfOoeFh4TV5FQQHYSusSz+ToCmW5V1hSNcke19BHkYol+p5vqGotSD
fIbm9LJlURCu8iGzDmmV1pdVK0A4wBQsq6FvTnlVDrEr085ZeLb2AuevsGV6OEEHQnNdMRHRQ9Pk
NdKcMA0Gt8XVPLdOLe10aXlWeZpqtCMsBa2jj33LY+RJqTmTVU2LhecEZk2iKn/X48aSs0rRaYd6
cqqh+m132iOcPSd23J6A/bZOw5gHbOnA+t3QruOZO44ODZA259bfXV50t4Vl9QsW0nFdVZFh6CjI
0T44jhV2bpDkiYuOqbJZ5mMX96eq8QvfJTQPLwZqwxAjpVq0HU/4KfrPk/y07ItyxfKGnckk7V0w
vV9kN1yTxvMuBIX6tFVTL0EtktD1+7S1l3Iw/FDYdXaRB6L8e8h7xGQE5W2/cpsYPRDxwg59mbtW
w8UalWnjcpZk/5e9M92RHMeW9BOpQe0SMBhgtPjusWZERuQfIiIzSxIpiRQpUpSefsyramrpO92N
+/8ChSokKmNzlyg7Zp+d2AsYBUVAhvnR+SN/1O0685LPc/Mytev0ppwcgmJyxpXUV5IVDN8fEtcM
nhtuPNduZeSy5SEPdNuX42bZBxvkViDkGV6xeH4qpLT+Y44Q4SgDlZVGEXqKujH60FniLgx+v0Xs
EBl8UToX1HgTJlLTXJLME13R+zz/UB5ETZVBn7EiZnp6SJaE73DQJ0mZd1t6mH3RPoDTAduxtOol
EKPcW+P8PZM2+VAhfVkwJ79s07Bl+0lGa8Gmofm54gXZt3NqTA0ZuD7PKo9poaIJiS1v5oK01h6T
nMv9BB3qF02q85d8nPPP0MnwC1NUfNrNbj8NLvDKpiK4RgAL9gRPimpy0/wMfekV8TLai6c0/7YR
Me7D3qcgs2An37UrifAscziRCOsy+EExTw7YpUtLqUe257FRL2C7Qnz/Njj5ZAx3LAn1O3y56SEf
W3Xw1z5/Hga1nRvNptqlOHIxBg/d3RiR+aRMtDyMmqovKsui7yG3OByCabV30Trg5oGnde+Hszk7
lS7HbnGhgG+TjXuaDFGF8RiEJWyP/Lh5il4obdXjFmTtSwbr5H3asvkLHvjNATdbet18bwbDlHS7
PqfxBQm3H5bzkPdVtq1jiOtdjbut8cQDhwX/0DghpxJkCNmphU3vcjZRg+F62y4qj8wZoBKHOzCI
L0245QPO7MHVYcqzg4/Mr7Ryi+4z24Rw5pX3w6MBGLTLGkdbl5fr4KB1q9TA0s4uPA5tOtcEK8T7
uehzSS+LJ5sHuCz9nRet42s/qw98TAOjt/Nf9QAFw0zK7lzOgF/G0u9OuZDBN+NRs5R9u5ArUB/z
0gXWTvs26MOozFs/PUdUqGyXk2HMT0ObyQo5brQVFnl3leXbkBZsm3NbDCEd74SHvP+8elOK1zoh
y6wuU24R9PhO+ctxjKbhPnSR95iOeSfLxKlW1G0u1RNrOjvUiHzX9jx0XHSVp8YYECKlvrdPrdbb
05qNyrT7m/QgVT45/L4xjldNLA0/cczkqi/9FMqljAdD7RVuCdNlaPzmy5JuYi0F6ZMLcD3qV4sP
iXieMYjPr3GH6U/hHFFyjhMIp2YEVnSwc5Ke4sCRkX3ZwpUGtljdRHJzCnDYkWMWIRHYT/06qqq1
OjbPuddwBgKn6XNVKI82PS+9KHfPXQhqpgjaqH8Uq+9t+wWDJitJOgXksuTMjWWg4ONf0x7HaQVA
bqsEnK0TC+auxK/R46fZW51m9/3qJfkW4uUfiRsq+DQDv1FaMoiH+3mOWDZXa8KSPoDBrgXuhwzx
Zmn8NRjqyDd9e+Et0tliGGHzltvsprEIhxXBT2oYP4xdFIu6QVB45R1s0oq5zh3CJvKzKslIm8IS
Y8o/8kZJxJEmTtciWJB+J3Mw33lx7tJyYDTSRRrxEFYcPLtXX3rqh80hTUIl12AvBPXDurFtYIIS
Eq71RIlsHijaUqRt8rR6kUghzEy2dn2Jk3TGXxDE67ADB4fQlCV1K3tZxM3ku7zmQ+qnbS0DJ+L4
6ns2MS8Icwd6YFMWfTTWftu2tnlpWvmtyWXMCowJw/MCtqOmGVV7gocHwSGRKMRf6Xbu16C/U2Fn
drZVeSknuckiBaYpi2GIh2c19kmlVLIWJusinK92Hr7PDd12qegR4zWOXpEwZqT0nV6masPDJnrI
dRs+pwCIVNVZeD24HnDBFODhlh++kPxRTqPOap2mzUWLUTybSc9NbVxj6RGucZMW3uDy4yDYVAXj
1O/4ROPnkRO/zudWnDmNvWvAXXQOJEJL0WiE1znGoioIKFYDmNTsNxcEfYECbD9UJLeTrqWfiDvw
g8t8lGqhRa4X4sqJN6yMEm1lkfsDBUMKINIcdYIfrl5hcj9vFL+liCL3nvYM+VqlcFMuxbZydYen
PB7+XcL7qmPQF/gW6BOeOt3OpHlSmlG2r6xr/G9w3twO0E6+FyQfdqlM2YPHiCrtkLRvZBxeegYS
rMHgtksDyt7FEsyiiEMh3kNC1ckEIXUFVY5lZQdz9ERlgB+6IXC4O2dLDLvhPcNYcrKL333nbZh+
47Tx37gfLheL5LaK5SSOISzjV5jvAb+daU4WISPTNaE0hG7F4Xi7CKPvEb8Nw+s43J7aLtCfwmZe
V/dJhyAUZrJIjmM8dqLUqnMzsqZNwCxMF+aXYY9zpEi8jsXXXurgs23bmRdBj++hYH3aZiXH5y1h
f+GaaFcZH4fEBGk1twA5FbQWb06DFPNXiamtLbkMQ/IND95FFbmXLfbgzTypZsm8QzfFwcuNG9j5
m+Wm6FZP3sexY5/GZhKPB0yeO2EoaChB4/CC6E6d5QqopFANJM3FaSM/eTC7rtSwGW3R2d59n+cV
9wpuSsxpRsLF/GGRWtkCiZytR2bDE0zqBshU5zaIeWCjP7G01dLdkLbzOVoxvxUe5Mhc9XTy4tqb
BjC/ZLPx66z7/j2V1pVch7rqiTeRO7Ok/jPStSwHFQQNVyTz0vb7BaLqhNNvXGo3tS2DlMshPUFx
eOIubBffKw29kXjrQGJZK2nRMACRgouojNqhZRG3u8YmiFIGXjIOkabq2xhrS7pOXQBNHY50exu1
Gfl9IPxFV5gqKMeRlidik6XyTdOve48EbIzuExPSrOD+1IUfPbBRbyytlzlGdwjMuCNX3opE5CWm
bRfJwmztoE2Z4oEbr1WL/CrrCwOaO1qr0a504Oc1o0FISm0wgMmH3sIdCgsHzDs3O2Xk1L01DY9E
Uy24VRCjoI0TjqqwbhLJvGug1cajaY03/KIn7Wxct+CfhrGOJ2Rtz5QEyF72EqDUPFZqjTzCHpiR
HO9D5AGXMgwkMzIAC8wdP/7PwctTgtdRs3Gtctm6+C1GytQ+/2bWevIWOMx9frNGA586eUaB7hbd
gxe45SC4D7f0RxNR4pI9uOoN99vk67x7N3JpvbYYMxhdHiZbypYEjwgcx/OraWEoZJcZgtLdEZaT
NSpNo83E9xvSLbxbeOQxwT7DzIx2qOJ+Nut4Dg1+vK3oBCgLXQJ6CQf6HM6x7JI6AajahSdizLQK
cEjdDI2D2aGZdlJmDOexN4uKg0K6BoC5IN1ljhNzzTuIqCzad3M6rKuEC2vhpHYlkCrTL1HdjC7q
+louIG5yeAejyC4bpF9WU69PKFIwS3NpCj+a8qhO1y2M9sj9hleZmf7FA10zF4FA+ayIDO6dGrTJ
8IOMHCoL9HureC0SnbeVVeBUXLEFE8LHLTHrr5T9Ke8a+wCz1B7gA3cXQWhY8iAxV+av61DLcACs
ZXMEwdLrn1nulvQ4QcKlRTjKNSrcuPBxr2YCitFlchlRzrH8h9wI5Thao4EWCZ6jpprDbX3Snbc4
CASvr6FAMSFSJuN4r5JoHio6ZO7T26hbZeE3y+Q/ZbzjcbVgFfN3hV3mqtDMYjQYN89iGlHMb2vI
CaUPpo25/dF47ua4QFEHY7nxttmhp2WptxuMnwHOCaZ8LCmJhKijleiDr0X63ts+8nWZ0qARJQzF
LsaEmq76bsgSYqqAxGZ+A/oAbAIMKyi7EkzHZCGQ/ABcEcytuwaT91BEE3T41SFwc8US8rROedKf
vEYLoOwmRrkCbJ0cgG4Eq9FVNsY5IilvbvfoLeCNSV3jFSHYusMk+4mVBobZ5wZgAdcGzR+NRwR+
zk3uEl+6hxVvdhXlNMtrBrbipwd4CeYhk83FwzGsv2G4XNrHlA3qprrCoDtAwSQnFaVx94kjMlz3
oY3Yk1hCegUm2fxolI9XPls2B1yNGjgj29a5QnZkeclcbB4W1bf4EVBjQzqcDgKnaTqgrMDj/MmH
fZhWORPL0Ydp0VUL2JivSxihRxhzHR3GiDHgiSp+nmgjdnMwkrdEab/IU3CIreo3EPp6WwtUjtY7
dCqDrgqMtih19SMA+byzuT02iQKdpscNOGhDF4dvN+9vaASm4VKO6RrskBAhZyUhioVVY0OLo9dD
36ErZpkCLwwbPUEUjKu+hkaaSxP4NqtI3Mh0BxBCfllcOoM6nkf8lKAB0m+RarOmGCDA7yfvpng1
lrKMBTT12hUJpzlwFD51bYUHOgN5BbvkYRvgABRbImVScwvArgrJ0NXb5PAxTQycDtjIICsbyl8W
3Y51QLUrlzle31OcFvbs5lHJqp9s9qRjNRt8uTieMBB0cIGGQFzDngbnrO15CkyIrkOhfJqfPa8N
Pte+4yfnSf0AVo+VYMCCD7RizIicIc3Xsos1U2W6RN1amWVluuhVNtPatF3W4/xVYX9mfrDGuzlZ
4lePttLdwbniIcwAMaxFLwf/vctBPBQDQIw7AcKE1OkSrxgK8gCthomSeKgHn7VfeOzUUuK5CVUH
fV61oZqy2+uW3C/hAhs6DAS9y/ohfJtAWTSFNf17qAfxpmYhCiw+gPcIohKgVGNxyffqvfEW0kBb
Oa/0oDyuyqDeo+G7fBsb4x0Vw01dqY6n97OZxWmOJ3Q9VMov8AXSg0dJ9grHuEtxGTTJpwy2sHYR
0U9WrcGRYwN9UDKbLTe1RgagMyMsnlTr7KDDdkyqLfcgnIYud/sxDmz/hLZsVymYW5XCpR6VUxib
GvLFP4+raMEGLv5bS1f3ltPZL6Q2BNXJmNdD1tNfgBWTKoqj+SWD3N/7EfU/BQj0N4IPiQvP4YUD
8v+Gzk12dQj599LOuOsy8wFAeX6Qhqy0yGZBfNwH20PeeByKxo+GPZ4HasSYocMqSwGn4KMvyxSo
rwxmR5U5DCoTOsVb4VpfvHpZHz2zNoyGMoKrf5Ry9BGFgbTkYfh9NXD/Vc0l/CD1iQcUH2yFDBwt
pjdMtGKQTyrSIorvZ9ZOOOU1dnuBTVIT+s+ABNzKhglZAwJHcR+tQGnW/RKgqxFUoSBubo/EtAPb
jgC51/mFdm6Jv8djJPiBiWyYo5JGisxeldk4WhQOLw6aBZkW+AiW+11CKoB3/gbZmJG1KxVPFHFH
szq4mEUSuHgXReOSfUvGccahMkneux7nWNySuILOA6dQeWvSNABaIjBWwJEh40FVrehC46YBxh7F
QEFbKX6SyVtTXSHQBKhXa7msvEVi2TUctJBs6A0ixzU4IQZpWLOR6dGG2YwRpgtdotSryBZqWYUg
NsPch8pQ59gdY0IbUekFi+z8msjQ6OnT8M36a4HPIru1XEQESVZsssXJcKCoSbK8hGN9+0mipCF5
v28bZ9Ppq/GaLYiLjmYc/w8sfJq4szdrDMxntmraJ6UjeZba3X+I5/5eEEH4hwJ1jq7sbZNBngB8
+Hs4NxLMHMzJ/DthaJH8nnoHCY8RP6lwaEB7Lpkdh5IMkQrSIlU9ikhFjxxFl3M4uvSF/Rp0/fvv
6+/pMr4t7MhIUFfFEgaEh8iK/v5tdfGKalLTpT+4kLdu0/Ab+DHwvMeF6AnEZf8hqPx7Jn/7iqhx
49W4dYcR+d5WDPwVS4BpmM0EfYmfw29f0f5G1YTxqBDN67SNDCA4S5yHykfHEFb+9lb8vj/h4bdE
9Lc9AN+FRLOmaed/+uP//iIG/PO/bh/zx9/5dVXCn3/Cb3pRQotf5n/7t/Y/xW0Zgv7nv/S3z4yv
/vt3d9uh8Lc//Jd1Dv9iYcPTT236+V/8z79tc/jbOou/bnPA7Hrrnv3BAvyXfQ5/2Sz35y6H3z/q
920OGX57ESAtlIDwy7/xyX7b5ODl5B8h0BasmM789LZIAVf/76scwgS7qbHYGKbAbSOOf+t8Ikq+
bXPAOmQchFg9meYZ9rmC1vnvbHPA8Ygr5y/5962IjhUByPT9XxeK/PO1nAIk89olHo9oIWkf1n5K
G2YxLyxLUMwD6JwCaWKwXOZgXctBT2vlaxfuAcOnB3QnO7jKVANdBOJyp6co+eI44TX63Ni90CQa
FUEV1kOTuDeU6aapWsM4/Mib0T8GkvSlyeOlnFC8rlOa/oAhMx/Rymr2MRZOwOfjU+lT3pYbxpj9
agnB6BuC6ttQv93FLZ7F/ZjxvmCreIvklH3ghhiOcKq2HemSnYGHVRHcGKWFzXPvK5odRlh5X4I2
tB2SnmhuoBkS8db6ZtoH1ttO2vYYcZogST5phvyvcAM0dDGoprkKhccJZ3N2cWwjT2ZRQTX26aM1
fn4lDMFzNjTNt75FNJVjkD9sqbEV7yZaUIzIe5XS8bB0UYmK4PoopEiPagzGXeLxtdiM9e/HND81
I69i4fiDl1GvwDTBUcNbQOHe9L/hU/ysSDjWyxQRuBZRBBba6aPRm4ewYPNPEW+9U69HWfNg2srW
Y1ulkTVepwSt/xoZsQdzeDFf/E5GNWDZ9ILyaryPpD/sEJTG+Kx6e5Q20Ne082jBTfAlcYP7vnKT
1HpBd4imXD9uGJSLBWWjXWIE8Enp1qeoY+mnoQ4Kev0Gnar3vgzZwdgm2KNLTF9t1okdYzT5gbYv
X69mDdi1QcW26DPp2tK5eaizobcVoH3IJDzjdlMCBY8eYFCD0gsK9DjhEK0q/4QFtPzSLGu+28jo
snKiN3sBzBWg2EX3l5XJlxZRN4YOsX54OGXDYtxicgVvaM9oegaFGAje5C5vZS2bDM2wgGZVu/Hs
REky3oe+Fdd+8V/QQJQzItpoOmRG8EcnJu+Eno29DwaVn6OpSzDg9BHkcAcQNj0Yz3TrDtnUBmsK
GoeXm3HLKem2HUqPwPQ3tPcxw8usDPypaYtJBMMNwmcI+9DwKILIkLHsAzNU4KxsULGpSSuN7SLA
YbbhwfPiQx5PvGgBKF9VEnyIfkrpZYLH156l339NsNkAVa14T73M946wVLDnYt/PIeNpYfNlzL9v
oIe7ugH9fb9Zpx+0CbLhez6GdLtEo4EnMpuXWLrwQWVob5saU8KXiGpW58r4ddMjjVlEGgyIZXW/
VrJN5JMEUM6Wslttc5BRypEbwp/grooJH+e2GhM0Ak8j/D7tVUPMAnKPgxKv+4DoaUcTNiaqFg0l
7xv0HxgZ6TV305oO6VeCtRqTqjWKjY+jyw39weiEoKXb8gI9jaL1Iw/rEYx4xpUb8yJDUQKFGRX5
vHS2RwZN5px9pphzvEM2WiKOsegXrxCZMbyyWGGApMy1JrouzZC/DnBAP7gPgA+M/+o3gOZngpEd
svRhnNPoxxqFM98H1Fl5wH6ZdKys1+Xoo/iU5vUYgx4otr5RSDoc8b+EzYalB/ByGwBii+wgsiJ8
xZlTIA5BrocWAG3HEKxgKBL3abYGIilRn2jD+YwGWEwqIayHwNRBLhLMEPfOJm4HIYs/kt6yQsV4
jRHW0PVLD3zgrBJPq4ILBDslhskFqHaYXMc8mo68y3Hfu5hWMe8jFGxNmO7hRrT7MbXZXsDzeRiD
/rI14C4wCMTi4tq4PVNUx3YA94Hs9hFozAI0mpwqAyejmFkSnLJU7bEogt3uVYbzq0m6GuRH6O1I
ip4L4iVWJ4HeYEgvUHOJN453aWvEU2ZTNFWTyb7HjAbIdML8jGJYWID69Ss4l80eGP2GgXgzPSkG
jPnfsdThE88odQddneyWFClBZzvYWAGZyHOz+XTnCMteYiDQj1HkUTwcxv7YI3S+F+h773pvJSc7
Evp9C5L4YUUuB9i2OeLopAds9SBvPPW7CuFl9o5uBxqNMw3kgcWTO6dbul2jOMiKZnK8gn5n34Ag
+6d4EoiCG7ebvRHm1kw2BlHa+rKARQ04ZaXbQ5IzBlc032sYE2gKivm4JtbsEedu+9gO8VQwQBEl
PGVbLr1o76ESEV8pF2TnDrZZnQchRg4FbGLB13922DtTBH53yyoogvu1WUq7tbyOWN7ssb0i20nN
bV/4S9TiaNyiNzSkFJ6F2IXyYbNgvvrp5v+0JhC7eMY0y33qHxI9hV89h68X5PB7pa+bHcMv8aoV
4NU7Tpbp1eA+vBrwQA9AmPMLSsEwztqRIeZz6OCGsHu4iLcyDvrk0G/2G6y87rIC2flKhSF3iFdz
fBKdQAkMG6zoTBCEPSG5064d5rLDnf8Qg+vZA91VH1k6lpNOeBW6bX5UOnawzeCzHYdc54+35sXZ
Z1x8ooEHUMINpOarIMeWNF+pGhN0sQYC8ZAiy/LWsIbdrjLE6N6bGylKRq2Yrm7MscXC011/e/pP
lfNCCeKljVjh/PnFAwGCGqZutC6i1NWY5GHPWZfk2B5AUrgXSA2LsQHjNw3YVpIUMMT9Bp+NLNkW
AvQyyOsqQbv4I3DI0l3Usq1ICcNJgN0SyOVHe2taPYeoETV45DUDdPsXnayye/xVtP6Pvv//7kX8
U6lDlGfBv9P3x/HHX39t8G0H2u8f8//UffQPACqgpSMSoHz+F4GfZf/AmjbIa6Dr4GeBk/8h8PHb
gVA0AVmDvomPhddQ8X8I/PQf2FKO3X4JxH0O2Zz9twR+9PfRMcbAGMKQxhwdQ8di49Q/DasG8FC3
Qbscabi5Kpz6/gMHK21A7xMsNmqhK4ATaLht2nh2QWQZ+JekVcN1SyiAOIDGvKaksz9S4w/3sNTH
bzmWNYmiQTELgQTincoJOu+GcRu/oU0UHkniB/eqW5IZR50Krwj0sq3kDM2QWucoLXdJ9pyCGHlS
zth7Yj8GoVQB1cxfIdbVO8Bpi66o7XEKciKxRbqfwWp1GhYdJBiONjCBY+iKcE4bXstk4p+tx0OI
eTXgwboGCu3wYO2O3E2wd2mfm2uzOhruDKFbVMUqyKIaMBx67irMmQ/4CnTRlLdYt+Va2l5Chgdg
Ha4prD0PMTuiDI+L71JL+S5wlt8ZvRKENr0+N0iqv2eDHd+juYv70mYNNk4sfHpcJWs+gjYIio4F
okArb2fNANzEIBx2XbbcbbETD3G4ovS5ZCDTEBYuKXjXjt+hXuYeoz7cwPCBpdDiiL0lBn4oN6Ud
jSqS6GZ7demDP+k8AMk2fHe692H8D9kD7BR5pDObn1Gy1BV+o5+uo2UND3SDMixGj4+neIaeZOtm
zplbOnrctD+d7Na3WK3TxHlTdPGUXjIyIANRcIZewwHYJKSsKpjBfgcMI9Z/61BDe5sh/o9yiSf0
ynM4g1vACpQek0JsyMsWBzW5Nb752vMVZFKcD+qyUDWdIfHtL7nCLq6iWWePV7qP2nsbjYixELEw
dIBy2OS+n9pr7zkFjz8x/GNaWV832k3xHniiGIqALfobYyjelQudJllgI1bzMGb56B8wD3dPreTh
1wAn6GO+xfhqIUnVsy8DdBWnNjr7AbPoUBrRHrzwBvatQlbBbLGbcPXtU9MOfZkMzL17Y6NOMODz
n4taUrUDh9tEBUL8rMNENuVPOUu2pQQwIbw31oDlboHkYakBZrkRTMPGv0dShDlWIQW8bsg2VHk8
+3hE+OMXvI/8ZfF1+5A6pq/aX9tTqjAr1L5YpktLxwgbEbHFpMLlKr5k4UTuG1jbuvLAm1980UTX
yUYGKBNM1DuAqKLDPqABdzmeaz7WKSBSwIZ+vDwQEESe0J8j+I8Y/QY+psvtypInLVArx0oAQtyI
QBCtse2ARQBLQVH6p0/rYsP1BBXIDtOSPPgZg+qJ0q0Mw+5Gx6r8GbWW1NbawX2HCF4Lvwc7AGQs
yjWAgUCU46DjZ4PqlyzWzp/LGVNI2Y4duYvk4C43+mkfTQxNQKGxXoevTY09UrzOQoNLEffLEzIO
koIHsP2Lo1gkcEnMjPw47fTW51UkN0Oeo00vA1qsaTLGd5ixvMNi1GsEjOLR41nOKwxgyxFdmhM2
NCRXIaXaDzMPKnig216aYX1EWzU4GlTOMB/EzTFbdf8IR0M99WDLkUQwbEkI875OJd5I+DbgXHVX
+FN7B/+5MAPcdTJ3F8tOcunwmUJv2puUTjU2Tbxjp08M6tI7MRYUwEbRXc18jU/jLaVDMvraRmF0
RPFTlD5elh08IX3fkeg9NxKh+xbmtVisdwXpSQ/N7bReDfk6+rMsaEPxJq8/lLZnqOW+pDM5sy6Y
19LPOdlhj9OLQwJR9Ey8ZumaHodMfo/xjqHRHDwRDNcVnftX7Bm4TxbGHuZpfIto7ApsHUq7lewG
wMu2CweMNelcLghBoGu4BRCEIlxhnMwO6Nbzck1GiDmrp7TY2uSKBQn6pEJ9nhltdrdtC/sA4SFc
pZWjo4ilblWa8/akmjTq8OPJ7b11Wl+RFkfotvpFgMvonODdvpBGBWDnzfhEQBzssUHB26MAiatp
FdvdqijDbhzh2yKDXfo4rWv+FG6orFQNoPNH7rnlHu3MH6loyYmDAjpjOJpqTy/ZUMoYm0ZwzE7e
UGS4/L6kRDVVjAEI9Gkc1BtanxVaKutd7zYKK9/Hog/emNKLI30X5N1jrIDbhiHMK2UtImDFh1IN
/fBse0of44BGSNkV+B2MlVWItymnZKl4ELYfvaMfrYbTH6Cf8BC43J1RmQ+fEoyEz2bB/DiHyUmn
w1g6g0uHeeRrrFvsJ/TwrxZF2hJ2Omgrnn4HPqGfMpATN/dh3YVoee/Mkva/JBqY5LbU2mzmgkkO
ZLwC/X6HM8a7sLlLwSa3w/QU921fYazl5zAVWFiJwWcP9639HvU97q1cAHNMuXnCRdjfYRMK1l/E
t5QEM37dJcixsPnpIY30bRUsU8dhC8OHHs4mlkasoIEW/1uMIn09+R5/HnIUC+I5Db7OIkLRbwm4
jyujhcMHXQDRHqXjbu0CBfI3TOAsqe4Myi5HCWRZD2PWuWMy4xHp+JYcvR5Nyup/dPKvy5H/k04m
BM7xv7bB/0//8fnx568r+1Um//ohf6rkDF41tC7qeD6yLDjav/vgkMkR3JMQnbYAACl6bX/I5DD+
ByRyjGONYHBP0C79UyaT/8vemW03bmTb9lfOD8ADPRCPhwA7iWooUUopXzCUjdAj0ATar78Tsl2V
Tp+yr9/rxcNpp0QSBCJ27LXW3L+YAG4BYRO3cxibZfyjMvmnLji/Zc1hGsDk1iTYz13wjDrA7ixb
OwhNY49MqYkOvbC7yw/X5DcR5Ud48h+FI2cljfr0p3FnIeL8uRZfDCIXmNq1A8FN4wJBiAe/1/27
kkW8/BvJaNXGfmzs81pQGS0gZBaJZbK8f5SM+C6gVQxWdJgNKe50tx1uKAkJQSz6dF+7JR2Cv/5w
iBd/ekno8K7h6JyQIMWvQ5h+VKmmvHMaw2ujQ8raSxOtkepEMCPG9o7V3EF0H8WzTqrU3Ok9dgqs
UhBo9y5eymrfOCyezjDYI3tHhTCdpe1ByElLCcu0+peKACIW7k7s8XyI/bi06b50ZzOAXlFdIfaX
5yIHGllorXoylFtR27T1DoJsehvNKqUTA5g0tOIq2c8NUnwadwCxVFeeTXgI3wk6Lc9JbrfPXh3f
6P1MOecVVdBjoj8sppXf2DYHrCDJrP5sdn35vliLvFusMXsy9TTb0D0qdk6TVJgkyiHoZTUedBmx
XyyNufdpNG5akHRbI8HVSQu2u/YMJW+x8oCIQBZ/04tYOxTuatNttfHQzOjBG3sSkYssa8qvnQ/C
2l04FAi5JP1Gb0a8JK1vs5mb7Wuaa2KkpElar8MMNI9QM16FYzpzd0qqOtt5aAsQUCPu80BPgPhu
dKusvvStV79m0IY+Zay+DwLlN2E778S3zAeftQGz4RHfMWeZkwBMp107+DgmCDYnX/Kk8J2AxElx
R+fR52CD2n3yQHRdzzj3nv15oXqL0hbj7xrAyRYqaxQC5w7gxQN9IT2Ipmx+SKBJbDuDkx+ouGEn
J13t/MHVnM0EZ+xbW5bJPqmSr3Ob1WFMVJ8zl0/taCxOwpGSi5NUUXHTFOXyCeSvdrZAzJ70BSzE
ppuMHNfyoGsIMVmkbzQJ/8BNnWMEQA4Fueo45qX5Sc/i/lvcuepLbqzHiyVe3GqrqVRccQk66Fbu
10ZxvjDoNFYFTWA45N90axpxoNjXkaamTZ7HT6LDV9FEdbHXah8lH680hpKxAkKDYANuy914tbrO
tNbGTali4tG6n72RxI74y95nK+qtMJHuTOLEbR6isTA5kHf3zjRS/vi+Z3Nr8/RQhgxwom0ihsbw
fSo9bUfNoW6ACy5fFHpHwDfrfKnJJ91ROBC/XpR6aBylBeT9HjirpNveWV60vrVuzSUxt+a8dLea
tyzbUbjjIye5PogNMezm0j5XY/nJsyJpHlI82oO9Ufjm56+Vm7JnR0OP3YCT2ZQVm9nnWLVZMNiF
eVzmoFvMfqYQLBp3OfljMU/HQujwt4OE+IK+iTQMBs95N4LnQdnouzHmQkjayfPQZRf7t+4XgBB/
GC/erJKtMDqPcgwrL8GGiJj1xml0dyOUX1X7cSAT+zJpNrgysvsmDmZ/7PQwpc3r77qsSxubXpqC
XZOPS/ww5M4KNqvTIb51G4IdaELoSvcxDmgaz3QXuoTqTBsITYGtcV7NmlwM7fsq0pIt1EBhPmf9
qDk7HMCO982bMP8Sx4O8dcVxN+7bx7wkw4shR3T5q+bU+aMYynTf6hXLsCw95zDoFNsemsRKCzGj
eTP2rnVFGJlDAdrP2K+1ndg7ysLdbEac9abJOZilxiEI1h3uq3IRBrqmpP3RNet/9iI3epznfvzq
mhXO4Mqo6h1ZCOso6S8km97GRpv3hX2sO726wiQjtqrslyoomwjHJWZued3YNqkNb/CMneF2Miza
FIGtFiqoOt2fNiQc8UNxyPtMgqYMGnrdj0sHcnBDNd5jShvG8jxZdv19bYOdeCNpvMsBs+DzFuUS
wl4qkm0LqvNI+k3cFU7qvhUlFjgIZgPgT6rcszbmHsk5uE5VAM+U/+doqnwnlURLQlfTfZFz6CYK
VcrHuEwQXDrkdIPFI3d7ntviv1Xgry3Rv6kCkebXOP5/LgN/nkqz1oG//dBvhaDn/GLaYCrphq6t
V3+dXfB7IchEbqw1q80FEDzOyh8KQfGL7cBRxQeE8wZQBtCS3w0RLvOHXXxY3or8Xgm5/6QQZEL7
T0WMz8uvqBHQys6K5+Dz/ljEsOtIKefYOPhkeQsI59IPMAw7wVLNDcE77H1V9HmufGeVKOLkSecs
Hti6JYHMxv2tJd0UuXGwdo4XwahsPWSLZI5JGnMQvshqriIM2P6xidQFRzGiNeLem27VeYvxj2lT
T12rVc+mcqnTCJIXG3L57TcnquS1TGJxsufJeav0plhIYnfOm1W7q3TINIpnBd33ez5501NuyXL6
jotEeNlV2tnjbSK9bVt2gR9P2bWe5bW/d6GfXvDVxorum9bbtz1ATCNkEdEumu0gdyPgDATzs3jj
gdzddCVLZ4gnaro1gKViUUz8z5RdiIydGnwuC/MCDgYM7FNWc37ucxeDLEW3JN80js7OaHQbbFn+
xeZZvo4JbW8c/6Mfa+cvbdaxthgRPS5Ip0ERWeOzaVIeUDwivEIVTfeyLuv7SCw6qMcosY86jKRX
UhspQsw0PZGPT9ZtvrA3zTI03jNA4UEFGNY0sV3aJQHlTw3Q7CIRFynMUFuZdwQmlmanwRK5YCe1
33oQhwuE2LF+tWMWrbXQvpDlXa9ybnAtEslSK3IH98BsjsaFfgKh9aJ2+PXKWiuDVirsMPBxCVio
DsuxVVcFtgZnQEf2E4FnTWubKt+NVS+vjbYwreDjX5mvwvca1S56cdNjJAxYYPkZWl65d6qrqX41
yTqWgaPK6DmzsbUHTu+STxhsSuUiQe0M48kRz77MrZ6dPhLPRq/hc2n9QeJEQAm/4PngY5T9AKXT
k/2yn5SwjlainLd6wmq4t5WPJthO3XItqpnXx+Qpr83YyJeAuQh8IG+9KCjxdnatclrGV5o/8wZG
1NF468UZV7ccovq1GEt8+zHNO6IRuI0yvKJeYWMihaN0S1twhOUErDg+qnWEzCaWmfqGfREJN1/4
sw2bIuWKN22xL7JMNYHUqqEbkIzJ4eHwJl63mdz1w/uLoucGK4or2I7ryWFpPOtoE7c9TlPC17J0
qn518fUGtlbzISL68Pd+Orinj1ckecggjEFzrSMBW+7NZgA8FWRjHD2Pba78wLIdWub2CHd73+KL
fdNxn/oBKq+8dvW2fm1Mok6bBp/yARXfsc9xBqw7t5pEHlOLLs42IqcDXNdM+f2xRQtlP69BWnYp
95Otsll7/niXQPL6+FDMNI8DjmK8Wad2ucs0pOVbphTQUi7yDtmXrCLfMw7aZnlUYy7zHWlUvlLI
2es1gQzT3apZyGvB/n09t5I/C+LZGdYIql3K4SXd51LjhhDsu3tvLFihvKxpD3apG/OO2TrF+7IA
s91kLmxuQgtmgfzjaH65l/1AlcDEm6kPaLFPweTlagyVMBdOue74gNY53Q/ZXL/SPuotcCcEKLhP
QZpshC3qk/L7QNYO/HWH8TTDpjM7se3LKraCue28W1f3outMzOKZL9NNQtQ24yEjFQM1oe3qV2X3
HSSRzJweB+7ifUb7brfAuwv0IXbOfaq6r5lmGTgI2HSeC1FMjz6TIQLPbLmxzXZs+TBcgJOr2xqf
rgQ4s1mkU+EhJabAMVXA1AEwEg/LYS3wDiP05a/w4aDtGGRsgANAlWZx6HL7GMeZfeT4sapQCEmg
0z1WEJq7Ay9Yjnej4dhbCl0ThKyyRgLj6N7oywBNLFiSe1n4CS1DdoxzZdTVQzFIlyBMTp924+WJ
CWx48XaYxufvtldaV1Gr0gMOc+Nb4XjMPYj7ydvpLIGnpnXT71YzjZfeceZjXVYlnNMiCmSqPbUc
P54Tuh5h1eQkGQvhp3sSwYSPJg2QLVkc/ttU7XS/nLcVOsX3dI5znoARxct3iKxuhswjtVMukfU6
5xkd3TEC9CpMzzj29FlvwI86oTMSd8FQo0w3SKPFO5GVvW3dtvzuOCKBJAiGHdbz3MxXFamfW6w4
D0apmdNWp13RUvUNnXEqMFE158W2kuOgi70acLwsBDLCrsnrm7GHr5xrfXQPR5rVhEETENLr/gHw
xIsVj0a8omyXGHBBap3qvNLNp6i25DMxvvYRZ9J94gzNA6RWRgDFnfEAXsl7rDya90U/Kf+uAR1x
YDhPvXJ79ZfYHCfi6P5lwSb4CSGQJPHEBJg9OAICdnxvRX0YOBfw4I8HDMwlbQTzvgOfAgqbWQTb
gikCp1FyOp6jRunnDqzcdqL5vS1IIZFNstppk+DNr7cFZD+dIjYZP8MNRIYybEYv7PSy73GLoefS
czZsQlBWIwOfk/PFBMP7mjK3o2MrtPS7PrP7Talr9XFwLe7q0co+T2zv12PR97fK1D+vmZebGiuN
whcy1W7gVZE6de6ShYMtzMdZaPb1PGXGGeCKeh/g932eRSybN2wtxXBOXRo+16pd8iNR84qgcvvC
YTI6J2C6gVjn0YZScDoNCmxBgT0akw+Z2c7S7tpWcfQ3LfIf+Lu+F2qcTs2SEojGZn0mGji84hOM
Qup6917Uwrmb+jH2NnlFcxrAs1ff4uXKb/SoMasw6XXtbOMzCT27J5dZFvjcbHe6qruy+pz2WP8d
WT9FfU3LX29Rm+UAUZD7FIPkq2HGR9DN3UkjBfkyjjHqhpfPTFmJOgNPbJJcd7Ed31mQim56r8UI
OKpN7pnAV3SjZ9WU9WSfxkTZfELfCMj5WEVIhgqiCCHEWxRbc6+nyQnqijyYhfEpymyiI4VL5saU
dlCNKg/dqShCox64D0wMmgmOEnYKES1hbDfwbly28J2wLR0xxqytsx/b7j1cW/UoW5vud1sNWP9h
HgX5Mu00Tw0YV3MQ73385OoNSZJWS0MD0EZAdsnZCVWWj2kmBwLAlB87E9RzSKAjI5OtT9qmVy4+
pLlLkvtytSzmlj5f9LYdrmEt6Z+0lh8c4BYzwM0bDunUkZaCTXG2lE68syJASesf1I5VLs1D4mDt
DOaqG7e0yDjKJaM0rno768/pGrxoI/eIZcw/yTyen/SuiIBElP1z0icvWVRGgGYMn4JiGuKnoV5j
b92k2HE768pFIztMemxubJH4eFJdvgfVZiPWu1IXS+B7JOt35CscngSEvqCenIZ8ds/uWCTo3Y1X
Fvt6tP3nWvDBh3pqH6NMejuU5ijbsh2OB5/+QdgUOPz8KNroSNIPdIaqbtNmiR0uc9xdSxtTIIiT
eWV/2HI3muZkMV9DTDdeOSU+oVtn+JY1vfvuI0Zu09x1lkMiVPG19rzmgB4ebYu1tKoBpG+KYW42
dIxLGRRl5m5TrQEZiuMu8Hu/vxlhz4XRXKhgHhpaLgzxvsZrMdwunV9bT+xv+Y0idpQMQSmm8h5t
xwq63JEPPVgO96EQmoUtC17pZlAZZUE12rTATJ0JFARceIB0akGsS/ldzCYbE8E+VTl2grnPxRRk
jEs4d5QBN2aBK3BTzVb84uGGkOFikQcjWfIa94Z8WKIxg1sQJzscDPPJ6RzntqkSPA+iabSwlw5x
NFmo68lo5r1fpdO94ajukozlFer2de1jYIH83tzBXetoanj6nphOe2UMTrRvY/+ZQm3ceV0LL6a1
z9kww0BwhjwHaDOVcXHVgeM1dinoIPorNsgdQNOVzGhuustDD1Xhy5QzgIPbx2Q+TF0BsLawwGLy
xb6Qg0Ipv86rR1YTuGUhl7cYZ+vU6b/4qr7UpH5x1ba/emxLjcXtCIF6j3HTe5CYcesPW271YdG1
Kv1NjaK+mSBcb1Kfe+GYY8Hge2YO2tbPs8R7ECbQwU9pyb+146ZlPNo9+O5m52Aha5l44NTjpyWx
ZQAO0o+9+9ism3t2vyNEtpIO8g8n+f9DvPiToKBba+AAO5GLjmP/TMqLxYhTO6au9drWPhLJFCd4
JeZlIb30TbRGuv/r13P+JCfoNtYlB5XH0/FPOnQKfjyJkw+dUX46eajwV5O/pnTH/4MZl95PEpqy
/5oURGVu48HvrSMUDPJjQWdoSXmTOVnByseDvXWbym7vynYwbkvNXeA/mfgMh0QxyS6XFID2wrCm
Y8xgmG96rFuCA72tlkfT1Yjj4+hkTE7fU2bWmfMmnWFUj50hmG+5KINEfgAnwbI/L5wncsBXEwe2
GJQBtX7MWSRnxbhASoTizKSqb9wy1bu/DNWjJWIqetVAtA1cU69fSTBN0ynmbKSta6fOAcvQovOi
dX23Q5tou70fy/Ywr1GnO1sCy9i3ieGSjTN8+fpxFi7dxvgbGOza7fiDioT85tp0anzgtzRnfnKP
5VTIkduRFnbm9bzspBlnA9A+HNf++ttef9GfXgiKJmWADY3457vLJ7atNQUvhNrMV1yjdWxV1fD9
8OwBtGJ8AMclOXEIwSVbv/7TV0dhXF1ywG+FhXT2x1uNqaOGR3Aa9HJWmxd3HP2QSQ4z9WPRHtCg
eFVXIasE2lhybPvrFzf+GHNDFtQZfG3quP0MBLQ/ffYxc7RIRq08dFDLgO2NMeZzL2/MS5V1HJsB
gPLhB3uW1yquqVH1tuo5+FWxVxyYOGZcPt7Qf82gf9PeJAbFGvSfu5v/y+A4Wb39mA/79Ud+623S
lvxFt3WAI7QQWSJXzfW33qZh2L9wZ7vUo8CxVjPov0VuD5Gbn/LxkP5uE/29t8lIX2ib4AiYW89E
qX9kBTXNP5KdHSKYDu9L0HbVeT/2z6zhsvG6bsrdkbEbNURNl8C7Kotq4zuu1K9ljfu7DLLGU0u/
z5krUeqfFFk0Y5tX1CEXs2RdbLEoWcwvKVrwjGOGMsBUPP8xdcnVuwxJzKqUvl89ToBybGtkeUNF
mg8ZeTIN3IFjmuVwhFZRdgMWfnLkqr6pijkjNTGkqHXCr6uTQ+rzCs140I9Z6s43sx1FF9JVNSBM
90Xr5LAf5eCt44AY2eNk9Skricdiz6Pp7zi5eUlI2VRBmqDK0NUYeWY4ZortaDXNiIaxrAexwp0e
FmAjb3ptIncwDnm4Yb4nq76ZKASXltPiQowr1ot9RXRkPw1t4dMNkOnRLePGuxVCDVmADxS9T9MI
mLs4NYkn5EO/0daJkElp54c6asddtrQe3m6t4heDLyAfRXeM6BBt3VeFxfBhZOTusJcYNsOk6xDC
YgBVCIcxjlcWgTYkbDC8qNaen6NFem6AIx3L5STBkgPHcPiggE1684Wprg0DfIxi35mkaMi9DFs3
rhtOEwamS6YQraBMuKc6bNZ6k+ajc3SRWZ5FNk8nk6qk26eZ3ahd0rWASwdu9ZC2z6yfGzffmig8
5d5S9BFc6Uzw1zKFD6/LMg35HlzihqGzrQzZRTlxuEN5AAafhLCjen9njuO4HVUmA8K7A/YvU+lc
6LiuncDoivHdi1L9baHbu8sdnsbdqh1vIdvPbyUDrs0dw2qcPVmz+tGo2uQ6d1XxIgHhbiJ9MMag
1mJ1KIYk1kOz9e4Yx9CGvZnQhaf7zZyTpKAVoBuTMWzjuGh25JOmbeK14o6DACjCqKVnTWL7KhHR
5G2kVeZMnrIcutRJj9abafIIj9ykwoKDSeoz+szTAGWRqUPiS1QOBm4FOuH5PlYs31GR9sexLb0d
9aRHJLCKukeIDF91Mi/hMPtLyHRXjHM8AelRerVFu5eTjQhi8qGn0i3sKw4r/uvqmdgPXeJGG4fM
jBE6gwlQD/nPCruoucAebW8bX1++4JOOQmatzM99WpeYfdEdA03TRbapNdIcQ611d7OcqtvGYUzR
RsksSzfmkHKw6nI/NJJIPrlxozajJqojcLz4k0JXh46houIht2szwMNKUFSVeyWBI5NppL3g2Ll+
JpDZB7OaLLGTlW0yT9NBArmuV6ZN76j6ri0jsetcvfheGfl8xM4hg2lFZQ/TLDb0HL5memqHOJbH
wIFodlgnIYG8Mt+mcf7ELA4nqPJYTKEYTPzjIVlFvkfGOzZJ3bv3YwfqjpdlFEc/t79u0//dFf9m
V2RfomD5z7ti+L14G9/a7z9ui7/+zL8lP52R2xZamkdWmCjCv7ZF1EDPR8vx13mif0hIWOIXthbi
D8R5HQ/CChvm77sihjHbwGaE8cukVsSZ9nvG+7djzF8NtGc88J9KT5Qdg8qPnMS6Af8Eb8+zIcmM
RTSHmbDNCwtwVcOWsFioJwRlGtptqXZ1M98X0sTZzbkkwLVGmy/S613GyGe8DtZivERpD8GmqnIa
nUIfv0/KXQkTSRb4ERPTiljhR9fWiTTFZ1tj6pfFI8q8Idbb2dLBgk8CkB8XMT2QxnUeM+bXn0jD
LrdF5igepl5fDl7TReArQPFcEWbNOTWDnWOWB7zcFWuGP6u9JkaQ0WfE0KlNTrYfeXOU0Uz+O3oL
Ln+JQ+qhErF9BZn+c+Y12ktalNolbip3Y8PS2veC7jTDOPE+YAG6A5BDMnPqzgQbvjlazoeEXbQx
EvNsm3O+E/h1w9mxmADALIO9HufvBNLScaMLMFaVvsBWrlnMwUXVu2bh1ZPBPLvWxCwUT90wB9Pa
9KZ5Tg0fRbS/AT5TbZKpehybxThNIyYkmooDLcRx/Ud5knN5sv36JSqhqyyGmrBZxJ+FC52QPvum
sKxzPuefG4cwpCfl45Rpy2vO1KewthL0Qb/uyYHMQ5AirnALXiYr2kYe2wgkmfUtAEt3+NWQPUm6
Lx7p1FzTdqzr+As6UTzLubefjcmCOFsVjDyMCZYwxnmiiFAYcHWAZ0t9DzN8AayhXa3u9jdpG+0F
48QAhgasWmDVxXb0zfqeTOch8hef1VI1d0BB2hc79y9ul0raytjcsEbD7I3AQC2obgfRuD58Uv+p
WGoNy7Q1PsE0i69sRkx6gRevjjYR9V81ncFHARxj66xwX92i3SbwRs1k8plw3CxbRJhHSzOmrdWy
mXKith7I2bBA+xFGOStxwYS7JGPIUoZJQQBxKKdG7NsGrfoY1wbU3pQcUAa0fKNW4RyP/dRfxwyl
Yv5jqzlPHqOPru3S1T/bfPCww4cXlERhUjawXMqd4bews61p1q/HGWfSUWY6Vh4nU/M7BOxF2/st
jM73WXjjTWG2wF/iys63hZdaVKJFHNRlZjz+9/jz/+Px9fDZ/tVCzwDt6vtXlX7t1Y9r/a8/9vta
b7CgC51l3sRB8Qd7h2f94rGe4+DwMJ/+ug38xruwzV/WmRImlSHm2NUW8q/F3tbhXWBW9y3n16PT
P/P5fpBSfuwzEOjiiK0zM9rwsHeYPy32jjkzal2mw0EyOhunA7g8mjICOV29zG7+xddZM2qme28r
qIdk1txuM01zfuUbeR3oyr/4g59faUxXvCEscRr8lTCrubdI4SiMOhkfL6OAY4GgZOqrhVNQqYfN
upgmfiN2tdBS3Pm9CDxhnuto0EPOHHTekfK3RgNWL8ZotUK+hyDDscVe0+hhlncvcClQ8lIJbkia
EAWzL65W62FB52qTozoHHInaYz20LwbNkmBxBgsisqNtmd71DOXqIbOMLwOtf362filk+i5jhQOR
+RcYJMyzkXD+Mis+DyN0QTq3zYtrZMzlXP2fo8bHq6DTBRPISyLukCta/8h6r7b4OepgoGUdqxLl
NMvfTcIVG9flUkq/7UK94ZcyXdraEHV/4iNwGXT/CByiC6OWvzUQCg+G2ta2CSDXNRolDxkNWqTs
uAjdxuX/5vZ59HuFJOEfM8Q3kA0AIslrVyTHuAQ14wG2JKmWcyyLs5iLYVt0vGQBHuvasdljqtEy
t33DG8Iyk4f6Ej8x3wdqq9f7oZDV+1w18tBYLSzgaM7DMafhuRFF/DUqNHLtrbgIXVfbjzW/02HQ
rZCpHV4JFlR9MIM2E90FkG+OUdmFM64VZPcWdu3R5+pZa1p5dLwjKIbLx02SNrMfznbThbXHfWDM
1rkEj7H6jeD+G0OA3YSmve6ch5Q3FWfoy5bWip2RQf2TQLuvPKFMivr1LlL8XVoJt2lnUBnLztx6
a/HhRnApFpMbi1N3HVBZ3HI/v08CBJtJ92FTjOkXzPF89wt/ytaMD4Prq3BUPsmOQfIz6AacHms/
NMk53TCqQARt1758fN9lDMBuKLitGPK17OKEWwYqEl99g/cHa0pxpRvxOw85d7XL30XfrpFiuFXk
+ixw1pifioQ/uj4QTYM3wpPnI77k6W3P5eKweiGjqIjX8Zx43hhdIfEvN4nH0yG87gVZHOexxzfs
99xMPk/jx8Woah6KUeOv1nn5hQl0JkFWr7kqTMYJ2hE3LQ6K6GquhPEA3K4OTDoaG5T1IbBUXTPD
zjS3bS71EHmeS6oPvIc4Qf7utGkf41M7WU3ErHi1mNscRD3DxC0sYlkF0ZFMHvTWNMD4m9+wzesh
oUFI+0NSkESPiy0WrHe00/Q8JM7tx+NlZctyQEc0IcjRaOg52sOCRvdH6+2Y8iryK9Tnaj/pVr4F
18tjmPsy+PhutZKPr0XVCU/XuoRwC1QEKJHruTYfdzkz3JadrFtYAxAntgw/FTs6AEWIdaHG2MJ1
X+9wHvFzSk98b80sY2Lg+bYXQQBw/ZpVz0QD1XIbTVB5t0NmRG8IINrBSfioi8ZrQYAAQyMsVi/g
kMx64isw8veYPCa9FJ4eXeNpLhlPHKAzRld621cnkBDTrTM5e3/MvmhUFZS0FL9RTkSSWW5p0C+6
dogdnlNJd+A0e4nYISHjui+t6qTBcMWfx/IFo/INJL+PM7yC92rvRVIwTgRywSkyxiEg5YG4rXQL
arbTbRqza4+jS3nrVZAbp7TU8ew7FhPtYhbF2GBxG/nqNA9EA2ahc0Joe78Y1byvFYtJbQ9DgOef
MdsDb2HsDZ4ir5YH8v78w4P197E2mWIytx8PLTDqIdBiqm1DJfdOyy3R4hIy5zUIAaWF9BMOgjwb
uZmaqeawDJ0+l2D9kkbnOODa023v5e+0Mrk0M0/Ax7Um/p2HOWnDe5rzYmdXdGrsSZEL9R2WQBv9
1iu06B53En0L2RR7P2reG4//XPbZloee7nrKemJrRboz2varr0NGrjT6JRIbXSltuc215F4b+1so
FeRnCR9czemEz0VD0Tcwf8+MWclHDMvVpOG7Zdr9Zxi2zCnFuWm7W0G2kemZS5t9MTNwQUadYask
hX5xYgDdnU+hf4N82l+lzCz3SegSYiTIiN9hm0HPwwSWqntwKS7hEpfiz9u13UQDbs4Z8EIDAXPV
Yie1wbgx0Dx11L9pUB+/EYP5aqf4jhDRp/zdbyxtofepwVgMWP7HA3hMuYPBPIkaXa2xgjoD619m
9qCFMVtRaKI43wjsGpBCrGrsbnOm2Hs0R+yuPCgSh9rLzNiVICHVUpyiRFgKgAPxs6Ah1JjeOoNr
zky/xS/+UDHj8yrx3F979rDW4u/yt2Ptj9Gin/UT6hobFyzuWA9uGPOs/qhgoOGaC4NR+4OXzjPD
rJL3NGdzsSr/0rf4mRzFU2en3Ok/lID/x+v+rAp+vK5t+Dqyhe5Z+k/1lJg5AQpV9wdj/FjseAat
NP9WjVq+mer8/a9f7WdJ8OPVPNdwTduA3Oz/9GrLyKBxGrs9vjhukLUSEHmkbZnJrv/6uf7b7fmb
bg/NXIOr+p/bPY8rh+5/grdWFukftZDffvT3k4D/y2rY9ojn6QDsTL7Kf/u8LcZK0l62af18/J/f
uXeYw3F1QXCCJG5/sC/+1fThiIDJysGUTcIM0sY/4t45Yn0efjwH4DHXHR2zuc/7MP503/bwXqo2
S+VhItowbkWCUwupIhXkjJqa2bgmY3OqOPPPAncwbYe0Sm9Hd5LhUMAsCFurNy5ZlFqfXOb63ONl
rR6Hzo2YLWzg2yYWBg0KJueBTggGVY5MznVKgoQhfZWEzosOU4ZQqzFI4A8Q1skvtOQ2NyTPDcu1
ddUvTdFsyeisrOh5Ho0g791kChkDVL13Ja0jqqzZ3uVaZ98lZGPu84TOkCYxRG9hilpXbcSAALLv
DhQFpsGZWOemDh1Rzu4NjvKoDpQJrKMH2n41MnXyKMhjVVv8vwNyNG8qbMpIfedViFC3NlVSEPVV
R5UF+T3hFxfzVtD2OU4RlqSAXrzM8abQzUjROr2ttdAHSfnCD+SBp3sy+BCqGBkXfVvwEzWcWcbu
U03iid/LO/tk1073qRr1/IGA+nTP6LzkbuxxqNedL+9U1w4zra0pZuoUtl0QdInHalOUzPyhp7+m
57F3++cp5301LtMJ6ExEEal0K6UkshkFd8ZQXH82Yt+/jwoJrQemrW6EEdzNKhTFKHeeX2K0Xbzj
hM/8Dpa+uCdYjWErI9x56Lh+u0E24sSkhWa/JMl4SmiW7aZkwJKdOszKMIzGP2s2d0uWE4gRs+8c
SiMugzJqjUskKeEZg2BxgkxxJfeevMvbBmL9YuOzdL0MfF9H97sp8t4OU2wR3YEEmeIzG9YOX2nz
ZVzK5rXtpfmphkVvBWJpHDdg9Fr3De4crSGsEqu2N4vzVIOVm2dbPJogP8nhLJizxdRqHHgH6zPQ
sq5jrprmMPg50cY3H+wd1SL4pho0d7xjS6evNCHqHbB2quXY4wGZ92nUayeTQNQYjKZXbi198ivm
/wJSUUfw6Q7j10fslx5GifyU/D/2zmxJbuTasr/SH9CgYXbgsWMeMiLn8QWWTJKYAXfMwNffhWCx
muSVSqr3kkkyk6nIHCICgJ+z91rW4N9ITzNwW1Wu+1gYo32KkOL1ITYKW9MJKSc81kEsqyZrGzIN
8gOqhkkveQ7kF0HqgTOj96rm/LrW+D2oCEnag9dHYyJo40lT/doTnrcJK2My2x2mIK05NK5s9X2m
1Bg/mxKT68HhX7jaePu8wLnU7se+qjlkBcSy8u4Yd039DFPyzCNVeJW1UJk/2M2jh1qYFk9A2iHM
dfhuwsz0R8fSQfBOI/WGqZnWATK1jc4AmQKAnmFZDvunuGHQpflReSKMp0D7NndgUyJ6aNKkA5jw
WLGA9ds/uTzRuDs+3toDsedgCwyHRWvrgFtZQuCUyEtMeMfpEG60xqwZwhZ8D2RB4gFdWWu2K5Yu
IHk9PdmD0nJWo1/clROlgKQO9kkHDdf3yuHQI+xdi4GZh93AGFblsO01W/viTFxpsqACn0gVwDOS
LR17A5dPIxCVD/fNVCM/DPstwTzniadDJF9t2y6msS2ve0+/o4dsLroKEAKP4vAVbDwYYA4gwEs3
3ARkTmvKt0edJfHXZBSIp83glUIJ4dheZfeF23nXSVfWPMrhGrCzurshTklkriRW3cfRuLXd6Rwr
b9xmtt4so6jONjgkqHghiliyS0qXcVWBbEm96bUMhEPbUFxPsjoRieckbjK0pxKDNSQokAPSHThV
VQD/oc4YJNTlZ5+r7ZbdtbeOA6zkZdVAYQyceklESO2msoyXWddB6shjtFLZ2C1aEb6VsQkY3oji
ZSrGYmX6LUnqpqyekW7R/s3D5jFpq4Y3Rq9tw2r41lYuef8oGddNRXGENkjwZqUO7e9LgsdN7Jzn
aRb4+5ZadLqzcts5Foo9gY+WO17IsKQa3ab2AZxMthw0Tdy2kmJgPHFrumzBG8fOeVe4kziPtcK8
19GjSNaeips7v1bBk6/AqVs43dcsXKIzmDL1uSgpDgCkjNMXDJ75xmi7ahHEprfJ6wYpztTJV9kH
+rNfhdq6wWS+LPtiOhecc45IjKpdbuXercX/caop21zXXvgkQgVjDcNBuwnpApwrMzCYQgxNChxv
SMIrP809oq0FMPqsiVuBLcKiY8m4Z6JjARzeaUi3daZhnS38aIspjwYMNJJ6uCgDbyskPiqtYkRU
0bJcKK3Vnhqp18+84wq1itteHnWrunPJcN6CidPPgC+LldfYe7fNeBvY/UanQ7UcgLrtTKBRMxIW
6Du7gK9Wbedf27zivBSRXF12DdVP7oMuQXVmotYyYWLNDjg2Hsuo7e44nntfBq9lc+LjC1GB+ab5
7TdWDOGLazKD0SDAL2vbeSxs9Eh8plJY7GnHsIXr3DSq4DGs7O1AOJuKyIdnwjaaSpsOVsAYw4rH
l7EbfVw+JaZfUb2rPIMqZOl7+HrpmqCW/AqTt8PboHFi8WCudia5+KUJgGkNy8u4yWCprqnZpjQL
3HMRNsVVPkH0ZIuiA1oMuxiOS1T1kkxZPp3hMQVrgh9fWsj7Y7niUYrni5hqxaK3umwnDLiyDhYX
BdaIi2vqqPlhRnnLxq6YmnKXW1PLjt/RhT5oQHZXVq902IgsuMrYE18ro7prO+NbQJCbuhHVAU28
FpnBuNRp4i0gYTSPUBKvJGGChbDUaxnirJgQnzFUAUsbASAkf4IqCZrALhnGfG91cu+MFLMS13iM
YalfZbznqQO4FFir2t+aCWxMqSdbageAj5oBSlBUIyiaWTids2xh8H3Bx2IvGwuIKJE+1kQwhQhZ
5Na44sjdrcnLNPD863wztLCnKs37YO/8AsQ1eNWVY12DZMiWuefcKqPhfeV85GZu7OOpJVFNPfUo
SWgfW2V+FXm/5LngSw3pOFq1fEuACWtCxpIGbW2T/mZpw3zUg4fEE4u4M7QxZBnTUwDg6fEaD0tw
gyvxUPGil1m1jSMd9WFNzJ00AQNkL1yN0WCuKiMxzpZMHodUuncz35ScM9HVhTBxIrSArwjyAhvu
XH460jE2t/QrDcDiihbAU5PE2/lhUxnFdSka+o69j9ur/ObE4U4RFVpEmn4d9PX1lM0ltKZmPoiP
T+ZvVcYyb6qHh75ub6TRXJMfOfG0htHJnUY+90RhKCkTnuxwKY8JH3NERGi8HCvGGIlB1LkqEgpS
bq6KZeRWC3MUjG60NJ9uzAoszeU088/B7z8c/KiNzUODf3/wO3/t/8/pK2K78uftzx9/7M8EnDWH
2ej3MsoDkf8T5uUSjqOpC9Aca8p88Ps1AUdty/cIQAoGGfaf6x9rTsD5hksGAVyiSTb07+z6Hf6i
n099UBX58nSLKRMbjMTs3+YHKrEzZggwSSsTNvO7jWKiJo4lGojBOPAKn7EWwsxxF1tlnWv70oyk
Uy3pfBW7so/1LSRdmFpW2BKq0QktDQlAl+MA6+grBUWxil2mkpPaFU3oppTrAPaO9r1G8Jwbw/yo
xnPol0wUgJP0MUSksUaMk0QAWmKtEbeIhzuEhNJt0BPe49IKmqXbd43+mtG7YixKzphKKWkmlHQH
rKZwwjyhkd/J8aWg9MQEMkTMgC+hPK60U0lGT78k9ozv8b3kkuWrmSQZay+hnkLC/Hvkr/geAKwR
bOrH2IjTdj3p6iMCHrwRSo43kFsLMFIjGrm1547a9CYLFjenfz6A/836lbPQX+Zs/l+VMrp+r3/+
9H3/M398+Dz/E5wfV3cB+CEVIMny58jFtz8xNPOpzqNkmrv1fDB+zFzoz/NHTGr3+g+A6Y+gDR9m
gjEOC9j5wzmvZf9G0IYpzq+fPjhf/NuaI7AGZX5y5b/OKFWsaAGZrb13Mg9bsaN156pouu0URMMh
C5XDSbdMsKP2/fgFDThdwXQ+SXgE7e9KDjaLtpbaeyYyXHbEqs8k960HlwAb82DpIhyobXGOMoBn
I7mcBxiD+LYpOe/xDxhvpQxg6Cf04QFRrRsejj+DF0l2gzZ3neOk59mybuX0ocuU9jFHMhM6TWre
E5NJD36RFcdAWNm2tZhx4lQ6lY7JKjcLcL0keUQNpUYsG+dMAmgaWCtTC8UB5CeC6iAbrkvp0S3K
PP9qrEPWVMIdzNtBa30c6Kl+MsZYP43WqPFAWFpqQ4sy2xqlGb4YfuyfoaPdGIPbngLTeEDyVa4M
FwNVoXAoQgKS1jdr5PDJQzO0IKMrWEbmVXPD7AY45VxUJWY10FEikbh1Ml1+6cnCbqyKYJKK6SCz
sEoflZ24ajHAsN9SpUp2ft00q54n8ZUuRmPZGGb7XHpxgAop6m+bMp4+/LEfX4qqtW4ph447ZLIV
FO5kuGXwFy91zFsb3KDtUR9c9Tm32mGFBVFsZJd1W2Gk/BjhwHAmLbJdV/Qg51K7/aL51iKunHFp
+fJoFlT/A21YtzG87xTN86p2glOeynyvedoeHn26QhoE+aer1FapzvkWIg+jRNnEx4Zn/C1c+GBv
5lF+YwDrJkWqJczgMddoDKmS9ijtMXkKx9h/FcrN12SOJf5OCDiy69WDH9jxaSI3duprcAMLcDnx
c9DY9VXS6tk9NxG5xadkQnBlCLVzhoxubDqHkKjGxKcwtKfNKARdJHhA4q6IJfO0olF0DGqru8Jc
r99wrBIH1vFsjZPJzj7aYZDnwHU55A+tdXQbmW1z6cavrSfiFyUjg+d36dxifaKTHI2YCbXOOpq9
Q4ehLcNrDk71QwIhkn19ne1zrd3LIpitqoXjEVaQ5isDPXCM7AL3sUFfFXgq5rkcMv2mtyPnOpP9
0Yx6mox073cam7s2Cpv3qEWJRLU5NdamDMS7svqvjhryfThK3Mtj7uxLFdhM0lgXj6Iwnyw7/WAx
CiVDC23zVXjFQ9lZ01NdyxFfXaHflpHLFp+2tHZwGOXP7gyPx9jOcAz2t656R7IN2pMdImoiy/I/
UBFBqO/m1f8UZ49erOfLjs34WgczcExCXsQeGul8ynNXng10UVh185kKCMdajp8PTVnsSYq6B7Cq
26Lw3CXIoJyVYZakt5ZhZHdOkO3csW8ObjAVewxVVCo5eC9aLpav7OjiveAIDYwQ6YeoQT8FxZDc
QdKxv07QKJcWFS745yNTSOmkL4Id5CMLa+1WmoQKeUGFvqgiWKMKB9+NVg2bPnPVUUHXSpa+D3s9
ybdBjQ0b91W2VdltFwTdixb0mCEZad8memjtCjYz9ZKKcHcu9K76sBr0f3CtVqhzxbakzLvuMvAP
hJwt76XBTyBZm8wP6b0Yy3VBXfF6qst0q5EzJLs8OmJZXRDmPFtQiw/GNRkWhoRT2c4hCb97DDlP
zoE8H6XcTEU3L4B0pmXTsdQGdYJvoq8NQOrJBakehqSO48wHU+TiH/Ar2OuEBZ5hSDGb03G9kd9W
8HthtWcztT0oI//WmUnude0Adcdq3tzGMxpYgHx3GCG9uzMFPqFScaPX9DgJgUGJ77xSJ2k5o+NN
L3PX+OH9J5+7xpmlYPRceXbMcbd786fG3XFHnDhs1N2ZZXjMW6lPrurELZbNqPlXeWtXN/BJ1SmZ
yfZaEGeIiXO5LmfuvTET8CeeDNfOTMVP+9zcuTMpH7tMuYmGxPw6iZBepgNR377A9eN2sl+iPIsf
G9Og7g4zy99YCUR+LKxYNWdKv2bA6zdmcj8yW2fRzTR/veVXX0TOtBrHhmP5APUfgA0CgGF2AVgC
yYbFHJ2T87zi5Zw8bcfQaplkDc0+9Sf5mLXBNmbVSugA30DaYR6QXQf8bbwICdrZTeAgKZiTk2cD
LsHBN8L0DbUbYRWWfownuN0Cgh6O9ew8EMQcKduryn9NXTde5UzsX5gdBjuuTBHEaXM1mq5zM7WJ
9iFtoR9kg2EBaXR9bcRYF5zZvwAnrr7NkNo8hr0XbAwyTvfRRdmAgEjjQKi5G4tg/rkaGU7V0/ih
X3QPDNMmZv6zBWKweoOGqUeKpdaODp3+rlkUVTyoBRJLJ9cWRtHqMVe0WL+dU/rc+5MkJELFgwjz
S3zpy8Lym1sVqmxXwnRBq8JAiTFYXeEeFYGnIFMTdWTjQ01w6LWrGHc57vf8puuKdNc47atTOfRF
y5qoC2Xw9nPauK/UIt/1oP0msumVsetdwdJ9qU094QhL5fsKteS6UjH0lFAeZCTEA1kX84mlf/FB
gHd4rgL+YFdw2Hh345E+yUGG/BTtQapadc2W5oqa3BOPWjgHZ+CJ7iAwKDnFEG2LrgY2a8gYh9a7
UY0a3Rf2Ut8471ge3YieFw5olwkaERTlMij1bTvy1LPNkdGdYqm08lVyAeXZy+9WxhCk1HUhTh88
La0QyiXmioe89GiEY3Foq1i8OqOj3oB0hAk7myg7Um42qgf0olGwzSZgLMUS+Thy2UXYOMkXD5yv
9uioYHBgIUIggg4Zp+VekelcFZrO9pos1qZz62cYb/ReB+Z7OrNugHP2M4azfkcmQizHvGnhzRbD
xicismxB0MSVfcU6BiqirpXOIg25y6AY1nY8izwWE8mbyDXFgTuIdh9pcXgFicagA2+MZzojYCl4
NQ8TUesmivt3O/XHQ+W7GoMYDSVHMYysDubHLWsy24XvWNUxjvdpsEmFO646GPg7L8PkmypYGjUb
UOAO9m3OeAlzjxbuJ0BL+zYIgkOVm/Gh0Un1GgDLdWFI+C8ukPdQqLfWcjNADg57FtXFiEThoRAH
pMQSZ+W6D2xJLCiCwd4EEvENL/OupcIERNLMt44e6N/sNuAxWqYSTz2NKsv4Qu7K9Z5rvS1E/dHa
QqXOY6BQN+PVUFnMAOefQ9x/dYgDYveX6/MjoLX2Ix1/OcV9/0M/jnHGJ7BcP4YkP+/N/U8cnWzK
54BwPdbkP01Q/E+GzZxE/5d8NHs+wHG6pCc6r+L/ziHO+G2CwmMs4V6TMyEfEtcwf8/PEvqNKm8i
bd4ZAYNUi7zeLXyVaUPXr+ENi76s0z9T9xv2Utl2v0C46d+xuGt2FVCAraUMtYWIruvLn4ZR/yKI
4vxeb+Rb44dz6NKaczxE/910MdRciFIyxnvRObK89tkiX3uTC7c+uZigjNkJdbFDxQz6G4gaPJB3
9TK/WKQARxq3NcMj5FISEol4Jl0fnseLf8qOauM1j9irchfpUFRNnat5q+xiruKYSSBwZbuN5u3Y
NrG7+G65Mr47r8qLACuaXVhUiWcvlu9k6s676LKI3QEZQcbgH7wKnxbSimQ9kMNT321bfu9ZN5Ph
tnB/OEj2lSJP5WcmlIKWJdNnHrj1OzuwoBh0BGYTOo/wxEGWO4Ox6QIzyg4NUIV0E19oCElrQfIk
cJrOqATmS08De9AtVbvqoMLE2Lacbj9oQVbXfu4MKxesjxGWB4n4+0FckAz+MG5F3TZHNjIdamBC
UrGYoDhkmA/OyrbGqwLGgxaDmEOoAPhBgwChzygIjU0bVIg0i17MIIAVobdOf9IwJdxOF5aE4FC2
7uOOJryYePoJs+sKOzV7eh8OBTZTioFeqtmfq5o9GQp41gyMGiY8HOj+7nQvlXcUciyW7V5+46B7
Z+9nVUZ6IrNbW49JWKH3MLT4emLlaY+BuVHs/R9GHZZKEVnFfnCls82yvNhI8D/pko11u4Ry4q6n
Qhg7iiJyLSZuAqQb1HrQZbm3uWMsmf27t/zW1dFzUzaMzCgOoWGBjmW4eYgM4L6roNCzF9kY9UMp
yuSb6omok+rQ5L2q4+lsFeZwZXU6inoRuRs7aNSa8QEYNp5slqwcKabGJat9fu/2ZlI9Tzpc46P3
lLf9wjKrYdmgWuPxJQS7Jbr+DECiOzoM3teZTbLFVtwBG41kpNnHFj9QY91FTV7RhZmQ6lX49nik
z0Ww6bu0HpeTst0XojVsfYZMW+AHb9eO3xvvZsjZJk/G8SuPMMFJ5YBPvAE0BAsLMgFARNzXGv4P
LFMRIXrs3KRaIQcfORE1gvBkByaQCYiDB3lhqlwQuGYBS9DV8lmxhES2F+DptQdGFrpYkElsCKdU
xtGXTumsB36P+05MLJlyI4uuwtQtjjBX+e1x55uWdkeise6iTTaaDhFRL7A/csYYLse7vnrgQay4
QtUKO0ZOKj1RNwk2HBaCpelBbl7Ajpn5sJkddNuO9meGB8Tvb0Whx85WpKW7T5vq0Y/66bPopoGE
aG3vfZeJQ+zCNF1JQyvZVYv+FT6uVy0ks1JEZeFU4C+L8Totw77ox0VZV+KtCITfrhxVDQSmGcZ1
Z5b+BEOMieMXti5GCQYYqPxqZO9iLvyx6/ZlSPOWIUiG/jIJvOzaKUv2Il0cmtfoU/pbt2Llv5iK
qBvmNVV2TbdAoorxWCVRnC41gpOG7FayYivrcjk45pHPmbANsvwpALtwF7dWA5AqM61TMJtFNNUQ
aBYWvhFgJeUDYWcNRlFLWVOfzSQu71GfJSS+kg5S3ImWUXQTm336iN67eKDZxHPWiMgwl31KG6zk
4kvfNP1IQvZBi/iiSNHoqN3U8ZhpLxJN3uzAUP6dSdI0XguW6bwoEnLYxp7tK0RF1AEqYf8aYi5f
drOlxZh9LQMpgElztWoRzjYX/SJ2aWbHS+R3ULD7rrp3rBIFTABX4ZawmflcQuO9E+idjV1d1eGN
bduSpNTYpNnSFFH9Vo4M3Bc2fQxnWwFRmyl+6TvYamrVjjF0pwb/D+dlo3cI3FizkjSFU3zNsZqD
q9PVfDkKgN03ru8oYlCubpRw6zdX8/kSoa8jW+TavElGK9lXKfQz1ePS4dow7JPZr9OlncF/8abj
Os+HHIxvuhgZhkEhnSJt6V8kPXTExZVxUfeI0Zw1PrWhDmRcqf2BymmPjee6l5dtp3nRMdcrjYi+
xQ/ZGWJNv/gjsZBQ9J5N6FgN1hNuFrlPgBLd+Jjr+Kr5h6lqnzeik1rXGDGvOCVzyXGyq3D0AvxD
5d4XbU5/ThtgR+c0IEl9rKW0k/PolGJrl5rkD0yDeV3wQbeJd3j92SGSszTN1lzl0YgLBXk6VBxd
e0v6VN1WpgVvzVF2tqxlhGbJIdLbWYDoUoujTpUTZJmfSz5ns6KJd6ljLe2LucnGQ+OtR+hpV1AD
Os7WHk/tljdLoRwOmBa180nY63bURnuFLMa3NiNBi3I1TK3+5CZNUxAmQy9lX0xTBGuwTsEAw0DF
vpRufnMxU3mR6JneM43bUlvAXdUCTXqNZ6EVc3herugdsUB3rel2ejfq7n06BM42uRixLBs0ADjl
yDrVF2cW2grzOkgL1C9NVL6Ns1yradFs4Z3i9Qr02b6lWUnxZjkq5+9EzmXOmi79YuwSs7zLU1Dz
ai5nfIpmuVc4dXi+eO7C+ZVR5QboKsz0na0bUB3DhU5mcHLpE18eEqIlgkWYp9kLC2dWxNkq6CGh
lyq/6yO9OdMZH29RPcSIfjqy9G5toN4CYqptGFjcgQriZs0a4hQ5JdV/5uQmR2dynSvEIehCeht1
IVQvmzDavOrltIKoJBnUZ89XTBGrSfMPghzc/IDpmNU6T0p/PRoTPK8KL/3eSxCIoh5p3asm1yd7
IeOsNQkDTXOiPUm6K+ztRNp7riPJsirYWC55PKmezUSM2i1DkNzettz06duUE0VV3gPB2i8z99Al
wLdISseF2qUMMofV0AdRwK3V5vmrzCzvfhggIpCK12DZJ6N79AA+QOvzLbn1SjdLTtAbIWFyac9R
MHnDU2X6ioxUL95U4CXb0sXZtEgB9n/YBjNPDzYBAoS6GhgTEDGjKWZM3DIUQsxtnEvjxsT7xwlc
xv512Ar5zS90m0ASvKI93fpMXxazErS2WgBqAz4rVKHud3HoP8e6/+ZYJ9wZlvLvd+Nwwsrq/csv
m/Hvf+bPxficX54RQ6zAWbTPsu8faJiZGsMyDPsGSvnvoecfvUiDBRz+Tk5af/bjf+zm3E8+h0Tf
c1noWWImYv+N3dxl8f1THFqfw5GwoDlX8uUo68/1go/3O7JJNcLD/6sz/NFxR2tHLg0qoWDmI69s
X6rOt4vqkOi5YGaWsiOMEh7+6RI4V5af5f0aRS79/QaL0WhLsqJ+4KXWqYBSSxiSsCYoDqBvHtj4
ettizh6CbYqOKY7hgPYdUzMe/JOAxKaa+FqPOoAtspPcuvOWRbbxx167n5fc0bzuxvbD/O2AjnGG
3n5fikOr7/RX87ItL7+vzhOa4yzSPTvsxS0Tp5YVexxT32p8G4wz9RwAsE5bcBnKWi43I8IMKJLL
0CmV9wfg6Z9IyX+IlABwBfXwF5+a94yOaVXEvyCVvv+pH58buEmG5cG5c4lJzZvr//+5Me1PYJN0
WvQ4Y/h88JH68bnhw2YIj0YKNRGoWrPP58fnxgQXz18oPP07cOlv9Yl/R3fp80fT5ATnUn2xbHh8
v35umPqXUrXtcKZbClCOO4VclKgjsRXwoHmLwWQ8JAPD4rWupw17I7t7TO2ak1vtF+r5p9/evxiB
GL+5PufvxtYZDwFqoyzBDfXX7wafg0x9sojs9wrjHKbsx4mpli5S9Y6V1aLr7fZVgIDhTJl7oLRV
crFdT7Wwl0T2iy9+0+jX/B1RuzKzzHicgDwbWzh8wVdjBBWw+evv2PxtnHT5jonEcN0jQ4MS6bdA
jh2LiNd2bM7WAMkF8umUPUKc9awNuypGuN04GAnzBdo+E0NWNlSpbm3zrhqNVdWVzZfZDWcsgf1y
IGpi8uGwAfVuISonDdewxKObtPUPOalkji9oV5/QpF002sM6rjX3FFdE9/8DufB/vwxcfSCAmLSm
Dde6/NA/XUy5koS9JrP6fIGvlyESBDbcLIxASrbDDTkD/14GRvby17/M38pRTIkFy5eZIMd7kf+a
v62fvqyjD6Et67AglDsZZyON2nNRI6P3gujpr7/Sb2Wzy1ciLaLTnuHOJOab2c9fScJjYuATlWdP
6va76ksCBEHDA8eCcQTlkxYAu6WPdFMTy+nz//Smmd8UP9+s+Clp8Dsm8kOXm+nvX54EGaaFAq/T
PMZ+z5MWYCD352zrTHm9diFGzCejJNr2mbpECkrxtcn8et+TYaRCaVU6vdikTJeJKPJHq5Imwh2P
cYbUOrnStSkXDCRKu9pxN5/a77Pxf1vV+92Txa8P5g2XDXSQ5HEI3vz669Pd1ikcJ9BOZNzz97hq
6nBBvqNhE0eIowgPfRSnn0PPl1fDpKKNW9pDvGRxKL41yHlKlAChWNpl0n2NK0t8YdwZicNfv8S2
879eZGzGvIlIE3Ft5dM5Y3N+eju5FVv1KmqsU2IrGfgeTPdoFgXMdCcC4KTQBqXfdvlIiDSKIvbG
RgFyrJJE9IFEpUwn7mTm5APN0z4kEZ+Xe9hYzUKC2np0Z9hUoIoAUdZMoIobCxpVgAHi3EsQVWqG
VYWhAbdKuzCszC7Kdw68rzszCW9YPnEOy1qhzjywPDQXEpY7Q7GMeDS5NtjtNOGj9JKrbAZoQUaz
D9EM1ZoufK1ej+ycpzqwW6R/IHD1M4yL07u2mpLhA8pqc9/qGsyuPm8EFhr4rHZgmg8gVPp0GwgN
0her2+AzQUj4X5wWtLd2hoJJWZv7tCzk3mC0+CXupMvnfgaJxRemWDfjxaCeAMri97Cdx/rXqs8H
5LyV2hgXNhkcZXq3cCA9RfodfFleW4DMpH9NRAK2mWGUzY5bjUllbYafeY3IXlCcR0ez8iXTjQZI
mp9oJvXhfHr33LJaE12BVUBhnA7JMOjv5oxbq0NJiHG6UNgQlUNkG2Y4mzVj2sZwJrZVM7wNW1m+
K/hHke/ObDeobh3p3gvzTQQc9sSFBGfPUDjrwoer6B+HNvWh257aIEGXmSSX8E5qNtaFMDdYYrhy
CT9mwW3bKwjUiGAJV1dfOKub5vRa99ogoAz5FLU51JtjnjQwX9oGGKt+btKGvu7Bj9W07fy2CfZ5
FVOJSzAT3OtCs/ZMUnhCbHkNsHMqHYDBFOFZWBVBwP0Q4Vqv1i5TcH1ZZY0RXEdK50y5S0fRAzMa
Mr+5cms63hDhA9b+PRV0R9u4WpQE15wfLTdc8qTIqtGwUoLgRRZX/oLqHE/A64GWN1Ikn/jeYgzA
1y3LOiAWFvkttoueABvSsoCngg0LXKoFHvMTJgAm2adlHoH2pYZAEZpZmAYGtQxj75vWdpTkGbaZ
bFlsr/XOQEPD4FBYohEOXZWhVtO4q2k7VhHspohaVlB3eE2oRRfxZgQxPu70uqZSBARldp+wYcyY
/KuY6RFtzGdN5rhDaGaCHOU/unadJTpn3LYpiucEBgTp+gpG9TplD3IHkMFiXqWVpnGM+qiGESLo
GDZbgB6yuOdmbB2SkN30ppV8B+uyYaq7BgI/+UukFLI/5R5zGaYKhaxWAPfbQwUDBlp6QLx27uPz
csaiBt1YTIk1fUWR5xPm4RtAtDvmkdobsOKwbAiAW1QMlLWKyzhYTW0A6xxBgvRvEpDTNt0JBYs3
lwnnGyR99saQQejw7fpCrhlZTuU+ig3KialvR8Dk+OcWc+gO+Z8KLQXCIdYY9Ayx9lYVYzlqaIdT
zzzDGIgJzXidrVkPY9ab7dmVPtG8wlfNidMFt6SwBiA/MygtfltBHBnFK57UIjooAAzDpu6dKT4a
Tdg82FDo350BxDmBR968m7YYyO2RkodCmbdGkq8yS6UIfPpgTTxXvWZ9z5NFEibdfe24/WdZRdau
E9hKAEg7dCCYfPP3OFmZDOx6ICBPg2T/UzeO8WA0Gv9ET8aAvoYxCoJCZp7Eu2owTWKMYKTM61gT
/tN301CRJGhhRFYjohtGkCdLXc1Yzagv+MZKFAjGkTuY/0Ryi3c3c1nSAp7hDwATaz8wb5KqTdM7
06M0vx/spG9PDUUgzBCE126cVINkXJKk6fdlOdG3Hcy8mbZ6KuYffv7We65PfF+Mk8+2U/BTtIr8
1SKitzQt/bTjoyMzUhK3RSX4yFctTwUh/x/XVLMpomtl2GNV4OGJdF7uHvH8KYdXUS/IVahhg0xa
t9YA1IlX879n3wc38HY5+Mb8nNwUDMZN1jleF8eQuig58r4YQ/e9L+Z+71ChKbKaQccGz2NuAk21
SJN7j7vFti5046z8UL3arC7Bg9lRbB5KL/TbY4CvrVuNlVA9D7ijtZUmv1YSAWr8SLPUuRnamb6s
gJWlzz3U0XqXB1r+DYvvfA1hdw+3ywXJSv5jpMYi3dx/1vQg3+S9DJmF2VzmxqqP7tgc1UcgBwlK
DrMyQy57jg3bPTL9pyrRunCdmcWsz9ECy9/bRWmorzkX5BHyEW+pdT9fsdeJo/EbHUiOrLnJAGU3
qhaxR+BnTcedlu0Vj94qeav8zn/QRh7TD5PfUHBp6mKc1zWG6PYxpdFhzbA9YlfTI1HeS14Wzvap
724mxrTNaRhFdp90NcUgUeOhGTrCwT0ewWWqM7ElRws+7FS42Ba0RodNEamCBmc49jJaek6dRw88
iUD09olb4mKIEQalUd0DmO07T3EXGNU9kWMjfjFKQkSogXgCGx9lYyGKioDsVUTmtDQ8aIHsPzPF
AH+WCQg+e9h+xi0RFqqSVcvibk2thzcpau3EuqF8PDnn3JWkPZlk6u7JplpGw4WnGzabkeRV60Hb
My2dRM61o66ztTFYA8z6zPSq7eQxCFmk9oBmaAxGwn2EPFz13DOgfUiY7AZ8HGL/ifd6Xt8UPhzN
TWtKP9l4CDL6xdC+mgSRPGb1aSceHbMAeNs7YWOfGHx43Z0Kar/i5s47ei0v4isODoBfY6tJUXdW
MrJuzEHPXOD1pc/PNQxaeEorTfarvKbtRdAxb5tTRu6ZY6Sfhps68gAA9oOu70fFcmI1QqlAzURB
+59uwH8l3jMNw//LAeQp/oji8L34OVbyxx/6ESsxP9G8+TlZ8uckxdcZpHAtZvBHfcCxZ0Dnj0mK
98mgSWAC7aS6Y9Ga+XOSYhufqND8SXOjq/J3JpC/zy4oJFISBv82Z2FsW/8dTq0GVmUqq5GTsEPm
ktuFeTzsKgdFWQD0CEFKGY15eZXMpe/HeGA7Msgx+h/2zmQ5cuTatr8ie3PI0DgcwOBNoo9g35M5
gTEbom8d/de/BWaVjBmkyFd3fE1WMqpSSQQQgOP4OXuvzSxJMRV+diI078Zq1GOLXrxNHCQAWHJp
ydAIzIqKyvMhxy4qdsTqi+0+l+DtdtR0abbM8u65f2GDppj//M1GyVVtj/5xYqwU6MO1EeaAkBmk
nI6dowN2Guk3fr43s46dFBwSWqmB9Q1qnpzjnf88pBalVqkh8z6R0jstGkeLcScbRALEQhCpijxT
q3ZGrZdPmOW9ali2onPEzpNt52/sIDSKve9EtIGmzpkLLKwEBIY1JA6yNlF0FHOfIrSEcZuaBu9h
MYcPxspgVQyinAXKSPyagDrUKCSHDC2VLDNtrrUmu+E6ndC2Qxqyn0GpIvuLK5dDeaHPSwZaMPVC
Dxf47+JD8o1Uy6xRbcs+S4P2LSPztjYsboLeIgygtohKHQX5JOupKY3zmmS7Gc5EHhVaEW+GSsyf
nB1dWq+qMDBvUR/PK/Jr8ajquHrS5iIjwISNlMSMXIiXtlk+mV1P7SALswovhnBO2XvFWYwTEc13
dWWHFHeVht/CjENDnZDP45jnU9ITtCudUZaPptVSyTU1IYzUS5TwmunY3fVU5+atZqXm8FBS8Grf
LLPhykXA1wNktwU1UV0ScLDs6jmqzpcah07Ljj9FYc6nY2QNtZm9P50sDc5ceOkz0JcLeqkkX4je
mkPpktx+JvDEv29BGt537dzJQ5yBX7mK5FWI9H1a6qriIkUjAtWFFE2jHqnXunJHCDgbi98JgXZk
cVkijV4JkcJNNd2MUzH7nenAGCcBhUZ4mOavxBltGCFVxPaAuRp5chWxCcAMGg1TWNf1Z2HQT1dA
CMJhEQ88vFYAOGhVVQyR16oeeQhTz+BT1tLpnVXRmXAIfGJ8U7syyB3rh/FWNmZzrtne4KAv8aEG
TnZbPAdxY5+NVFv3GrSW874r00vm38GzySRxByNAuMsIK+xzHiTdQ2np1LsU5wUbE0AiHQa6Obe7
54pnqZ+MB3OQ9rBmGu3d4y5QzZUZoRhgTD9Xm13tcHn7KJP1hd4MtrVRdqDl+HnbyjKmxSjccLJW
MXek+YONO99dZJWifwHh1ZZP/JjFL+XQD9fQxHhny5TNVhFwjygzp4BBaGzcEjXG15MmGhR+JP2z
U7CfqA1esy24MjxcTpzzUCZlMQckEt6lHhUYlWvatDwIDDq5wJFZmnKbEJtxYptztiU8D3IHO1pb
m9g3h0th2dUOJS7vd4JsuPRE8HEUOSRUeoRaUesMA1u7JX52KovWrouTHFNCfcvOXNPutRZl12lj
1lp9OQ4enyQdLZbfKYMuchchxEiufSamuyEjzhILL+HCUydYIKYx41rWTcO1HPQ559Pz5gSRUs/q
HYUIex/BqhIiaQYluny9kZNB44srNI/nWHbzQ9HU4J4Wv6M3c1GYt1ELRgSDkxvKxyF1W/Mi9j0W
Cpdkynny3xvndHmIMnTTOaiDAi4edkiTa0pSo+4DQO5t0Py0fLdJHhAvK4PeuI9i5aLIciSyiyFg
3752iGJHbfUa9omjLT6oyuE7b9LaOI9p+g8PbutXyS98oSb2d/C+7LkyEJDmRcb7Z8LP0OJC2fs5
uGJzgTyH2ig0ralGLeJg1ER8rH+LBrTsURS457mle49215LNNxk3DlR6FGVZ0d7Nu8110hBqSuiJ
WlptEO6t1PNX8BCiZJFFXU8DwhjtFRt+e6chketPC4HcOHoIQpIRN1B1JITqohxRWqfI1aCx6/fK
pkUHmPQbWZoIq3Ps7cmYN4sIFZW7MxIz+J4q3/k1gCNZ5EadXzSpPG1pUY3rJK2HK1mAv7CtLl8D
lGQaDhfo2gWu8c0QYUaCmB74pKtm9kJvnPrSCwB0OOXMADSR/yEzD9I7M8YiTtJNs5k0/DNaNzAz
r2kSdOxdLrp0QoMuunbd9k56xbJefou9NrzpRHrZO3SztnWlsKSP1bDQ4yLfdmz/wTPL9K7PBD6N
mr4FOi+qgjSppkOK1GbjWiJadBWZ74vUoUaNOqu45aVTPuY2wXyreFL5hsZn8YAlab60MGAWrmQv
D2CSMU8pB5B+UZfRpnDUS1Q79SptBfCIKQ7o7Jjmuc2WX6xCtPkjDATKgZVCHHVSqazYumk1pss4
tYq9gyt/E9j4ePyi3OoY8lc15/gYJ+Rq8Jbq5D4ffYIKxsxpz6tG+DfoHeVWg76/IayLBhNUa3cz
Umyfa2FTnbBg0+HJ83Hfa4a3n5qEJp6q62Uzs6yqdox3Ya7kbRd1009dT+MTdMPTCexn76+A7P/a
4j6agFCf0ITnPwwHPKTH8/ztbUlUFZmFLKH0D0NT1juCqxC591iqkfLBPY916AdsGevd53XR0TDp
9agAfBh8UenSVp/9p28KMeFPoRPiujkgJSyf0JSxMJTwctyvpMb8njfzh9fjADiWlMsm+Hn9qPrq
wkK2yqP5JpK5PeXodfmED6F8onvD0vP5SR1NdV4PxmDK4HIy6ng3mQd+qLSAIvDgpuSzFwWZx+i0
UkAchFt9fqj3hSxRM9iHqMVh4RP89Of1qwL6Ydqgy4MlR/yFczqw3XtortymOFFO8Q/ZgZwaqTaM
yLhNGOLas3D+7fdFbhWPbZphuZiDUn+/gvKQ7FJcXopqBCkgl/fzczyaaszHtJCIu7xUBF/ecbE+
oiJsvLoRB9K4qa4cbQ7JZUHlDZzTc/IXUBZ5H5E9w886EKrhH9+kxOnYM7sQgZVpHwMTycWo9CFN
5KFto3rX97SqB4MI3c9P8/2jwFEcMoMYkNkE4R09gKlv9pBXlDwExALsRuB1W8cd+y8u5kdHwarg
2jZTIh68o6NI2uMVeQDy4FWAJSUBqUtzwPb5+bl8cFtiWGemCbfBtRjc/3mbJBWpxGVU2AfTB4bP
wJaboht7WkijT8p2U9KO+mJL9379Yk1nDZut9BY/HZ1YHnX+2KdSHLTCl48GOe+HSe8oRdoUIVru
jrRBpJq4RT4/1fcP+zwJx1/6OsF990R46LL1qbTNQ9LydPtIdTEwA6adYhK+Pz/UB6fIzYFIiRrc
Yctv/nlVmcnVHCozD0MNpg4hbXEyqaZ8SgU3DG3TmYbLXfP5QT86PzLWXMI+bNI7jimlnY42P0RS
ccDqWu/yTFhYQLHystH58kmfWxNHy7RHd8JGq/vql3n3pIVujfY01A8IxeFJx0YGlw4VQnpddlON
iJH8g4VPyNLl0FPX9dRa6ryrusHfCKCKbC4K+zkNTLB6oSKy253yNLx0E5p7X1yWjz4prQ+Tob2J
kuVYMJBHdg8T0OcOn8cEoAei8imeyWaEK9EzXoAV/+pdeWzkYSH0mN9TV1pIuSwG0n9+/0FKv8Tn
HXfAQ0+tO7hzGBQUueanWxu8MsPSn+/3OKJ33abVU9fZ83Qo8obrSpkVjuSgpRVMlRRtmxEZ/j9+
6j2dNYx7xbBYJY+VIXoFMwVLr33IJpeiW7djwI1wExUEXtzLlf5VG+fdvSmZH/E0zMIZ+ivHB6wi
NRf943TohE/goM5chcFhzm06lOzG/+GDwMHoGyGCk0j43r0F3Il05qDCXziAP7iM88Q71YndIK5U
L9klfX6wd8v0fDCX0AUdDB/L2dGjniWaUdK5HbGy22wsgwgt/4IHkV3i5wcyZ+HHH5URAQ5yLh5s
Tg4t0vxJ3lRgZMxGGGicngqiZlCks4cjndpVTXLnkzOvTsq4oxMiAkHgfR+iDUhLx6oXVTq/Botq
uEb5QJ9A69ksLZUxlU+TU9c7mOG0suh6WRs9nbsfPRGyE46GYLxsiNwGwvX5mby/GVBjYpkzZ8Hm
nIH554lE+eiWTqbUAXqau+qhY5xkqDK2gT7+46oL4Sf3AChaGrYO47E/D9UEutl0Q1gfama3e2ZH
nH8FY3RNBnpxIvLhy/7h/PZ68y1B3X3VeZIFQP2lv/uW8imzjArq+EFWg/gFNKY71ML37l8bItJR
dHWqKbXvimEwv1jpzONbBOGdiZgWQAEDyBkDfCQrEanfRAIQ5QGrOwivlR5jmCIBCZ2NZcLF9d3v
JA0nAj+tMtQ5IeM8gVYdRDuzAS1AZAGTNr3N6CJOr9PBqnbmjQVWZIZX8+S/JhAj3rb8/ksHOz/J
gqCb7J2nBQlmmsS1iis7VtM9qFBed1gA8cwzoioPqMqYB5pSMZBk3IXvy0/o+2Hw50WPF5eRjBv0
Jo4hffZC60aSXfV0G4izb7TtICJ5WYyGNm0Lh1Bfutg5EhSnMvVT2tJ6vlSO3XqM/+rytEkE2FsC
5ad+VYzVxAZ6ig4YXQzcS6nd4uowcJfki7aK7Ibet971xTOwEuDBi5SQbixvpZEaP/vaZWwTazHP
izeUczN0DJLwEuEcPztaxXAbWh1N7zlUOtzJLmFXlFdgsNZT5fxVfHYJiYv4qOe6pkKw8hTmqT2+
0C2P+mViBET+LMaayIh94GrDdUkwVnhpZaiiT5MAR/qVshRfiFk6PN2FkZUJ+FGd90XdNgYTWJ2o
xUQ33dNAyiK5dkpD/cTaxVmQRW9PvyyZt+Ksroy5FdWnfM2DHvEXOXVm4j0f96YkitNbJ2YsTjuu
ZkdHA0DqJkqaBHhBOXJ4+iB0rpqJWNytCwiHtDtrll0AVvWN71OPva8a4la7GYqIQ1fJxFvLQ55B
CydMLQbeed/ZzbURaagFE24XePd0m8l/RxVSEqMXiX3XQbYjd6vB5DGVOVMxabKE21PAHZTnHRsJ
0+kj51R0JA7sw0FjGt0MRhedI1Gjp0X4FANMIDv8bEbkdSHp14f61sht9AJoo7nBclSR5rkW1bwb
XusAevbcfVNAVu8ulAV9MyJ4rBEgEZw+QqNJ9Hvxmsm/JF14uPzdgrPTlg9jheTDillbEPkhegvV
qr7c/X6spMna8qqW6R0rdp9zkqVrmvOMGtEhhdGObi+9ebMRLOO1tLmLKleyMyOjl+tqqrlnjrGz
/T5GRd9thog+/O/RDHlrz+Qgz4UEhBn6cYUjnjMjnjuxNe15VBZsfwYizKbl6+vPkS1NxpDeFdgn
h3kEqJ9oiDeFmzBUz7yAxzQrNSYN6Si4sLjzBPoTksqiK2CffBCDRI16U5LucZ1PRjV8a9FPgFNK
HRvlgVt4jPyB8xgzMQpJTlv70fgLqgG3bOyCproajZIucMjomZSL1ugJg1/YjAHCYhHSruBeEUxz
Ep7gxnIeKMyTJljYdVOURCwg9NKwlPlTRm9ewxl8SGvG0KsRcpsBejKfXFoSBNccMl0faLXRIcc0
ZiOA7+L+9xv/fxXnXyjOPTZOb170q+fm+V+/B6znz9mv//t/EJo1dfSj+Vfx8i/UfW32/U/t+e+/
/9fE1MFioTP4ZL/Cnh+RLkXCX54Nx/k372pa7VRUv6ML/zMxtVyMGYKamm0cNZcjKR3+1p67/6bB
YlFTUPKx+eeP/oFnY05A/OM17umo3wUvUmTnVF3zmb8ttkYcXwZzLX2XDHOe6gvl68Uw+ntgmau8
z3dZpB8U2Aiy4B6NhHA+S31Ro8/5YO8+Ai9zJrecM/yBo31ywSavdN1A3xX1qJ/74nFEs6q6ZJ1n
myDBaqZjOlx5ZZADdfbPyjLAPmKKfN2bT4LApCkkpQZ5gY7iCsL3pvGSRcmEp5qTToXNnLGEXd8B
MdfLHwIYUFTgVwQ1riXfYgKO5h9HIRYiGu/UVGCWUgulrUfb24kCz+cCa/Apm0tasZPeFKTy1uzk
VnqC+tLK70c3QcFgWLuBzn+GhY2W0UlAvxka3HQlGmj57syHdrXZJEwiSWOptUpOwYFcsXlscSIH
C1ODISO9J8PS1ipwnqElaRjWDLSSuBAlg6zKW+hhuG6LdNVh8UIIdT1oBBpX/YzjzdZdU34DW6Jv
MbFd0j0+iY38+xS0GKmTZSX7dCsnPkbfNOnCyvMf2SD0bRK7YLj0/kcuglVAQ/IUbqxNAlm5LKXi
YBPvRusiyOLgfxeX/y8Rxgwv5Bn8736WDSLz6OfzWw3GX3/nbw2G/m9+hW4bGFZe4y3YP/0diuH8
m0VG4phBGM4igZribw0GDFT6v6wpFh9AN+Gj/mdFwQIzCw7Y3SFOBSLt/SMNxrunWeL9YgeMoYx7
E+fZnwtKgIJncsuihVjMkIzppMdLXpihdypayyNcya7z00S2EWEJIV2pN9fq8vf+422CzdGWi+0A
O28XbxzNWbrCx/iOqmLUjJ2+2fat2a2dMZNrIzLTFT7ebPc/OBRp6DodEOQm8mjZqi2Q+HSDmq0w
6CgyIeoXloLnhdWg+h+cFZcS9Qyq/3l3/Oc1nYwhKVmhYDYNA0hra6pW81B02QxOu//8rGbbwJtt
3esFnFsltBW4Kd51Y7H4tElqcwG9yMfrM5pIIVv5MnRyFeQ+Ue0FCa145RKGsGDVPz849+AHB58T
XbiLkRIdnWdDB9+3yqbZaoWQECeHcJ0bovqiafn+HrHhz5iYFSGcvm9aqcC1VFf5LYgoQeSIMHOF
9XConG4Na/rLLs1Rj5QrisSBZwvIscltIuaTftPOIHDdxPXetNtglA1S0/qXY5kvbkC7wUizE7Dy
f1kF/+vg7P1lxAtNH5CWs0G/Rh690/0QCBgb1Ham25F1TdXJl+UV68+/rPnL+PNO4Si8r8FH6Ngz
rfkyvzkvIBnUDnRQthZUmIWlaackKF2M4H6Y1VOSfn60j67i26Md3Rq0iYIqYDOydbveWPgA/oMu
wwYy82EKzyMqK0m+f37I4y7D6zeHp5X2AqMxbsijpWwME+n2PY+dEUpxAaIzvQ/0lnxgUjF2CKfY
wFXXDgnsBK0I9VM2unsobWvXBnWx7VqvW7eDCXusd8ofw2Bp+5Fp4MIEyXIzkX6ROmFA6kQ1fbEw
HXdl589t6UDxDBJP5wnj0R3nqkDCceMxivpW0EPQ+gRw4mB3a02ziEsG57As3aJfEWRQrk1AeN/w
rg+XreGW5w7KhGVQBt4FguC/3vr/9c48Zmf//misz/MTbvPP0UeLvRS7hp02WIDCtemH9opRzIAJ
QqLuqQJ1N0QWrOleMk0ugL4dhjyuT/E9dAnh0cQed3qOsFXFi4oghIWFCB8ijktaHF08qi6zPjfl
pO0RWBUregqQZx2bbGVCCe9bFPj3Tef6Sw8x/7IWmrOh18ko36pdap3h0CS1IqQ0pWjybQ+GrX0S
iuQOJSxpbWKkfWExNye1KSLvsLkoPGfaVXCLKB8J6aPH5p/q4ag/IGPptmxINbKPx5dktK4bpCIL
D/jorpFhc8Fvzjef363vHxAmaBQGPPXCk45zdLMOimBDm+puCy/iXEvaEM+evjei4badwA21bWb8
40eSIzLgovM8b0SOhz9ePXSM/pNmW/v+3lBinRrBDy8Xp7XFzhgZ9uPnZ/h+3XaJ0XYZ9OLHpfQ5
WtZU4HU5302zjce0XJid6PcBPKC1a9bj6vNDvV9BaT5DANOZ3c27s6PbNGhtttM4Q7ee29kQSStj
X/St88UF/PAoQrqUKUxkuIZ/rqAZZvmMZBled7LW6V87nrbDLOJefn4yxlFDnYeOs2EEgrIUeyev
oz+Pk2A8MfCUqO0wGAQ8GCreyCHDKKtyMhp85VBScOPrjoWpzH1A178tRBJ9tSzNTdk/Xxgz8Y1R
Mg1jppPvuPlVIaaoc9RWADdeIylNNzhrmo3om8glO3QSe/CIAID04tdrTEXSxP02sPXuLJsm64CD
66tRqfnhZ0Jm4jK+8qhZj14rgdA0zQ8ttc2DNt/rtb329BYXBWTlcx9U7zJ0kOOlWEuWKUrFi7aM
xqWMdHPluTk5bHn6K4Xcc47gcjVN/Td4peaSkJzyZsyBbpUNPWPabv0hH9Nz8MdfjYA+PgGP8RbS
Dgzu1vzdv3kL+0btZaPbc1HD8TqonXLT9iK4C1nFlqji4pWvDH2ZObLhjVVnB4xKz27k3Kpaevu2
9H3Y/3W3xs/iXRUIB29dMf2abD8/WC7xqPg/xlVPGgzviibdYPQqv6j5jPmxfXdbvDmDo7uzbwDc
BUxNt6MWBwcfSNuhsYd8FWv6qolqFvkWCEQc63urIFRXIY384jm0PrwLEFMwT4b/904J7Y6sJThQ
1TZGA1Uyn3ft75RVl45QyN08/WeRdsODYxrhD7zQTdsFy5hUh1ViMfztArUxdVWsasYzgIiMnrw8
sy2XIQfcDjYJzyIOjF9jbhgslc6NQ/CujdhsBbcJbS/CR6Oz9VPNNtI5I+qZFOcbieZqifIVP1Lv
KfuLa/6+dHPRCkKBpEKA5ng8QbdNFxoU8+BtFacPub91ujhdaRPMbBLUrC/qxA+WbUlFws4TZTO1
4tE+SSFTIRrVUFsaOC8eRnLe2pDrBR6+L440/6ajO4kjzeIHQUtEP55GV37QMjuwuZPq4DaBJvTA
iIPmdDaym7DHBDuNDnHx4Esj/OIW+uDtSyiJSbscRRDuh6OTbIKoMv2YcXLrjE+42C8Hp7rWhf+S
Os13trzyixfUcd9uXtNxWYBuMZiEMQE7emq8TlNDFHHLsg3Pr1uLumf0rdUIrm1pddMv3Fu3DCiG
VTCWFDeC+ONOBcybqFY+f718eDMxY+fNAjDl3Yw9Yohhhx3Pb+8WzUovHbkQ2G9RpxbB0g7jl88P
98FLUzLD5GtmQPx+qCq9OAnAuvAlM0vaBiW5jVPrhl/sET+8vmgG0H3Ml1e4RxUANoWgMCAhbNkj
10uX2SqZA7FHEDppAT1O6mWAW3CljVUKTZdkRroBKZ5d7WSa5Fdr5PtNOYgEdoVsyhl9vlO89GNr
w/9lwGl1hBQzxMEuVU9nRHkFyyAztGWpsnwbzmy/Imn1Lx6rY9TA671GNcTFpm4Ho3J0rzUBCFAr
1+vtiC73e+nUmr3o66C5UJFh43qXhZRLMFpQFrWRNPZFJ6vUZigLkHqRAaBKljhY+rMutMhiNpum
NX4nTX5+Z3yw0JD/LiVrDAwL51XK8+ZVGGpuNNq5rLZy8MFRIiBfC8UInFo++uKSfHAoDHpIgnSg
Sa573PuJYkOVjIyrLdOy7EVYI6mgeZgRKyd19fMfnxY1KDFDcm6pvVvVmA5iWHFFtbXNqL5CbiA3
xej4J3Hd0EX8T6Px8vdK+bZ59sEixpFoi1AiQpQ43jeaEHnjouVIkaUDGsV3c5MFlbnm7cYMesho
kWOf+mL5+PBSsr+G9CYNmHvHFVig5zAh7GqLVbZbgovt6ZtnZI3ppvriUKgu3r8hqDRIcJrFXFCF
j+5kNxFFGzDW20Ig0NEdAcSHbRKKngy6zMeeIWtlriQ1ebqsrK7XNuwc22E9MQTMyMmwebgiqJLe
3ldjem+SQBKuiA9z2xVmTYkI3q/CZ8Dx2lmCElFtgjBFAaTymcifc0rW0pEFoxWvsxno9Sj4xhNb
m6MXse9Oa2gh0DUZvTNfbE1G36kYbHOD6myQa3JMQvMRd06U/ZIxzRKcPuxgQqilteWv6iipwzuV
Fsa4T3O6a1v86JlYEzFloH/CgblVbdKpczsjPvxMNO3oXwHdS/MN/1vrMfvWKiFaUXjEG+aYoYMz
18lnCjyky3jT2oRsdmjGIY/nWoEzDEn2Ygxqs8aWFd1nCmEU1lGQInuQ60G5dNsCddCYzB6rrATL
cBp3bCejpfRK5hFK9V6ywpQ7Dvh4QBycZBoKI/oOWWmuysyei6uIRKFnByctcC2/GZaTS0D5TWnj
Kt9iRo7Hy568wps8EnWzHrXKc671InMDYIxd0O4pYodN5Q5eRJx9AEQDvtg0LZWKvW0+IxrXKTGP
DSJdk6lRpWz3jpRVMjHTrEA7JMLOIHqjtHeZ217R5920cFIe/NJMH1NMStdNLgGOZAh8tRnoaVXe
RZuOG2iomyF08mvArItOhFABsPlvTZH0q4TAyk3QdgcL/enSJIkiTiTxCS00yDYerA3yvZ8Cgwyp
hCOZp4Adt5IIj7WHNmQrvIl00J6A0zj3ghPS/YbvTsM0XSDNX+RO9zxV0t511oAJCdY8w/h76Fdr
iUfp0vayem3oeXQJ9AzxB/KIEzdLwzNYHWjxHBAqKoLmPFn21taMqyhCzsd00N/7nkjIKUtaigrl
LFPeEiulnOkqSYc9vgJMH9No81/JnHcM7EDUhwTlz2rSEwjHDVFlMdY9gFZEq/QW8bV8s5e+K67x
zw9ro3fDzTTVxGloTbvyzdHcTpSu136Qlt9yV+mneei4JNRWcjXoTf0iNYL8tAbSjkvDmiTPwt7X
qTctnNwf9oCczb0aHXKMh+5ggpyK7NLYJPb4mOHUf8wjf4fo8yZqx0f09owSdY9GXes/ZlILgL6S
KbrvWocEAa2CBmFrt3Dr/IPyrWhFsqG71mOh8T1UBM3G3rSC6l1eR7XWXVZB7V6rljFjb6nTZvQd
kibwAKIh+oUevdy5VhPtIpUBQ8nc7kWopoVa0k90uBLCM4kzbIsqhwnGIFGvsQQVkdfcJgWGsYXJ
zfOQmbo1rBx0NwkvUxaJmGnjU8m1P8eTEtEewaTjJsYe9PUIGqMpNtKY3BN+gMbLA7H2SYQe1Sla
7qBXT2NYO6pajKYv+mQ1Qd95wh+1QbsImEQDJVBuHc0sfgx4jsqdlaREBWduTUroWDDfPtU02ZBV
5Lh1sAAwbWsH2rO6oklbQYKouVKk5eTpaoJue/saMm6msXnrZ3kS7fsYGroNguXc6AmKLfAi4dWq
aMaFkdK/S92nnqS/OwOz9fSk5CX7oyEXVq7TMQAN1eM8PB0GJW8E+qMXj+Z+i/JfZmy+AfqtUN4N
d8yZspca7G++GDNlfIOJUa/YotkXXm5i8vByfAKhGrcNFcutSzTNU6f4PbgNAUo0ZnWY8AcuX0Up
AKXUA104xiAx6tKZYsSdEFpe9RiC2vlRlSLZYEKrHhFtRbuY9L10T9IX8HSM+A92AbMDB12P5Me3
ieRuJ8XDAfUUijdcV6awYEbx3ZGpXtnE1dBCXrMr9epNwr4p22UlCiAYrEF3X/n9TEMhPNZdeEHv
4xDUReUtM0aDBDWF6XwPav2BIKvwBjoj5FGnbuH5cDm1exganCJ+Ki/E3TzxUWXS3Xfm0PZnge8H
MJrRbxd6OZ0VDdGZIkRoDWMh2gow6TddY9rTgkqkOsgyDC9AE5CKzmByTePMvgBOWsl1jgd0M7VD
sumLQWRbx3GCixSXqrMsbeKheIgqHiq+XZrw1SGBA3nhhGH5ve6C+kpMtXGrIq43GHhSnuBIbN2Q
i6rVYjzRuDWvCFYsv9vzDnOZywkadVKRMsqVjXbE/vBrNTzIRi2qQ2ngpp46VX5vxrJ+7HBOYZR0
qh/FrExDQBNyWeE/+IeAbgTko0b99HplX4ip0nryq7zgYoA5CQ9WZtn4E5yMcAfewL0lmKj3hj+e
GryWy1XvMS3X4H9XpBKHMVHBbesr5JgYOUtcdheRXfh3pQyDczxhxTdJyuOKMLQpRAYw+caicyki
bZSM66Bx4VPXur8KYPeczIkfO+E5w52rxayLgR/trJK/XepacNF6lZwAXNpU4LnuMrGwqhQO9AyD
aTyaOKso6f1DmDX8H/wONXsQ9GmDXa1E1DDxnNPGytUD+U3ji+t06qcTCHvp+2O6N3C7cJe3Ydky
czHtmygLu3vkEeQt9wUfMrV15FFNXT5bcShvNG8iZqvM+/BilFlukH6S149pNQ2XrlTtvV4OCdZW
vm7ykt1TOzb86wrR4h6NybjxHGI8FxQZ4YVQXDU3DsdLPdDGF30iulobgLcsaNr719BmxL7Sw/xU
Wj2/sZgQBhr6cEeGp/o59VB1UO7TEl9rMKFfHBKe86Xfhj7sY9tQuPul1mPL01BbspJPGZl9mvSv
RciWCyM11ud91nUy5Ny5kyYNxvqKBhJ3GmtWeJEmcWEsM2MqLmEp08QlIIHvGhl22O2lVbj50lPN
S4E8Hg6hnsXLKuurFxIKjXsRoPvremX8kl0MCo1Hr7pitZjge8dlvZRmjuGxju32FzSOyeY7I/RY
K0sui+RNrrZ6nxj1Am0RaX5mql17DWb9yJHdLww01VXjA81uK7M8b7qxfBqgbF8ZjRtc+LJCb++R
xRUpF8qVCmeah8vznWtB81DBLdavCCRWrPFFMoexYWt4oaJ2ztgT+5uy9WsWMWJw6Js2FqHZvuV+
m7B4nftZGWy7NO12QmZ8Nbw2T61aJC2miSC6lEKVmzIX6q4uOwA7U/jSBAX/SpVlufK70vpue4GN
4RRtZSnAIEHtJrCrs+TW4HotmGiKFeh8nkN4YuO1kSFvpAjp4TTE/j2RFoJksOIGROsZKVCzb1iP
2MvUSBKhmZ1X9H/0lsyJOCvR+alEXug9OCCcr6wb1sR4nRTVs0Fq5UU+2v6N9E1o5ENE8moTZRie
c4aNFcLkvR01h24c01XEs3mmB31NZoWTH4IQpRClPiUgXhzw0cGzZ0OaSpwcAWvRWT+7VByqSDdY
0gBjTpaq1rk0yuXQiBOs1OKBeltHlzMQKd/Pc6ai2YR0lveVXzhMy0IKUvzZ44OLPvcae0q/cYZy
J4u0WnnwCQKExsXO7adn+n/ZU5I504xX4yKZmghY6NnhLJ1xFCEEgETtE023Fp1P+nKSiXIDRME+
yXxiFgVpQFf84NCUJ0mhrTS0oL0XXLeKg7S271y20HEwHFjoiBwsDxCv5D3Ms3QXRc79APR3S7s0
pA6klMNqDHS8iPrwLHJp3BSGufetyfge6n6/6VxN3zYgH1YuyQGrvuNhVGXYLAAseOsAj+oJxYV4
iIW9ze2h2PA4sQAXyLAXgay8rUccw0uXtObDUArj3Mu8CdVCJm5L8tRwaHtiQ9bKfGoqvTdsx7ka
O74luwOlunGoCxd1UwP8JDbx18SoyVyWQROdVzG3AaFjQbTQhhx+dwkyZIFBn8j3Mq5htAGYmxpz
2TqSgl4E8XNMtOEBmMWuIW0wXthCOy1G8iwn3Xxo4LFhrK82cHNiCjUbioCPOzcTtn8HkYgyQ3Sk
QTl6TOpDE127ej2tEsywJwoP3tLXw3Voz15rq7YvMsIsimXYewZDi3Taj2PRnUlb47WTIUvlgZM5
wV9DDIcNs8YCiNkMtqpztqWpFvMYMUPrzjy/iR8zU8gtPoOcV86AHL7C2gUsL9KGS8+3qtORZja7
OqfDNN7WpF96OM2ubQcfZOwMO5+Akc5VyRkZw1g9cxRwShQpw9GeTLVeNZCY4xHLW7yDZ+E9esxM
2ec814BCINbZiKlL2c04zZDAuK4xHmGE1cQnO9+NSf7y66L6RsWafktxQbNoEQDmpOD0LDK/143T
ZlejpGJJR6Ja/h97Z7IdOZIl2X/pdSMOFDMWvQFsNuNknJzc4LiT7gAU8zx8fV1lZFZGRHVWntzn
IlbhNBptAJ7KE7kSWBiZw3iGb8g4NNNiX4zpSTOriUyAq3fuwc0Edl+g7tWdNsWYi8vFre6Qbyo9
MAj/V6wBci5ClSA0VBSyfDAar3igSo1ahnThAiqTqf/MO0OnW04mn01EFC40NB6wwQVwsltZPS6W
4U3fWiYe3reUQw58pZy7hEZKI6897ij47d+4W6KdrRi7B0R//lcVgcpgPuZkmtGLcoqzufssMlC1
OK9VqIUWjF+ZVaIqdGsfveudFD+yL7BTZUEp6Zo5eqc5kUO4FaWaH9Zr1H1qdq0VZOdH392umV0+
5s3MhaFL5qnauXE/VjvLn1A0oGbz8UiMgQGHcG31mFBUAbcxrqJ3KqX4Gb+eMXm70s/sjUWnSU0U
iKKLzdjxLAF8YZfalLi06F0xZn6pTK2yO6er3XNu1MsRYsJEdXy8Y3jlkVeNPsCjNSE/bhLLX7S9
tqgRoGdDClFiLvyLTHSr3Dgt9a9hHjm8S9rKrS7M5yF6H9sxwac5ECwLoPIVv4xh4LfC2iCGMlmm
//77i2mPWjwEJuvJNFzpqCYoIFaaCDlPVHvTt+PQbICK0vyjRAGgk+WjjX+s3OepRO7BWZBywMzm
7FBTV+XfkVydxa63V/u8YOF+BNmT1byF7FvDKWr4+zLXRg9paz2T5w4Xw7gvFowfN/5Ij8fooI0G
gwF69QZ+S/KULaNBiy6oxIJU/EPm+k0UKtbCE9SvbsFiCuv/zhr4ow/GCPUAqd3iWadlxJvnLHNJ
eQKJwxykZ8p3F+0/WTboMryKo9bz79eSKGLK6SUNfucLdWP3M4XCme/9oYXON/hFKmHmpcZMNwDf
n2Di7VwJsBXWaQJ3DBio6pno7MSq5VF3WkQUEDQ51TXETOgkIAoh+FmN+xe4Ex2ve+kN2KqMFTDz
XTKaOshoRkgazI0+yPEGPgupG1sC9/qJnTSB5mIwH4rYmy94mdKXdU2m54kaot/XYP8xuP8Lg7v4
HTfw39Lw/3C4739WZKFQj3+3tB4/wff//jP/8KCSzcNOypeQrCOdBP/woNq/0YSMNEHw+cuvyP/6
GwdMWcT+7mLXf8PwQGKYwDcJc9hU/4aJHf/7n3VdjjxY7BVIDAkZ9dpRIvMfpH/fqKBUVl5+ML34
bcpgB/Ud1yGWhN9KzXlsaW8sle7jFeLbAvByN7jLrkMa6pVGxFRvHE1ar4+dUpBKCL5HX6lK+NHr
DfEnGl1Hv/21RLggK6VDVUqR0pQ2xUpZv2pfepVSrswcXa320nQXaeW8HWL3Som4dz+t6Sbz+uJc
ToSh0AzUkbFptp1mUHWq1DJErbAZi7ulM2x8AyhqEmmNmND6YMPs2VTu5BIhmoYn8j50DChVLlH6
nIVQNynFruvjV8cq0sBQah65k+SmVwqfVFqfrlQ/ASZrayslkFF+ayENDkiEg9IKF6UaFsiHFZBQ
HFHjBP4YbTFVKmOm9EZTKY913jAiKDWyVbrkpBTKyUIlIVX52Sv10lI6ZqoUTYaa78aIxolMd+JO
AU4yRaiUSgld+5LaFsTRSamkBXJpj2yKynIXKR110Jr5UJtocrNbiauv9NZeKa/4cnYFPVqr6Itr
huvlkuZeOwSSjXbGwS6/aWlrmbaGN3KVKZvs28CJ8YFFvXU0O60PTbNkDK5j+psaU4seDUvYZytb
uKdphQ33qHcarjp1ettW+fQt8rlcYlT1X+bCzGgZrQaEmwrVKxl92JlTxhkHv8CDO01c54iVooEZ
cCZ706vf3FRyh6I9KH8pIW2d7RylXzdycWuVX3d8kSOQx3rdXhCLvA0oRcGL5xuD4LyJftAZdXlq
uyiSdCfr5QmgNVNq45VuQw1ZNoGYrUCYk0qozgsLj50xufLdNZgvNnTylVt2RtHLF8/YI8W2nYu0
egRyJG5NR+VCFWGOcVe+13XEHcEXLresNFvFrpCUpfcIjfcL9LzbAcoqOcLYmuGFdrx/tBwdgDCz
Xbexf27ahqhWo5v5y4LM9aMdCAVqpjnIMCZMc8AQyb9JxvmeF1ALEabJWRJNEU9oRZj8eh4Sz8Qy
bPSSNC5xrPzFHqIlO9jdyB8PgGy50obHcywq+Hj4x5kwSY5koUlb2rb2ch5QYCButrSElDBYi2Uz
9wUhRL5/+9RhsYYFkhNvNEO0ANvb5y+1KNNbYJPcEOFl7sVg1j/tmfNkNFSwg9Qzk7hzvd04CB4e
Lo/7EKueLG5zthOaUeI9WLOSxrS++JWrQa20y+Gpk9YUVs7CVjRVf/jXQZUdbv/szgX/MI+kcbRH
LiIbbLrLVvc77IKTJd+/PmnS7vltK3a3ISCMaJ/TGWgLUfzqbqppVQgYztA4EVheGNeM16lUe4y+
sNwHeoStY5VFEASZ6TZty6nEiAeofQRUueoNVnnSCuWJMKKp3uVwyT97N0np/a6cO084y7kBqnel
Hcq7To1WbBM+kZQZ+3b07hvoZJNdJMhL0cwDjR6/0V1Umi5OtMdqxfW4UmH3SBmyv6/y3t9+vVvF
VFCaGS/k+LosKvtQ4MIMKyJGl8W17ItoOisKHE+1ODkxDz9MLLbdnDY7Kr4k0RnvzUPyC42mSsNO
rrddmQBZWO4HrXsaG2b10a7eS5i6ceEsoe/dGP3AuT6+T0Y9C/I+ORSy/QWH5uzTYxn0TMSl4V7n
zuT0kOx7Z32J2w54G0HIi4PAj3hsE6vRAqNeqtAzyuracx8bAkP5qkUqnCvTz3MnpLiFGG9sMuHF
G8et6QJzcT+mxXKbzj48U7npoupklm50Dy15vhOzAWa1itnWTJ6T7ImyyoBKeWtL7waiCnvlwzjm
ddh7WZNsNLC3ZTyHY2P8bEpQHk2S1me5Dt22NApxxGb70Yr+UHr2A7fJPMzGwWQujaM3LTa+dZr3
sQxYzdcSvng+5j1umBIjcGEudI+tHCPh+I5hTaT2cTAtKxwTuX4Wo824xv5N+Q52dT8/lnKoT76b
7fGBJaFtr7zBqSN2czNEgZyWjEyHeKaj0AgYWo/ZvBRH3TPMA7nbbKN7Q03OKYOG41NAHa8UR1fV
W6MPbAzLimxzprunlg8+2wvqp+wxetNF0YDQoYhbLL/Mpb7Wqef+TA00MHjE+ruLaLch5P3UY2j8
Ttm3ueW7DgvNbOBKD8C5gNT2qkzIaoJxXbkemGN+iOVqMrzCDw1X1CU/emyK7jNZ+mirw2S5ZZk6
EeKIWcWEZW/o1DWv7bCl+ay8VMK5zbnmP/CxarcUpYl7kyL7LdDukvTcoEkwVVm9sToSo50w6p8d
QdztWhhHqKMZ3Oj6O/AXY9N4nb+RYvymR9Rn6xV3e5+zBEbQ4YNoxhvlW3t9aaLnSdR4681spGgO
zaay2Cy3FrXLuJ9Dh68hJ6sy/gYLvaP8DbgcdoXL5HEgZkjwPi0XkqTLGes5Wxo1Q8BHYqPoLKep
jwh6jUbk0bA3ymfpDhyaO6v4CbFN/kQvy08+NZ4B5U4R61kNScKxpl3W8bNxAeV67fVbOJzVA0BW
bEZJw2RlKmdI3Xq39VhP76W+5O+TIcxbpycrYjNhBa2TrhsaITHwF32KepyUNsw/9m1+4Mwyvoys
SsSpMyJBG1q3OrfUng07L24Kna9E/AKlU7tzROtR3IRgyptY6WHUxtp2zORwwWtl8Ykp6aarGrum
M2Wldc6eh+q2gkF9stjzbyOo34Dtm+iFbHJ/RV9K5XbtmrJEKC+12z727COTQrYXetVs05lKgnyy
K2ubtPOvsjCMO1HE/fPUptOB2ozm1aHaEkP/Um44FnK2daduo1l1CoR7PWYFUxgqsnbSKy5gtTCa
Q4VPLazbXrLrWSL2XsLjaeXYIKz8h9uR1OvaaLrLHE2/aaOy3YF7a/eNgb1roB44ZGa4mdnKY2Dd
x0bMOdhb32Tb0lspy5EF9tS04SoyAY2vy3eFpfdh1WbWfq3WmzlNKEhnpRUYQ6TY7t14v2bMeBm8
BO5co3e3TGz7G9lN7Csz7c3s/Vt6K7ufk+rwapyl3/m1E+8o9QOQaDbwOKlO2NCCxVccU73aYVDY
bFd3pTuzMvCHJej0yX4x63k/T3O86UwYoY7p3s6pIQIWTHKPQ3IPCaYLcwEAYKzinw01wWbPLW9s
qnw7ppK0pD7Pp3QUXTjILjpOTXRJ44b2Ytve0PAjj8vqzOdI4l5ltaElmdgi6179jKurOLuD5qQq
55Pkot5nxSTjB9ORzYavcDfFrPQmawSBqmkxt4S40TntAllZvogCy3ycmX/Xi82oQu9LXGQ2cDw5
bmavporWHrJZAgkeh6HaFE6K+6mLqW/9SDKPTUTgmFFlHLgbvnKWftB0f9wVpa8kn2F6jChl2Ypl
7W5jaVc7OdrWDcLCt2Y10+1aO9fUr7RQrn1/TdhabnLflneNW9s/urlaQmmU6w/Rif5mKkDLpmL8
2cYLyzjbGG+8cTQ3LgSnkzVz+uHo3t0j9BgXBJfmGjOqbI0IyXXR3HeiblHQFIP8PvXxwjaktUzu
9yTOtRTsi6RzO2u6MhzHdAYr7iXcKmEZIV2ne93zn3yFYbQz6wzgcgqQBT5dYxoDqynaW5gcYV5Z
HwnxejT51D8t8eqUWynU0B8jofzQEQs/3cyWlwm+InN8Zx1MmuKOrfQfdUI1NBoyy2jsyvvsuK6R
B951tZaLxfb9ATL6+ppTE3LTJcUHB9CY5gujGRAxeqXRlFG1ScvkoykK7vpaU3y6o6OuWVHfU5WQ
jrtW6O0b44uzNdg8XPvIX0NmoKuZSvvOlGvcBcLIzZNu+c3GXVa+aUM5vTjDNJyb2iwvaz56BE6W
Pr/LyoZu5hUo0g8MITo1BTKddxDruRXofsvGiaMhndtT7nufBKC5cIyxLa7sGrzXHi/322oWhHgp
4wY/H5mWxiXfVY0S+lQ+lWqdb6vFfqRW/PTpzTRjrMdUrf9rZQSolCUgVeYA8Mti43w5BuwySVkq
yalC5qz4CMUMJfSr4y4oldEA0U6ZDvq/eRCYnpUlYf7doGAqswIq0fgrUQYGV1kZWmVqmHE3ZMrm
0CnDA6r6JWspcK1jzBAOTNP7WBkkTGWVyJRpYlX2CVsZKVplqZDKXMETe+bgF21cP6l2msSCkX+5
Mb5cbv9Rff6V6gMMBj/cP1d9jp/fkz+VT2JwVD/xN81HCCLEJHsV3Uohp1RV3t/bJ4X7m2ECESAO
6Hh/SB1btFLqOgc5aFgs5pw/dOhBfgeL5GPYppCFZijd/LckIOsv5kUiSOSaeVoEOQg9/g8CUiai
ZgD54dyiS2rHOCrn5lyy48I94bF0d2NwqEVmctgE15A/rmlt+z9Iif5M8Lw/Wi4lwKGozCdABfNr
5mrpGTfsjD5peCxMarC+BVuezq82GjNff2U9FEN8iaepedbLJtICILi5WZwzP+32TPBS3rrEnjky
Nbm3YwVdHotowQAoB0jli4g3ZZFb1DB59g6nnmFsIdM+ZDVNF4HUp+gCnh0OwkBXz+KMzcnw2+mT
2pd3q+iZ7PxOp7ulcvd6ndbvbZHpIbONw9K5+262UvD3ov3Sj260yXldkvmg15W1443SbkupRayx
3XGXgPRvo7CFgDK2mEEGUYw7u8v5mhvpJO+0JDFewQCp8Ha9IU1Wh12a6NeF6NC1Hxq4SL3+mtup
/zzb83I3l7OqH/Ff59lztqO+hJE5Fg+WBCVvDa1x2xZFexwQI0Jd0t9Jc+50tJ0kvfG1/LvfNxyx
cLxubVwN56bI/H1eaeOPLnOj4wIKZpeVIqdSJAXjLj3xU2VuATd3bXXwjfTnMNDzy1Zq/mYLbyqD
OAWl2lCwFDZF7r0bxkD0wpUJr031WqTFa6Pxq8umxt+aTCPOfc3eMvhVW/JP1LeB76KRCNo5pF/O
RCIAXVc8uutMoIA9XH1Un8jnBl7Pjn0m2xgUqOyAktGkQeK6BLar0d2UGvffvc4Oe8EmOk9D4IBD
ulqZyO6XpVvvIgqRw2Ql6ZyYBmVJqT7b/BazQiJzrb0lc+yPhWamj5PT5Rcgw8slYXi6IZRHliuJ
pvupbdpd2XXzR+9ZeRlAAejDIdOo+cXsOATxZIl94crpwoiWHmbgqJc+8pD0ZmeKPxPsA2Fes1cm
qgyPAgi5exaoDfTR96qBoKRK2Gn9NQ/g0oOhapzRD2JqC17MeSExxabFwKGUNdwrdDfdGHEy7uiF
wdWkFTBtqsLwz2NRcJzvawsTBhNdu/MnOkManpTbOPWpW5fuOea+WAQjTYe/KrS7refl/sFFULy0
tvbprDaBoCSRNLpFMcvoVqOcb14x4Jt4k3au1P1XBKlMEdjPdYToSV9XgkBh6z9GR+Q7g7P7B53M
K8DYYkxCZ4SHPLUMARyjp28U9pn34HxckhJetBtovIzDMpuWczVpVh966MwnYGNTvaFDJ9ku2HTv
sRJWgLC4MzsOySXa7XAfsn675tgV4DVPwwtupwo/ZYl/WkZwVFw/Ts9azdrcLnyvoDiTP4mOPqKs
Bi2DJLYmTEntuGzFOkrGq2jZppO3Po8zqGr6bcUusXW2Zf7CWwLY+SbxyvbecZqNiLz2CQKec/XN
4dCW5no3MTGE1eye7IGvNcqyMR/TqGC4n5zqHru1hgVTdDNcKW95zLq8vim60XiCSy7fMSo0G83h
8D5M7XT0ljSJjiVguMdZNkboc2Qw51q/Ye7kCF1ND7HVtJdF1vRJkIi/xU5QhohpSUjdIjgtvfE3
sTnpx7URn2jtzm1tNeUR+7dxLLrBCVLRUVxQ1gaI8yjet+SEN9AsnzQX/jg+RbN/5JC1/Cz0ug5X
zV0OgLusB3dpEL9bgYrECSQJRWpne/xz9SaNuJDrxtqf02SYn8tcB/ldl3HoeKNzA0hJQ9jlQuST
1NtEWFbezEpPDgsu5VCjxQ2xGwYceontvHETXPFg+dpPASAdrHxihuS6h18SOCGtUml17RpHYF4p
AoYo/Xu8FvG2EXm+MWglIr/eaW1Y4xN/M9a4v7RFfu1QRU8gTcvQbNv6jImlv19LTgHT7K33uqCx
u0varAn6IVoBHzrtvrA4STKhehs6EMfN4CbWz1gpOyBtPwaUtDDjmpkHUUb/OdQt7ZJo6CBVbU+v
NXbo0BL1eiXf7iNPVs4bERq+G6ZTY3b1sGGl2QxAbNC4YMV4WOzUes+gfQae26S3IirL/apX4vsE
ChmddX3m+BCFxrQYB3t06gJDdYRJLBUz3rTVOxZ+fl11cWR60AO/NYWzzXT6C8ht2/6G3pWHqc7i
V222SdIMAHgWp0zuZd4tZaA18fSix05z8s3GPcVeUntcQSP/wHUTi0ivXzqQfdd1He4HuJSAIHGK
4ufLQpvP3pNcjEJZUgO+Eum+9AVmsRUEvu9p1wz1mLNyW8HlMaM4xCTuHcBPDrvYo6QOE2gR6l5E
YUydUbneDUcljSIJYSqaagxOfKGS3VDgSov7gf4JDoh4bKPiElODwK0omr4nqV7vNWqczuvYuR/C
zfMfbVdrt3bXPnRmYT9ian/WF4uQuR81HHxM99j2IAC9wR22je2Oz0DAhhNenu9ylf0xkSSAmixV
lAE08mHNMcnSsNSdUs5xLHZi60qHa3W/Kgsptlt7JED5gIHKeMPuNl2wc4wJ++1ofBVpqh3ydbQv
RQ1Q0UjtHd3DTUjQC/XBepm1yQp0XOJbsLtR4MZj/uR7cb0f8CbeYVAR4dzV2IWb6KfHkiBEwU32
6FucuVAeDh0x/ktiWdO5pk332+h3rNC7sdrUK24ly7HXXwQLnhKaE0Ijk+5jFvEUepGxq8FTGTjS
vBm5qm7rRLxHHceGorKwm9bVJSdVhFNrvoC4t57zJmNBgitzCx9+VIhnf5fOWfTeDstM5jht3zml
cIT1oSLTjjEe3UkOu9zp3ifBdcXXC0EBjerN4tSYD8l3bbDZWiwgE1xPriffJ4OQxfl57s/0IVto
S1Ux3lo5OTeynrhwdDd/lppTPjJUZeey8bjV24IDUTplnryrql7sgQDUt7jUdoVj1ntv1tsbHKQE
LmZb2yfSKnZ6YsQXiju47BhyOMScGlHqMErfI2jNRxpqkF29gYYsKW22b9N7B+EqxNtr13uO9+td
zRYozOxWnCpqZHa2N83fBy/y8oB+R4aUrHPsIKO5rAwc9h8bu1rnjzJL6neHhK3OmPu9iOmH4In8
Koai2Ul0ChpjS62lfVX3qFXJtEO8tpQmUp9bQMS0svKmng32MZnlYAEumiTEa/aJ887AIbJO3NIc
zAG2r9Y3mbxj7g37VM93E7aKnR7V3EGniKY3rgPonEybiefph8jU9F8eobigX/IxGHrWGtSzQ6hU
/gZGD0pJ8+zBxptuojAtSD9Rp1Z/Bt4E3up3kqfxwZijaOuWA2RO1hAZK7WhC9lZdJtmonmB6H3k
fmsSvaW0fnBVjkF/cGtuSAGbCIk1vRcfc+3md8RouCBQOsP2JzN2UbkStXn05miQgChGL6k+0qEY
2X4WZe4XT+6cgCE9RbaXZud+9vzqaVpGXjWsPLOmLYFfMikHssWhDzosF+4YlhguNljiM8rbqCje
aH0ke2LGy/wTqmbyOfk8Q2YE+xs/U73TEx3tFmOsjwiJcxuIkSw6BtT0NIxec9PU/Ouqc6o3k2+e
mS3tjt9IPslHwBiQiPYphIwqiOu5/GwjXdxU6ewdIe6vfINZ59+6g/O0YsoOGrZen1YOBhhG6lqf
YWRMWzYB7bUtYHtKp2jZLtXFgz4lCa6TakGETabhYOU95DEM9humPmNTWYwwxtQVGJDT7OC0ubXF
yWWc9bLDS6aDF05xFG5ZCM0b21kKE8Q+v0+nxwZAyGi9dpiGZrIqNQJ1JzR4o3pO4SGv3HUidxXS
J7S80Q91F0sgJoGe+/MjS7R4M8o4jcJ+WPWbpY6NUPZdt2nNXHWp254z4B6qvTuPuzBLcHYb2Mzw
9gYd8ObTXEj5FHs5DeyMnpyZuvF2Kdf4sbDXbuepFzsqErkH5cbpyzYKOBzROLVYqOZx6ww1zXay
ax6jqNB7akb5pwOLtWPWteW1j31iJ41oXtqkFd8E/t1vZRW/RIWrXywDrxQrHF07mEaNBbv0UYSG
UT+7flE/4mXvyk0U1aV7g3XLeiiT5ru7tix36nWGe6clOv2wZFzSMF1jCxctDqq7LF/yV6mzxvLk
FO0pJ6MveBmEseco1D8j4EyfFOiYYY2nEfNSXG94RuVOtohHmxkYJWp+b6PpN7iB+4YI9Aaiy/Rj
Zepj4tfsLmireblvXFXtV/p5em1j3LN6s7JJxPNsbDtPE1vDJVDHJj09JusqL6SJ02Nh+u4t7j4O
sLPDh0nXfuRetT4DAo3swBEOfxxLoWqr29nymnGpgN05Tnq4Sne905aKLQN4A/ykY36l5tnb0Jvj
YDhm1SIaHdCAAQEadD3bXJTVQykjgRmW1C/nTzXICru92CbDNV5o5XFb8SsszUSZc0c+sflW9ZNX
3IlMdiZRFIfDWCO4CxAUoMkwHBIHuRvjp7N+auxqpnvhsx1yElZxaTlqy2sPEXx+WieNxW+g9Rx4
+/tB7wC8w2pxDZeuI7OdpzMvSesRjInBGYZmJyr2NP+3sMYusVgn3tJEvY80t3nK82J++YP88//J
g36RF/8QqKfiAhKYDXWFqQx1x/5LNrNu5omaGTHdQnayN5pvJIif9F3MBYXXrNLjd6Mw96M0TmZm
7zSr3dmJ2HoukMZh3XZVv+VP3furJJbxb7YA/P7cHEBeRP2htPyVJFSIsSl1Gipu67q9dWtmxeiQ
jrf/+yvwl3Dq1y/BUUToGj1Xd//6Atiynzn0jtNtasBN4j9Hy3elW+2+fs1/JMl/IUkaxMOwcv1z
SfKmKvvv5Z+MaH/7mb+Lkrr1GwqiA/RB9dt8JX7/W5R00CvRHumcFDD6DMK+fy+k/F9kSes3cD+2
T9qes/mXyvlvONMAqf7ZmabsX44AegPfx1O9MX/hCNRrlRkkaJI7t659gStSiSGA6e3QbpxsObgV
muSOVrWE8CUVcDfxlxKTxsln9yXPuHFhYLrWk4bRb23Qo6rOdT7W1sBdgeWBULaSg6oma/PXVGlI
Vbfqn9KMZz8QbKSGQLeFu2yKLxWKdEv17Pa9i0LR+ON4ms20nXBNsYZJoGCTkDPyJcgWJ7upMQCG
YoiY2hbtog9LzfFaiWlClitL7KV9H5XgZhhJfrTGGbVvUaKcY+sDneUmQy66fmJso6m0EzCmaG25
EvyGfHAJcQ3tcawKWQc4duaHsdH2zLuMB8iHk9IREy0HmFPElXpWyypfZ7urQ1MpkYz0l8QXaXuQ
q2gFJl8EYMJ0VS5nGJM447nMwwQLjAqCMiJBhKkp4J3nVdbXQdynHHROBH66+65mtD5PwrU/eEWW
c9b5MmqfoDisR6rjOs06u208Z1vZioCKPmeu963HAnFrQHe7qaSVp1Z+cPOF5Hm5c1TMUTCWEwk1
Dyx8EhoJ8L3UxEnP6zBTlLWGLOqEMVPlmw0yGTFWtzPnEVFkwh/PVDTJFFTgLBC7v2DprltvasO2
3kbTENeuw+GdN742f/qlW8tfPjgCzIk6UbRbYIZ2IR7dIhI7p08V1R4mivsNKUPNuYU/XnC7ZydY
6QzDLumwJFzyQR5Tyy/NLTPDgxAV5gY1XuO+ne4Iuo+BnqYSgXDOqg02FeJt1BCcPInHMo51In5p
mu0zckkirVmaOYNF5gaFHC9bm5Sgk/r45Hm9a4WWyasdGtKLaBnTxx7j4GIfC45Bu1WdOyqjzj+M
viGA6n8dU1p1Yum/Di9xL1t2kZ2PPwDvGeGBOCfHA43hYJXDO4cnEggrHol7jVeQqZew93vcWvo5
VueqQp2wRnXWctWpK1fnLwFb86FU57Lk64iGvdoFWaEObpmhZ2dDxJRqT0Y3buhsKY9MGPZtykCO
6Njn1gVw/3oqo1Vno6UvG7Br33mOGHzUYXLISfglhO43g+VcdNelOVMdSBN1NCUZOe5rdVwFolie
BuHWzxhybu3StR/UJ/suEp2+4cZcbp1G3DDXLAHeHyRIs7apl6uNlleg1n8R+NfvKnW4jgkBn9vG
or1vzDh65wTel9SJ91KO2Z4qpyiImrr7NCZYIjV3tkcAWExTpmdcvMx9WTnzl+rw72qRc8mUKFCn
jXaQrMVf7aaakkBm83QB0me8FeT2oQXQ8xmzwdTNq2NYw1bgQvmluV5ShD2vxi5TesXQ5x+ARfyw
TSM6nrRhgWaccUp6rM1pTkLDHasPy1viJ1tasU7mrLV/9EpUKVGveYxaO9L2SNkgjbVBM5ATnHSn
ImHeoJxKKbf0R847U4k3sw31earL0QsGDCW73o4FH/ShT8/CT4anXulCyPLZE6kfFFlZXT1jufhK
SrKVqKS5Sl/ylNTkQQjwA9/Kvc9Z6VF+7qWHMarKTzfV/U3+pWDVoNid7VJZKrEljpEjr33ResfF
HGcIUYv9KLQKRUwoccxXMhm76GcmZIqGZzsmmKUkNanEtWrQzfdKCW7IPdpmnoQlibs79htHeJ9q
AiS76ku8c9vplSpyDFqmrG6MvM6o+UH5I6A0bkcU0l8x7lA0gAaoRJ6AfrMM8xsegeJuVXLiqITF
RUmMQomNhpIdI23SH13RrlnYNaiNu6rqYqY4NEyvRm6wMNFc2dtWfbgo1TORgxZYoo9/ob/rh3Is
3TeTQLq2Wflo4VlAPU16TrvEK9BVS6WweijtqCmorkazxiHfSBzDsTCeWbnXZ2+yk1Plt/U9s/S4
6YFu88oqqRc8Rv9oj3FDgFLJwZz0c7ZvSiiOZupPhRKPgWouAzxXOueV0CzmyifrYVQ3s9Kicam0
F/pcp4ec+R7dzL9paDtEjfoStE1Hy24SJXVjz5FkjJC/pRLCXSWJ61/quOYk/tXy5/4wev18rOYo
tYKK2DyuuVS/a8c6ey38qnmNlRZfYo55qZGzzoPS7BOl3hNFXhRsDbOL0vajpW9gUpVUc1r8tRUJ
QEPvjwS5RoJZ7vBMhTMOtBQO2UZLbcQ1tWkg76rfN50bm1t2FNWp/NpMFGpJYculyHCdEsP21Caj
UTsNa0YCsNWeY/laeUi1/VAexg+Dx9fCSq1J6HibQketT5bV7g66tXKj93DNIxrFXbrDzuJc3LSu
n+BtkPTXgFplQRx5qbVBX7oMap8DnA2t/z/Dcdmn/fIvhmPBrofsxD8fjo90/pbgNv4U0/j9h/42
HXvub3g+DYjTNtZtVvP/iGn44jeb4ZTSLkoG4EJ6DK5/n44N/heGaLqeHJfHU6t2dJ4++X//x6TN
wHEhJ5O2gMClO/9WbgNI75+nY/jEkMiJbRAYUXApXy31/5DbSB3KLHLRJf/F3pktx41cW/SL4MAM
5GvNVaziPIh6QZCUiCkxJObE198F2R1uyb5q+90v3R1hkyiigMw85+y99mlSSM9ZtiseVBSgV7UK
mIPqyXIBm6D8qXOFn3whOTE4HkIPwWHLdOXQWAUIw7CS/mmeAzfacr6cx1VHOsYdctbC3Vvsm8Zd
LrLmReH289Z4jONsTaA6m+PAxk4buQjVSka08ld9Yc44F4BZnUXmB3R+xmY+ztbcuasyI7aPVrvT
bIeFTb12xgokSBvVyJtCQ72LTAcfP1TMXSjwkc7s3aukll271qFnexuLKax9FnbHAiYK/zK6qNKL
ob9v4T/sghZk3YrTlunQ9bLShzrL9N2UmN01oa7F/SLJL7fBVBnYdsMp9lalZ8aMQrL6Xno1AvZ4
VIwLK32IAeie7Lphz0vCPQo7Vt2kSqudVyJct9sED2NHCJG1mTycqC7lwIsU6NVSp5EPHE39rUjc
rzG28Ruv0mIDj8S57e1sObFrgmkt+zbx53YDaSPYGpwxVlNtyFsnMOS1U473nknD15MSpkI9BckH
Lup67wIPXzPeza+sosA27U/qfmjoeKz6JI0v9GTd6zEpHT5bP/dnc9wqu6quo7opPrPBF7sBCC9B
2tBCmRK397YvPrwISZcVYSb2jUSt/JZ/YCV9IWXFWjWM79e19E7kHqHgg/PxkDVkDDuTmK6cOhhv
09YEIpEn7xmQ7jev8kfycaYr5rZ64+FxXZFu49Lmqo27oZqKB9nkBeNg2V7bTp4Qiov/NxL5XSMz
IscnIiHID26fkEIRPdHa07WG9LKpJ8/eWh6f1MCwvTGHKH6cwwCHoiQzpie7pmIMVWYZ5+66tq6c
RJknbfbfJP9/kn1ceRcM5AZyYIjEfQDL5i7EDsd8OMrQpkA0unYN5v1ZTbslxza+n42+vDdtnujA
77uznbvulZb2qm4cd8de2V6qyZlfGZLDRjO6LqEWSqwN7BK2VccZ3I3K83FPVzveGaq/IhyuPZmJ
fxmGVmFV9cslXyzMOH1NNCVLOeQ0UKEiUATiu4xw2vhz92zQLkHEew+ZzdxFwZU7YNBEZ4tUuM9u
E6e5MfBhWLoRGyHdexpzkmDM+qOtg+BYZNWzXgibqAW/FkEjd5gSO70uUvvKczlcoIu/kvqbEaNB
rSzAnXNvvri9QC2vRXSox8G4jKEgA7OvYwKD3VcWw/bGrotpZyAZIZwg9o4a98GzCwYCvlHQMtVv
sJaiYPUz4xTQz1zhxX0FJaC2fVA0e4lTh67wae7Sc1d0yUp1uKcwkpQR/XUcb8SDuAWw6qzYjmOd
7vIxm9YufcL7MHLkXR168RHeJsAdRhZHSMfTXTHJeV92OdQruln7OZ/8i9sM2LCd8dhoN8o3nD/G
u9HtnlHDGwdDae8aRUdS8oJVrcvBDU2PK8VGWQyNbnU0OsUZI+g1J9H3SlXe1vdn8ZjRMt0BvCd+
KEyjW+2E6Q1i0LfSrRllkpG6mlPrza8JsFoljdl9bRv+ZNAx9aYhE+kqlmSyAPvkkTZjuR4KV9L8
TOStZtldJRPrHfEWGNKDUn+dewEKMGJ9HnqewVRP+qvQE+AAQmXUg2pwFZg+kJSwLEhOx/e7GgRN
29vYizA21AwM9rSe6YRKbzAxOmfkjuccv+mgduDB61Lcd1nwWVeIG2IbI+6YhJKJW2ihUQZKFK7o
ahRVtHbTop+YKvUeSpg69Y2dNYPuCe2u2GkaK7ziZHBhqn1OpG4t96CHsjsVpZn07C2G+sgNaAtE
NmXw36aEidVN3oQVtrNqCg95TxF4ntzGvyPttHpwmohXJB959BjjDt6XlmrulMyFblfA1alsePpT
GisqRqRgRIELUqYO7skvDOmgI0A9VTYoeaUjgzCbrIwPkeqOGvDcTSJ7+QD8xQlWzQACLck5ta/F
PCavMAJbjv5ucbDoHr2FtMTFCk4T/NlYd+45dhqLw65bMyueRzD2Q80YaHSGYVjhAEQ8y9L+WeYu
fWsgp+OlG9r2Vk+2ogrFWtysZhTgSKQh00wr8K39iwkV4E01ZvrKnow/DN/uBV13cRMNnvhc4sgh
Y8nIuTcwPr8YuZyvCzM4gm5Ew1U4/jevFBzA08RRPTSJAQ0wkLOjVw3HgtWWzGjL1oRfNYv2LuIu
MsVOwud+0N6Zua38ZmRmhjK5t2EF+nU63kXK9Z/ZR8SWeDnk6ej/ON/SP4kg7VtJfGzSafrIafm7
LEYxBoC8HBZYK+rcQifGbZr5BPbYTtG8wtHKrx1ZxyQFR50brG1RzBhDVf6Nw3p+j8b2QbZytBmq
lNERNVeBHyXhZa2JDbqZlYN5ux3bUK9ssGrFVpPXeallMr56ox6/R2GivhIiOuxKI2P6Y8QiBjqv
tHFqrGy4LT3WGzJFGuPDNXV7o4E2AM8Fy3LAvlo3h8AY668inspwreeoP9ZW5+CvTDPFXDEoshfF
4dxdhZXTUbchTYNf4SjMGLU88s5h8+5ts6Zp506KTMNEbJ2gMV8j0UXutkzNfNpYg+Hte+mm95Go
zT0qr2BdoufBkhe6FDFOghrCswbkV7kdnPXYqZOVdP7Gr11zo4e+xezBA7eEFK4hTbsUL/g94CR1
W/h+wl1ZbX1n9W23aZGJnqUxIBsOUDRvpiCrj23gNuWqkGXzmjdZxyQ97ltrDf+1+pJr3JHbDlyA
gkmk5u/ADJ1LZCLNcmz/3Y0T8RQkZfFWxW21cxLcTxuW+KhY6SFHSw99kBUR1aJ5TAMzuIjZDb4O
5Odh6agxoNmxN9N4dLTzHoyIKLvIcp4FboR0FRbORDetQRdYVnZ1wKrOf+Zzn4cHMBv6PswjNawn
O7HeBkFGVV169VdGV92dJ7CYrLPJNl/7mQPkNjbHnmfJbPsVvk7rm1DUn9uo8GPjhEA7+oIqu3zC
buO3dDiS6apve83QxTCgqjQk6xWA4I5ZnN/S2Ey/qDK4jvWAT7kYwHEYW9xAKK90J8iiEuZ1jyh+
E4sCjZ6Hr/YGHIWxCq042Ctk9jVRdIP7TrCBDca3quPn0tU0nrJiRHlhGY6laV6mJqyVOL5uO3ve
jnBDjzb9i/3set1mrh25602zP1vI4/y+Kb4nmd2D2ez9AG4luozVgH9vk/td8xQj2X333SraDZUJ
z45vc158MW5/SeyJ5ifHLIxckce8M21o44Hmc7NvNd6JcsVkBqW7kUiWFodOLJqqFxlN8pHpcbI3
U8+gPoj6c4PgaQnt9MOrvCnEOjY5IxYjLUl4T+2ubFR/CFNB0hcd4/xLG9IEIaxvRCKTEJwZbeva
9rcUzfPVkoJ7GtFGn/kL5dl20/QjmtMOa3PXwWZTwy4WS0SkjJ2Nnc8vtUbvubZsq3mLaSndOkqh
HDPT5vi/Kvk/q5JJhPhtlVyNP82PLPfHD/yjQhbm3yxAP9Ta7o+0rH/MjoT/N/Q7TJFt0iYCG0rS
P6tjZ6mOl7hzSmefn2Oi84/q2AVq4AfCC6GbLKF9/NR/NTv6hWoApQ/sr+PbDlMs6uQf2Po/Vce6
6Dp6ainAKlVMV0bWwpbL7fx+crz8W1EO8xHfCvsS2gn2qPzHdvVj4/qxh0VBa9zyXrOzsZwNt67T
Rc/5TD1zpZZNMOkQRx+rH7tUVPaOsYYGw5ZpRRyYSWh41l433vX46Rnj60JCjstC+W1YNt9B9eFz
gv+MQ8GP3bn7sVOTK0vblzNrsmzjw7KhZz/2dv/HPl8uWz4mY/m95BQQQ9e5zsQ0QERS7j0HGU4L
/VBHn91yhIiN4ZKjwmIFLtPsdV6OGm4UDy8TVsC1rdvkE4M55xFwYTjlmym4hR4kis2knfY28+Lp
QuozoVyClttnUBjGXVVmyLuCoYivB8Mmx+fHWSjmlEHroXLcs51kOekzjJTYh0d6+TPM+oP0o3aL
IzV5tZhpTWsnLMJ9u/QzVhTx8kFb4A97r+fcQijQIR1lvMcFGJ7IXBz2ZjXVzmYuCv+hSGL4YoCi
ZcA8i/WNqsUmozRB1I4bwK3ENw27rqZb0AQIwuVA4SWabm1HuTr1UZ5tkaPA+KMqxvCnJnHVgA39
0TEpcRTV4TXENFC3gOL6+yEo1CHWSXUA79W+J0YUdmuRFrJauwy3HpQcuxMDWs5HIHruKiExBxt1
KW8sBkYmTds5u0l9XWFQ84Lhi+zpRDLZ6UKaChU6iGReBgBRHIgTfhGmbzF2uq0E4HKDcpQFf0o5
iCApReZHl79iiNR2py4rnGTlJ1N8G3b1JwhN3R/MblbpxsAN/8l0SrorkBUSELQ7dx9lQ2v2EKFe
e4ZElh0Hp1TbWehsYVz6wxtTyvDWHxu2PHbZnTCcJiCmUjk7qxI0VCYSGW7mro2zZ2VijR/uoA2l
2AmtmcJ3H1hDej/qILlFoU4E/Te+XXt014BGU+7t5JbIxM4mveUK0ILPYO06Zk64KawKxYnbDeiM
Rh9V9NLEDrkGvtINuQMPbjvF27FEV7HuaE+Xh6i0Ftsz5w8qfX89MNI+cTDPdzCTCl5vmPKamOCa
zv0qKNmCXEGztzXrYq06K9plSa5XRtDZGFIFNqzYKTYyt67sTiDaMi0AB5V7z0j8IJlSnefajdba
bKhYzFIfaLZw33vYZqjrXR1tyrDhCXRLZV4b9Hj8Tdv2DgLkCNkkNsOTXTTFNqWlBb1UjOceNt5m
xJKxVx7lHIL+WV35repPDG2Le22Vbkmypu/t/azEHiPauznhxcyr7BML3JNlYHuQYf4tbCp3k/kg
Fas0ax+N3pbXcpyCNQG8ySqdPOsBXiCrVoiEbiU4y9Mhp4RGb8f4aYzDNUUOerg+v2WW9yzcRq5j
SI8ro2Le2sX3PqMawANWto5w9K6z1By81YSl9tDMPmrf3F/udjU+YlRNaMZocQyIpiEIy0eebWf2
vQ/4ccPylG8BkHlH5P3F1sfENK1it+0vnsjNLSHQCE+Rfr040nW/BIWXbQh3kzTCkuTEvCl4DAKv
v6pHX04sUi1rCv0vKpnUi4wPE+wUbOU8nm9MBouUtHFG5DJrYx7X4aGayWjuGWOeR8sQ0zZu42kX
2TPJVKVZrOGSQv5Pc3Vd9OAtgqZYjjb2m+mjUUUDTYpyBKvQE6rbIuSHgeBwU+5ge+XbaKZdg0pX
crdtJ+NFDQ0hPlIo3dxzZ6B2TidI2wkEm3NKd+Ama0OUYKaHxbrMCVBmRrE1w5qIFjfod00bFl/o
BYW3SRdTTcR8/V8yTE2216NxRlJwYw0kZmkZm4+2sOVnq93uNbBi9yFQU3mnFHxsTe9nJxkfXIa5
C480a1rADbmBXyckoWztJGn/kLoO5oukdd6clkfacRSzSFuVl9CqWzyInnXTth6g6g7LeFuM+iG2
iiWV1bBSGJiiO5siGs6th1bITLxsPWRtjhwxZMmU8Y0lQNOlgFAwgPRByIQyDKidnXgJv7HtVdQl
88mUdbIr8qxAEySjpwRpa7KCwtd+1WgKQGUYQ3q2h7w94GFXmFOt6b0gVHE9O/X86DDBR/yfBQ3W
2JTk50C1T+jb7fPMgfNMQYD7WPpmxvOmknvP760HrFk2aJysBhSk6H9hvk5eaua4wAf86TZpK8zu
LEzqwI4+vSUgBx+dxA1aBqAWIoPRQRppu0Rk81SeIHTddT2uZRC9jtV1X0zlL51f7Y9Wbn7RUI3K
A1aRJn1xPXuhdXSV37MT5SYS5rlKEMWWyOK3vYXXZBlygl8xp/lb2DGsi3JdrrGCswQnjmsNq6YZ
o1Wc6H4/msXjOE2kC+TExvOQRke+SrmBdibvnFp3NJODUx8b9UYBFfvfFOk/y5sltpDRzv8/Rbp6
K9u3n2dIf/+RP07IpMOSUR14Zrgky9kWp9Q/FFam/TeybmyOu0vSJBmQ/zwlM+n508yIYZKFAhOd
lkVt9N+cipH3/Twz4lQsHLxXWEQ8dAn+r+mWinQdmcWTf4UuKrTWZPJYIJmYro9q3bdGzUQ1oCTF
kwYzs4quq1KzBTeeadBlnjueygfJTNsoGN34SCy3xjw1bnQII57ode8MyFYDJWdoyAmO1mBXNPQ5
x+sOJl4yIY8KOB0gC0KEvutaWfjnwVXtRx6Pd3jgAxpNthGs3cQPdhKfEAMLFaPemfWDEc6zdZ47
VBxrhQ2FMpT1MJv3VIcL4X6yJOjv1lxG5A2YpYNUYa9uMWvmD42KxGsrZwc3D5uuxUs2ZPUV4OsE
QrwWXwzETRWX0P68nYS00z09dMISHV0WW3Ab4U2uSv9VBcGIkrMav6KjZsfxumBX9RrJNLpjmGNA
iNnbHcJUcC8ZIBLmQh4zDEVf/dZTX+zWsSugU6n4qET4ISd9HZoNoqohB5/GP6LL0PsOiOvUPBDD
YW27zBHryTGxZg1A0u/6DFzt2tSadK8RysqKQ7gokD5ULIluRNTXaHnDoTTm4ranMfQ8JQX9hUaP
eyZ8+k60tj6xMSrohjAKDZoDRnpIZJZ+43nw7rIcs+V2qGzjBk8Jwy/PbzChTNaZYql8TOaAIzjJ
FLdsscF6QB7NeTjs7IvrDfaLUckWUIOynZvKjZfUcY7LRcA0Ykit+Uoidx42ab8IXWyiu41lNRwx
0+6c0ZkP0s1IUdeRmr8auqgR6Uhjjy56PrqJPX+YhR0cE8waD7Opo2u87tW5AkhZ7N2ZbLmpn/3B
wtsxuJ3NbP2PfzMXcIfkYniL9HudmrRuQHAMAqL2KavbeCxPEG1HSRwd8SOZ2DHtu0dXjeAb2wi8
mnlrJrSVP/7XcfiPOg6CuMbfrajnqgeB9ots1fr7T/0xmA//xkpIdi5NhB+NArSpf7QeELQuemNG
8qhGybL+p2zVcdC6hjb+9JDGhLCXcfk/FlmbXyiY1dOsoIlskmX43yyyzqJK/ZPw27IsOvyshF7g
AQGgTv1lLq+bsQdJ0xy9MgJ3mGWGdY8CdYYkkta7SmUhmtA6MN9bI4geA/DhAI7K6GQg8Dq1DUCp
QAbWuULasocrM6xt0rGKVRjmxmNYF+0GjRWDx8rsxNpKMqhYpdF/zxrbOoOelc9oeLptXRBaFvP2
U9y4OEEgdg2A5iiTrNhsxn1XGPOhUhTWfdlPf6H8/mWX4Q6Q/GW77G4YDUAULP/7n3ovGSX4UA11
fZwaa7qlAyDIb+7F2u665e/ic//pEfk3WvtflOY/rse+BmGL3TSwfk3Jsw0Kf3SZ9XE00DhOsXxf
app1ir7mL660aCp+/m5dxM0U9oAFhMWe/PNfNnMonFsoxDSPVLux0RishEYZiSc/fcDZ5O51kkX3
//WfFyBFMdm0SWjHVPDzRTPTbseibOWx9xPM2cYyWm9penmwhj3M7f/91TzUKyhYQuwBi+zlz19e
LMIxLYsMG6s5evmlbEihQMhPH6CX4vH31/o1v3L55jBccZHAQcZCJ/Hni004AhPoC+lRJZOkgE6g
i2+UKqpN2Fg0d0Av3PRNz/7T5sMB/QhpFyAI/yrc6l8fIGQ0ITgAExlNwKLy88dARRNosLnZUfUg
ozdTq1tgelH0KHwGpH9xg//1GfJMy/JsewmWhbi66Hr+9HY0CnZ31/gZI6d5vqvCpt10Bm8wg5M8
wSKYUgwHJQSyv7juv/sjA9+yhOX7IvDNX9alPM5gRvtgh8tRoZAb+DZHpx+B/6eYb3//xf5yLRfW
Ir0SYSFOYhU0f01Dc1NjtIZEpMfU4gAHiSrATmU2+iqGc/b0+2v9st7+uJYHqsJ1cdq43q/RdVnR
+UZj8AzNeh6tTRUFxUmmzmBtfn+dXzrKf7/O4pZYUvJ4XO2fv7fel23jV1OKixmSKgLTjD/K1SW1
7eB4D0makqk+QbLGbYYFDiReESeX33+GX56d5TPQkWOhQ11m+9iIf/4Mg7byVEH6O0YEUm4wWSp7
Fc9GfIkcXZyqOIQQ7jv6L9bzH7fwT8veclmbJQgjFpo3xue/PDpD7CNRiAI8ZsgwXhrMiie42Pq6
5jy6b5waXmBnLE6DUU9xsI7GXg/H0S+nbzSsVfNR01s+Qa+MDvFSO0QMdAmrzYy739+df/c5Pb6Y
JaJO0Pf/tbzJPSca58AwDqYT+O8IWt0GVoYUfEXSH30OxllN+zgzAoRX1ZhfcKPiUnNAdB37vHKv
mC9GxykNnWth+G2wA3BRZYwDRTDsf/9Z//WpDYkLdKjtEBISvPjLN2kKEFTMvzHrCRMeWs4UNIdC
2Hbb31/nX99ERIh8ZUGAcZAX5JcVNjVsborRpmRwV/OdSBcKe5lX3hVnde/h99f6dTnnOQlR4oc2
u6OHNDL85Y/SYeu17pSxnIPL28RhNGxo+cCc51WhA1fH63pCaGv1U/BqFGW8nyqv+4sba5ne8ib+
/LiGDmWuiaOJLxrr0M9viWxqw+bNIKasHxt9DKTNYtqJyamPcV/Pd5R75ruXEHBCCiwyAV0npA5h
w2gQBBamdwV5LjqJvte3NL7sftWqjEwZBdkHbkRezBdU4Yx0MG3ez9KJPoepl8+hlvOFiQ7kNqEa
f+nP5TSCQ+9qaEwWXHpq9j2YO//BT2rz0FmhdU6YEMPtrVMDQMc43+k4cvqVJIj2pkBC9CYjgMAz
HP8LxbkG+zuV0SfZFF59KgtFl7Jk5nOYkd20uywgYmiFCmE5I1RIUValst23BPHHR9kXztPIyEet
pmhYskHQ7XzKoXPHTQFyJcFMmiWX2OHNdj2WFqsZ0vc+YfFGx+59xhXyGhAkHBvXZWSibh5TEffY
7X13P7omhyFYhe23MMCXWmYqeA3V2IT3NJJ53nj7Y3K9KsHl0WgZCPBa1k6m9sHrjCV1M+UivgTL
z7ZexcfQHtYOlY4tzXzKwEdROfrCPiOfldLjzY/bG/ljt7XLxLyrHZXkuPUDmRwjK/adk43q6pIz
qIcAMSdZvQ1+rFbIv66abmaFCgnR+FpWOU9kZU6EfEtpzYc+rbl3Gr95u25MM3kEfOC+9CDxDAQN
Znm76DSWzi2/Z4QffkENAoxRBel7QwZeuYqaRsd4NoUk2s5jU8hix3kKy6GxV4bNvS0cO32XuNJ2
Fp38t8xTcCR5aYi1iAjIufNGY6JpmMNRNgc13aSa6nUTuFb6VfodSxMMKyR/JtIxZ3kOi0VFG/Z0
9tc6Ie9kM08WBxirqOYdJEuepaDo5ks8kqwEXylt9aprh/mu8AxYhIuqatMnLY3njD+gXRXZOCO7
4QHbmm1SvyUj3gRkWjy9UAmn2yZibnno4cCQvlUZjz5TFb7H2NWX2JDZKQ/lVswGwZSNO93AyFQ7
RGYWklpgRAoSO6lwVXOHXD49mmFTXpGht/B+JcGAdmteLKecT70y/QMD5+gx7oJt5fb5m/LL/KK5
GoFaXnBTzME+TwkMUUBc0SpkzmtImg8Gs4KRoWYSlwNkNI1pxh1j22uLTs9OTMhYEcTgdeeu2s8i
HW7SuNSnzBK7JGHkxdCyApPiMFow+poO2CgwffFnyZwYY1gEElHOAvdaiMsdjjJ0tM4lLtKbZkIv
R+tk2gwkQa3ZcACDqvTJj3yUS21tX0liJUxyQNZ1V477XABkxVS3zAFNn0YJ+NBUJPdtot/RlbzV
sJm3GZzhDXScckkdsY+GGX5RfgufcHBqudZTyK7W1/bXwnFPMzJ2BNnpdeKnpGS6/uMwRFdVGcRf
Otpn28TV0ymRBQuwu5yRCltf+6njXLq5VXdWKtuTMYA7IX/5nAdKh6DxCxSdAsiMsuP2O9O/+qCt
Cg0gcRkRAszYyU5W5VbWKjLi4Nx7kg9USfB3q0Hb85M3u85uGiVMlW6AX8UcT91wUHKTzeizXuSB
KZ8atEJPCKnGB115nB+qFovkCkalvuQwvBYlT7Bzc5htWNUaCKI+Rk4lCi7KKfrSxOZ96I3jfTBq
vXXmvt8u+w8Tq6oGT5XWqrhtu2CGGwcn5ega9GjJgUTV2GjOInk4sReWfrv2wW6xFJUjQ6qIHSGI
RXCoM0of2lX5puCYtyNnxt33sEjrdVPbxU1rds+BnPG8jHinXTWj6I0lut5N56OzWeKSmJWRkrUr
s9y7NdFd7fygj1+6LB6vHBKiujQaTxl8qQ6c5Ci+Ovgvo5VHygiB46yTx1I0yYlBDbJPe0S6Ng8F
D2bG2YESQRp3xPUE20I30A6YGZkFA1Uo5eFn506MO/3SgkJVeMHLNOIP3JsEv8IoGJk7Vz3nMSh/
h3qexfVkKB8VdqvXTlXVa6NTwYEKWhzEZJEyUlt98722w3CL21OfVOdcApi45B41CIldYZ3xBJcc
Ycpg3wdS3MlIEesUOZFD8Z8l+GCTxno0wKGurU6KE1+qeJg8JAtswgzOYby5H9NstndBZ9A1UCVw
9woiQujzCDASxYlHMs1+RCG/85mVoMtKXbDMbYX1pnVWGDazY5Qp+8IdTDcO6i01RNZ+8DwebFFe
fNoH66gQ9m1MuvbBU4FzFjE80qYGYBh5yiLxaaz2khiinZzb8K1flGYsNGo9tGPqrMOuaqAgASPZ
J0NpS0KZsMbFbYTKy5yc694MqxtzBpVCE77yV3VLjNRW50blksk8yL3MsXiRtkgTp1LxFQO3sII7
4cqjNoT+3lGOn5F/9DTCDagmTi2Gdm3kJXs6pHoiGqvBu6ZiX8i7tFSjwapO0tIdb1dXX8askGg4
vO4mbKfp4Chi6dapCA/FNDfHMYTSNcA2u8JPG12ynt6uGw/F+0JZhSZVC/XiIgXZ+X6WfwqvwClS
B3V1RAlPLwmE3nNAQmXBr942qnLlWniE5q1bCNxvZu1m5PgaLeTIGmsYmyu8ZAWbeoNHuL8CRATK
ucq2fOPpNi/sj9EQcMUgTCC/EA4w9jjWl0D01XtglQNsuczYhII9EJT3vNceA3c3zLtbyxza96zJ
WbOVZNdgEWjymOAsF5CO99QBLg/aD8RJGLsJPJqSz4SMeUg5rSTgyO1KyqTO+FR+Ul4mr7av09Hr
n5DAD+9uk4avcS8QTJYlOEW0+HPose0h3gkKMoKK8mD4rj7ZdoY9pfCHF90xGDXzAr5bOEiijhUp
PsCKrDWnqPha2zrYdFLR1bBVhL5FTg6fqpvw22bmxR1TiQJhZM+obA0jWfY9mQcsTgnJBRkRHla0
aEyaou43nWtXLGcaXkroZDaYQCjKR09MbCMW3SGeSymWuIjZeEylMLH/wo+o2RT2jll3p3pO+4+a
2ogKI5EwFQvuQhOmXyN7eZTpKJmXJKhteI12Mx1804metWc7b4ZdG582gN5z9MNhWs4ZoE9+7eRO
4okIiGFl917zNardlOOkKdaqTZ84GAPBjXyTGb269x1g0IsYdGZ5jWTEQ1U8m15prkwgYsEw5Sti
y0hZCcIdvXw4IyWDWlQMBYHYCe3OAIa1VWKbC6mxmZ+CQydT8J0sXezRBnUyFpgOb7W/sIoMe9f7
43e04mJPLe+uFWb/HQkDwTov/JPdFqBKQWCvCm8howMoZEZuQL/mcTazybrSHql7s4V8iV+cVH24
t7XKV8SWyr3bpdOD8uHjEe8VX4CFfxo18X9qBi3gD4N9Smnsblu6Wae00fIgTNoD9jQg5ambfk8g
n/med6gZqPHZdTgIndweNHpLICYZ4h1imW7Kzrk17XNYYCtiMqY1RbXPvGe6GYE1IKSf/IPXgIgy
C3y6raqBtUCStjkK3k5Wa646mTE+6drvXWNU29qo5r3lpxXWbPG10QToNbr2r7qa3gHe0yPhs9i9
jLfUd3dVlGjOKeK6LFqg1ep1LOabPo9OzLGf6ia6sOTSMGL6fuU382em4mdL4Koh5avmNI0NBxCp
mTJuQnG8CjoosZ4JQqBZxkGG5T1VC33UrOz3SVgcrIhZ2JBKC6u46TbCNndZXxPJHowIMfyPYgCE
Zhd0tVd4Xd1tPPb9y+zMHxOQGz8jjVcFkkggLXT8YjLNAarThPnJbXCVaY33s0odbOrbQaVfpmFC
+90lZ089meHQP6pQiW3Spg+BEyeHAEXzulFD/8Wwm3A7QfE5DNQw575vkMJCa+Q11+bJc9Lgi9+6
5T4tFIlrbTI2x1T5tEfHbCknADBP+wrlCRgAmPFoGICe42Qwml1STPcexqtvSKEQqhu1pKEDI70N
zb09QCC46sIC4uhKJQOUArtZfp+tchIaaDqPNC7gNBxjNCRiF4x53azoaroZUCCMgDtYXejEcs5D
sKX7ABI/Opp005KXiqND0DT125GSE8buuiFo6DWMCX1uI58XkKsyYvDQiTUcRSikNnZYURbFPPb9
hlAU7E/xMtNA0Ra9gtg2tpGhqDEqIlaydJ4IeiSoJ1SRvhhwHNd2ik+4IxjJvM4MUm62ndCUHX3A
sjS2mbMGRUt1YqXT8D2b7fEm8zW6YCufd0QK5yfgCdFrXBg0uWNIy/dW6/0fe2eyG7eSrttXubhz
FtgFm8GdZMtMtWmlJNsTQrJl9n2wffq7qNp1YKcSSrjGZ1AFeMNWiGQw+Hff+iRjHaiEqXd16it6
aEvcyLCbU15XAnEPRdmgUuwIHVLFUrelZtQ7Ynt+NFQ5ZR0WJOgrATR9Y2s2+VVvye9WmsFZqAn/
MIMr7wUm6gnjZju0GvFy4pO/00FaLKPG8PdGKCgK0Ea+ccCcXb13at7X60pTQcNu1ejXDXo2sB63
MFWyr+9/BUCp/kW1SPsLLP+2thCTx2B2+dJkKC2XQ61TJXCM/q7HZmSlkGzS65ly68FNuJl0lgV4
XYmgfC4UQ8CljTIUzqpN+GOaRSVsnQhnJMXlV8wAMezRjuVbKxPNcxFJLgD3vQwaxTAdGgov95ja
a1+xluOp54nK79wP9a4W+XCfDLPhNLwrb0pajA7KcZQAabkuLPD8YylI+6ouLHGjGONqS6hGbt+2
KX7g2Idj4RRNVEUoXnIYQMIC8svQQGF2AksTH79A9r86KdduEZQvFP8ijPJiKorOdOXWdcNAYOpK
SjIMKTBMHkzFRqIDMq8BYKi3AtbpVRFPdMgmQfHKn5L9+75TonzadCjrCf+RwyGanA6hbJgK62DE
8fuFDMUqOdU15jPN6ZC28z1JW7psGn/kWQ23hd1x2yhSLmew542ea/m2mEtxTZtPNzaCsDsmKnEu
Awq/sUx2gDRnOyW3m39gGlsPge4qqD47bKjSgnq+XTqrIbfVr5nKP0lys97ZUBVmcQt3S8M/CimA
YY83HT9oPU61K6DpKerXEEQqxCcJvDlq2PehQnitATTkjZwTfnht/q9JMykqxewmY+KHoiIsXigl
5kzN53r3KJFzXbsadtUdXs0vfqhiROWHvDpKyCtsGrBjBB4me7/UipfEbuTOrQbFWIxNl6qMHaW+
9oXkgCvMdYvylx8ECREwJJqtm0f6NXlL/SzxecCHBHbcvi24TV1T6LiB4Gb//sLqTRL+zKasfEFI
w9JD23R7yHL+TlJyReboKM3LhFIkwCT9ICv+nVvD+ePwfW1F0y1DDRppKcsf2HG7zN76zA13tb9X
JU9HSp+XHe4LtmWjS8Uid7eyhogS4MdwY1ACvykzfHDqXjCeMVmTdpUGugagw/L3Ip0dHCWZj1jl
HIdb1RAUP2iLOisx74Ke2ZhrUQpKCoz1QIN1gFIsemzt9pY9qa+BGpeMCzoKWr2w5J0uaoHPC9kp
4g3OR9fkTgVoUI54LPi/bDwe0GDJeQ/WKpBImIH+PkKW7BMHjBPUDLy14IiR9uFq1L05FnkyKENt
+NoAFPw+dA5dqIaAvKaUWgZAEHKdLyPCnWut6fJbzFTbY6T2zs+yM/1fEZyLfSfQ44Gu5stkRn21
GYUNUtBlNnbXuZX/LbYERuBNzdDqyi4ocK/SMsJQ670k/L90rksAAhePx9+q5x9sIm9eovztD/rA
v//FP0MOFrAAAyCFZegzaEC49A/+GXKwtX/BVqMdIzTNJm6l4v8f+ADIAuFQ6LfRPDhAuBi1+I+8
gvEHtBqCqrjm0hBg/OEv5BWnTQW6CSTM/Bx6US5Kj5N+0OgaCCLGeYLABzGyFuMN442/3Y3LPX16
eQx5COSmNHPgBWonS9BCmoNDdwIZYyAOcxaQABeOxS39n3G9/2KV+UJ/78X67jCIkFXs/HujfC+G
NykujAx8vFd/XshJb9mOCpPUnSXa6WCrhzFaVdPr51ehgWU7aXk4DsxXkyaPzs7QtNOhkyZVyjjo
qtoTSl7/KGj/9msOBH1NXDt5wk/SL4yRcXqmLZ/oRm03+LcNa2bDte04dP02Kuv6SQ8nQ0OR2cSr
WtoHtMqdWBGLAj3Ge4rsoFZXhhw6VPA+tt5o5EMKzG18HOdSmh3b+PRaHeX1gmKBg5uS4zTrtNA6
r0Xrz0R1iDyc/vQqARR0AzIfWFrVFgsLqz8SCkhaoZraV6ozWfSHmOMHRzCGNyrW6Zzf6bicVAqj
oSK6KxkgS14kgKRWKAfba6x3p0d0ZOkqLEPYpHb1w9Izm14jflsAJroVbqAMi+nNtZno8nHIR/PQ
M7a4VahZrQtsHwhzZsO7VjM3cMGZhBxK7cYhw19DmhoWA3ncF8OW/BA+CNf2FI/rYnL0kXpno934
mLF7BcWBZVC04cGPu/6HK7Px0E0GwFzLZ0rf7mLWi6a3Prf8r2HJJMcKuvf0SHNS4No+aW91PSjp
kjaa/KVUJqAMXJHkE/4MgPgHS5qHrlP5QfMNZorjpiBNx5YOs0ZGm4W1ykpfIu+lzoEABBSzz1ww
mhiYr5RspL1s01i5jQPzTcJmo10r25/xNDyak/7mojP6NugMx5utEn2FZwcFeKTwu6jDStvmvfk2
R8QuMJ5q8uJKxT+N5h6GRT60glbl52UDv0c82Mk+c0XzFGFEDfessq8ypw35Ivf+2hC1tm2bfh6o
BzMc5Ea3cuuyBmVMFlTo+kRRCBfBpQuRd+0gMCUQT51gLyjaeyRTLKBP1rKqYrkFPpJ4sYi7h6SY
2gfJcDi5pguLP3EicUiDEeFM6id72tqw/pSiXXd0ju8cl9u5qGbD0Ixa7gqcoX0rQcfFu5g2zaZM
GTxETRyBxmhroiGz9QOac5H6EOdgARcgZcWdnmrxNoThttXM2n/1UTUhfdIV/1bvXWrMSUhLC8hT
jtadQt/dGIJzxozTWqIVM/eokKvrSpmTG3BmO8strXtfMZRtU4bGvY1J2nVvCiC2FfGRHTYwFkSn
0n2hALGrapkSew9M9zNZ679KOpAYi/cFzttKq2wL2kG/zDhxflHekstGafqrGr3ea+iq2jpoK1Nb
uKjc10ojXerB7nw/fNQUKzy9f6b0auJl0w3pOgzoVYLcGz1c5vRrlKvmkdxhAr/kMKKOaZ22dey8
3ore7L86ut99z30RHtSsUr2OMX8LCM1AWA+nnkItVc4fGtbs+wo29i1i+P6lxjPkJm8D926AyXwk
CaCn1DSkmIBtxFWvB+O90ZEYBmXt3KOBzV/GUPSHegTlN8ShvB0wDbjWBsJpxEXiKsFKaqtVAmfG
UVoPJaSGlWQ4xCPCdrqlUHUWqFCPhdAxUBXXk4qd1ITZNo59liVW9P+LTef36i8TlmC2CNMiBLnQ
xT/FZDUeuu5mjTNHs2Vr0Ly0XLEpx7LZygJ3v1VTRg1omNBct6pZQSS0Jvzgiyo8TkR8wQIIPD9T
+KGFdRMjz7QUpz2/bXDUtWLaj7gNgqKiyJcKP6qWsZUDBBZZ7O4cIoZNgf6JjmDg7gSGOhtJLoGG
IFC2NXbfyKMsgMxLqoSkua4q1+pY17t/Z5Vh5YwbH2nK2vZbH/QkaOcl6nzuw1BMUKXJku7ztK5e
kUpIjrEuOeA4RsE7hk4pOQW+o/2HidbZtge9pXtjRnra6EydXL3nTH0R4b0HYYHkFp/cV2nnNBxT
YvdfjUuHfGwgsjA0RMI7p1h6bgl0feRGTI1kFKOEPWfBTDQi+5frzkkIR9nDE3dXOitTC+bOzLwk
vT8qK1RhMPQbdWJ3I50La4lsnrEdalbEvvxVszaUdYQK7+Y9ndebQP9CVZjQ1wyLpy7Ksq1023xL
Ru6vo0lTF7Ey64MqypjqMAf7RfviuIbcObblwOtqYYs7fqJ6cZ8kHJ51d+tSdCZbDdH31Job3VjJ
0JGkQaRe0C0bvILavo4ziGbsat1An0LpKdujRCQXgIOP6zU18smTeckvrA7W5MEutx60oVG/vndq
wZeRPLyPc4rSybd2b5G8TGXLsohB/P0w4eKm1SS0hV0pRwgdjHQpA4/eMZiYL2zKIG1qhD/fM8Jk
zlaz2hJXPgo/khQQ3hieotbGhcnZEo3WOziByVPvRu42zyvqEJWlrIVZu/RAqCwE7/Wj+WMHS7JZ
KDG1lN6i2mNopE6FSzsmpKZ0b8BeecGGFChNyQa3fDPZT+zoJUNcCKtMNX/DBLDd0fdtjk2Ciywb
Kbi3QiW4k3HrAmWhjWOZDI9GdZlvHaSMXyUBqVy0ODVAnsLt+N+Zn+4rw72UyXSYFLV763Jfecxm
bAWGf5ACHcX65zklcvB/jSq/7GAa/UY1S+2WeohyDNDe3GMVSmch1RlNF0P0LW8b5+AWHbwbkKzP
Rjuaz12tmM+xKMdbvlTWJqxCZTViArGitkANEZ7SzRQo9RcAAvlar1EPoK4fbt/vusT9l2kKx7nT
E3Wj5nnBh6+Jr/C60OABMUqft1O/LNiIm0EU6pVND2WduzAgs1Ea67LKsIuoVTBOvu2O+5Y8+s6H
PgD7lLnQ5ftennCxO7iK6RBXOPgIOtFwaze5v6aNAXsWyWW1IO9L7tQqznaQSayvru93W+kzWreY
wZgrIF48/omB5aTB71KrKIAFvWvA7h/J6cWkzWUJRh6ScbjlUBh3Ol5Bd3Y9TYDZRRtQRyjHJ0hK
AsrWhKx1QjJF0S0BUYH0dNEmdnwHAUrZtAbFL7PNqCH203Cv2T11xboc8GZs+HQDoEBjWhWUJoYp
s5MVWg8fgIQGbYNvU7dza9qUC99saIBJzASWuZ0Xx5ZJtE3LgUMMREPoSjN1iVUfk9R1a3VMRVPA
GXtYBBUzJBvGfbESACOqHBtVJcN2so6I2US5nXZUAdWg4dWUAqj99D6b6XQVFf+yowqh5emTSql1
nZVUpgw30l7fhyHMjAa32ffq6+g6FFCGqDAWijnPDNE1XkdMh9LlYt6nTmx7b/VwDR051ghhdUol
xtgxKJO5VjcsZMckD9hWYzqoFu0Q6EoptSOfPxxNzF3wvqWyc91KBcUmf/U+NjQIRcVU+V6jxeY2
Uo1pBzEWnyYw4vMV3dnhoC8pfoS32hTpeIFG2QO8CGxDHVqWUxkqWykKnNQMMerfx3x08GbJqwf0
dwzLJZFyRcfsvi1He1GY9CH6WHlzKrQwmpl/NVpaYSn4l2suIwHzWXByiqCpN45T9/A0A33r+/SN
4LHIK4Z/asbDKtVeEyGGNKrwsJHheK9Ti1jCsM1+2Lnyg5rf3YB8ZqMPfTbHbdXOCUGf2VN07Itw
WtaOEnicVltuRLdkIBUvWfr49MGcr0rO1DtKmoLuHLa1ABdnwb9Bw0F1JD12UZrr1C653rwUJlGV
jgMFCk0KoLDY8zDAFho3eCtKmewsjK5FSxOH34MWp/oE2REEqxaPAqCgxUPJXDxm5wEDUYtMD6/C
2Crvc2yNvypBki/4qmffmOSiGdfZTIhBtBxWqVMmu7YbJ/xj3GRrpmHrYb0qaAwGlXlvOvV0HwdW
/VAiWl0zAWDT/xvqbGVNlrVGbOhj4YttTAorftNVCSm5mkb7INZGCuwStF49ZfBbFYO6bircetUX
gYGDudMOSXLV5K+E99o3IK3Ojea2Ul3WOn5bXRWjpdKLtr/3p7HYyZEqM56wzUY6jEToGQ5S9C4U
mjN1zVNcDb54NUOzmoGe03hnajI+5AJ3zRYA6TerJr5aDFqo346OK78laWjvsS3In/3Rnl1ToSg8
qfMX0tKykpK3E3pDnrdXYeSYN2HWyOdcGsJDntrvYTZ0VxjYJD+kGTNqEGo8XCiM/n1nl9nPrIEA
0Fma+UIzpdB5RUp7r6EEuq4l5XQLvQDFzi43yXUb5EijIs1HI7ezNf19jTp214W3hTK+JZ3tfNUL
O6epPwHOC9Jpw7AWvsMddszEeBOtlBDe7KIFNreyxpqTLE5jD5gc8D7LVnm8fG33I1kFY6TGhEDL
Ab9YTqsmyo5KSl8qR3QXcMovKNw4OD3Qt0q08hkSsgHnhbouXWO7aleCyHhbuFZ2LJKsuJZTqu/q
mg4u8XzGfIRBz7R0WohyTa9kHumSpbxhpcrESI8QW2st50kq2NaQdzpbsph+oSuR/0g1VF7zUQRE
Vtfxy6AZxWNcJdXXsgU/uC0VQZMq8iso1V0hMJBIgAeRTMn8ANK9z5fvNcqktnA3aOs+3nd6+xb0
Dj08yjvXg+vkVwaR7Y+8VC0EXnDiwMXeTkWXgog0lHQrGTlClh0X10kHuYzxyVLe0sUPbmOCoQWQ
8LjBy05UDPxYzKfVyMx5/38i50aVzzfNXeD6gE7blzgNFU17nyCmWJmIC56GujH4cCGm0/LMPzSl
UbwaSvndBMv8namoh6llnmtjU3ddKZRct8CQONlLxYDQNvPCXLuXS+bDariM6YzMBSVkha26mboO
Xho73lOcwtyGiBZhBVoUWXH/QKuWueSmsR68UoIGdcRJuBCGEtB0HuwjqQ7fEyYUv88mJasycJ/N
AZ8nFYPrLT8FQvxQyQczMn/aqVPfdYUcUbX4+AImDL9w38b4xoVdtgVDyB1DQr6tghjQmOJyUwzf
fra70DxGHWTZuI14YWs3XPQ5MdUYgoMUsKmkEer35CBPHMjJ3VBO1r5ixGwhe2mtyzT3Xwo3mZYp
hXGoeUZ8aw0+jXyBsdxCr4luB2SNOKD3+Zd8auCD6cohyzK5k86YHXxw+fd2pQYrK7b0W6DExi8t
ACpQxJjE122Ejwisi7tcDOF1KhLxYJaMNjHJOIEz+RbnyBNDWNsZx+26KwHXT3JQD77fWkAamCou
ZFJsx85IHyQn7qLF9W7tup26rdP2GLRQJAdbtfZGUIxb2dffsX62vRiHrSVtigHyma14WKV014Ry
9r43Gdpogioh/i3yX63EvXeVyvLVYPj3W+NI2GWYzITJa6HGsXqlla0PdNmPV1RLejZbox9bXRnG
JV4fwr2NUsCjyyKvwBcbWIuLTZUPE6lZWNNeH+v0mGcueC4xutswmqf5KWEdGYN8GwaGDFX0jPSj
jXqvTv0PrOgz+hZ6hhegIEmqmCjAoDzeZZGrzWATT2EwZc/7L6ApWE8ZEzVL04eoQlSYrih3/Gj0
iE4u2knGHPi+jn3vtYP1YpOCDCD4RK0eiKEsKmeUiZTW0X6YbtpfmYUw1lZlUEhJgJMEvuZ1ruL/
Ci1D3KML1g/N4P6qBlN5Cnj1HnXdrsOVgHxNf6we/FXjANdQoGVvVXdo13qE7yny3w5gFxWAzwuh
H6ugCPhsYaHmczVHP9XxWEOqY5ri1F5vUr/rFIpxUVmwJ6st+Xh2YdL8Q2XXmVdzNYb4wRVZpyIX
exADcZJde2MBT1ZlTnoRZfawToMyXX1+YeeWQm5mu47QBbq6k4l2tbFKyo8aFxY6wXGITT4Zcafd
qBLMyudLnUpMHK5K05HtIVh3WfGkXo05FHhwg6XyOm+vk1TOJlMxISebd1EFQ7YFszD+bZGcRXXN
wOnDAYwAt/PPOjxkYoTfwF+9EaroAsskvtI1JTtyUvPC9Z3KeObr44WmhWEjFzStk1uZcPhPZanU
HshCPPlSH2shpXLiHZ4FA2CJurovR40KYjqFN206DBfWnxsXv4sT3tc3DPo3gK7o0Zw0NsbALEM1
CRrPyRQK8DkXaFX94+cPcb6I00UMnY0569qQZOh/3s9B43MhXb32pKR0a/chUURgG/5tqquTN43A
a7oWNEpREyR/vvS5/QMiUCC1pXmjzV2w31sqrjAHDfIc5iJ9MjKDJgB1xHMh2FbUmY8bEIGNIWC4
z5c99+obpkpszpOFPkbr6/dljca1CjtiWbuK0z1OzI/gXCYvsNi1rs3+/Xy5cy8kQmG0NVDMHLTG
fy4X1JWqMQ/Eco0Ux0qvtiT/A5w7W71wynwQ1cwbBs63bpKBc9Copzd0mv55ltbU9j+a9705+u1P
ODPDQmlSDb0E8y6WM6kvIZw9T4K0/y82reE6lm2ZBhrUDy+NbcgJLUDNXH5gHkSLSKMMOGL//qby
COf2lUrj81Rda6JJac2Mo+f9FOjgJzNdPA6QouLywvM79xaaDA6ArqMqj0jxz+eHs0/ejWnPgYrD
+IrZue+WU3z//HIurXFyqEE/1C0+1LXHEPUNtg5b08kuKd7mh3/6orP/NB4O28P+sDnc2OlrXdZe
Sex6E7SqvteBdiynro++hgonDCNK6oyr6Vaw29UdAr5LJ9rHVw/zeEELhffPpXRxcqKZomR8sHAB
pmkgnGQhrSU4nAoeaczkT+nmq7+9r6yH+RXGZQIt9um7V5FWOSOiHy/L8XgzrfFgh5p9IZT4+IIb
9NAFKn7LmU0ATl5wN9AkFp1p5QEaapdNiWMwmoJrO6aX8fnlnFmJi8AozrQ0dE32yTZxmyiaxtEp
PI42ppaU5gpQ7LGs46fP1znzmDTb1FUEc3N0NDsT/H5CYiycGG5tF94UqXgVvShOimlfPg9c7T9f
Sf/4jTX+WOrkG0uNypqVG0iFOpfCfW4CCO5tiTzW7ZBkdfn0OMIF22Il5terCizeSgXS8s0iZV3L
Cb5tTPd3qzeU0TIcJjMaRwx8CScu99IYGDTvw+nGT8kDcb82GBalW0RehSOSLmO5t7t0uO2Llgr2
iG53SZkN4zArmi5cKPid09ePLzh9PZUXQEO7cnI2gzlTDDdvuadNKJ9dqNe3Wud8GS0resmmFiRT
itciA1XfarTuGzsZqZkM1s5CFxQJOrNaVSYMEz9muEIvpQVstsi+lL1zM/kUlrIiqdYNQ+KLKoKY
6NexwRwmnKtF3QHAU2KlXQ5mYXr0tvuVlGj0WCdeUcKzrxOTWYYYV+Ql3jPhyg365WQHw8rkgHG5
W7pC3jg16qs9D3Z9vgPO7DUdPT8THHyzCPlP9pqfdRXRx8h9iQEAdppr7Hjqgxfgf1kgQTR67/MF
PwY8hoFE2RQoeCB4nAY8aBK6ri+zwnMdaaLgLbJ1FdTy2jJKufUdvMJDSq9HE9Xi1ecrn3l9ieZU
C1NXZlY+5Bw1vGAlbK0c9eA4fu0ggX2v6PccEarHb58vdeYiGfDgNKLWwf9OQ0f6ouSbY5t7WVfT
FUHQUVOuBbeH1KTeWU2CuUNDgx0MkE7R/vPFz1wncRVEVahV3ORT6TnmzbARijz3GuzAt1WfH4NZ
6+3EY/3XYYA5H1IaAl7Sqw/OmdSAmgDhaOohOXoex7xf6Q5OfHVqGH+9TQk3GJhiMIrs44NevJy9
44OuTZkraDGvsCi8GvFd3wtrQ+Hp59/eQFM1uDBdMyEwiNPPVhClZW6mFZclMsNDzpsX9BDp6TTp
zGn+fLGPLyCLEdoQGgga2qefr4rZkNBqM65MMY+hoTwjT/sZD8aRgcALMcj8Lv8ZgrAUaanFpfF5
eVdj/zZDBZE0wtyaQQxkiWuDWqlbiBRoeTfhuouaJ9UvRaPnV4T/wxjb/NKdfl7M0sZZgBUrrdsn
bvlSjNrRwHWLaV8rXYStfv353fy4902VwHtGpwG1oNv756dTQFtBfWsnntK2e0xmPNNMwLuqF5b5
GDDOy5AaGjNgAv+oP5fpHHWIgM4nHoTdWRCem7ty4Iv4+cV8PEVYRQPDzMkM0/JUpI9CZoChqiVe
bVDRotLDTGn7y86tQ1xJGurOtDTG4sIpOXPzPuyS+eBgvh2b8g+8A4iaKAAwyfRcgY69T13KcHmZ
MGbu0qWfcprYzQh6bYFgDnMYXI1L2l6qvZVDFexS+sgbQLPHaRTVFwZxoQuUJcHBHBZgiy2uGIuz
Hl0dyAOKQHHhtz/7YGZiNc1ANEOnD4aRhDClswHcvqclG49uvFcG6pyfP5izu2zm87kArxh/PAk5
M7PiMxIUqZdLG2eSovPURDs6trwUtZx7FK5FbMs5BI37JGgRdmrkZZVzEA2lwSCLH+4GSx02n1/N
uRMIXiFlOECDFDtONjOWjvoQtErC8BCKls7mM4UAkJn6Jn1lXv/vo2hyRsZE+WTMjKTTDBXtu9Ux
cJWQO/o/53tXR9Yhq/3nz6/q3MsDjNGyGcklMTjFdgwNuOmp4OVJI+HcJ6NGi80XP2m2FJs6EM6P
PoWwQ7WwufCpOnfmvQMgKRydSXoonaqhYXaJFwT6ncwVFBTBpoyfynh64EW8sNq5DU/ag02ZSWb5
oUgGDIERUqTLXhmUyTazhH3odVSZn9/MD7wW+EcqN9HGflUzGHM+OVfdVh9aQcndc9pefYrw9tvA
sWYeLTa6lN6c3T/GmlMs20J2d9WYJ7cCC7FtiIXEekLERmMZsqtWoTFHn8E8RtvGl7Jb7eydt8mw
eTNhmZ0GPrXfqKLPMr42g0mbQFYvmnQhFRpOg/eF8wxXu1zagIuv09yInpK+a3a+W3wPmeiYrFl9
2WfmjiqSu7BGBWvykOv4/EaeedfoaROC2jjCzfHhnx+O1OZ3iAbC7T6ffpaTJjcqhiOFnzK/Mr58
vtaZ26G9zxiLuVBL1P3nWjr0CRXmI6G9r/1UKTisMqG+YHSbe7abz+xdS16IMM68dJpGx46Ihi/W
hxC7q1McdIKCy4vFV9zOoHEwtUMfo54WBurMx6ruqxXTGJ3399cKo8ydK1IEiKcnpTlb4dZOU3jk
ardo/Gqq0umBajy2AEnwhDFd8PdxGwvOZQAd30GOspO7a9FtbMyq8BQ1qJaj1jGVkBvy0AM98DKL
RPrzKzzzzWE9YiiDDxvB4skbiGGXGUYFt3boAjoXZt2v1KqoVgYTsf/NUi7qdwcvQ+r8Jx+E0jYj
mWEp5Wlukd+LtEKtaUvrKmo17cLxdW6PGrxQsw5hrvSf7NGOkbh8ojLgNVl7hOrxJkR1BOZZY4FT
HRxE7X+dHHGAIbrQAZHRPjl9AbWBXpveTLk36RMzfnb/pcb0taQOcGGhMwczJXVVwDciDNHd+Xn+
FmyXE2o91ScFTAPxHAzD1pmq44UtYfAzTgL6P9Y42ROugpGDiRepx0C/tsClpdyDqBFf9BZ3YD/t
G+6iijSqr0toY3HwWPS1zbAQvdrWwSC411qmIfOITq8J4BrfGw1gA2royJD1Hjh7eNBxXsJXB4WW
X6r5NmsYziK7HZeMwfq7UDg0KdQBsaI204zg6GtfJjdj2CrX4GkUWYOxWgfV9x04dhenKtFhMYvD
E7yfQ0wTt1CBx12KYPS2M8LsplPqznMS9xgVSbPkDiebjFoRVjUMCnoMJ0LR7acSt7tQMCyc4AJt
GhGUo7jdfH57z+1NU7NtjX0ye9uf7E3QJ5UcLfYmY8Iv1SBfnLC8Mw1lY2QFotq++C9eO2Jugj3K
9zSETtYT4ZhXRjDmnqzCueZ02+vJrpf5heD1Y8lvJp7qBoU/agSWe7IMwJEQHrSLU4OaHMoyqpkZ
dH5UySNN6BsGUpat0PETzy+kTMb5danSckdJrk8DMrcEg1X2gppIMU5YhENtdmpTOSB0wQ+RmRly
nEpk8AiSrlqlOUOCQC04yCtM4wVT/iLulZ2htvjaSTNf+gyGsuHKLf1OOthu/IpDF4n6wCggSJpg
5UrNovZiT6tA8x8wh2yWziTwapCxiQfThDwv5vcB/VC+ofnQ7jF+mbZwz6oNii7+ezaJZdjIeG3D
LniqDHHpUZw70y0AtFBuKTMYM3T89zMiUhuR5QmmGQDERrpLi7FXt4kmuws769xZ9Ns6p4FRV3b4
oYC98hyRqsucesMyC8P156/LudDGgtZHX4F+G1TSPy9GrfSyqMA2eTSdsGqbJYuq/lwkITP1zXhB
dHZ2MeqV5Cwu6rbTJMKqOYzylHdFCa2MTHTaQvvZMAHKLLWMLty+cweBRdmfrwWSvQ/BbzqOhhUz
ReXVcX0AiGYtIaU8F2n9JiNmFkLrwp3Uzu2LuedNAssIgX3ap5maMuX+EqfFQwpNZNI1TLzqfqdT
i18VhhJ6Zlmh+C5d40uk+qE3BogagiLCIyJwko1bmOOjjSQIeYYfgKz6/Emf/fU4ECkjUb91Tw/G
fvAbBR+9zOur8s1wg6dQ7x5SgzmS/2Id2yFTJP2dJXN/7qimU8awZB7PIxMtqebIl3xU+lXR1hc+
pOfC1hltS4ll/j/75D00ehcFB7OXnkQzEjaMuPb5oS7EPna0OzD6xyx1LxQqzm3g35Y8DVjjycTD
WaiZp/TDNmiLN9dMGW639nXRXcg5jHP7dwZxU4sGt00t6c/7KHvHLKfBzjhm9PG7DMtfMAGx5kk1
Z0n5NljOfIBlxom8jqpZa6Bo82RmzdAfaKNncO/hs1/Nhow6igVUbeiMQlk/YP8E/jdP0yVkdmcz
2L3z5AhOTYBWDQNTSjOspmQubRb6L7XXkbPAQxhK9XtctLeM4pRrScgXOV2PLaURrdts1B9Khq75
2Oviwm46dxfcWalLiYN9e9qATdOywbSpJPIr8bqWk4Z/tvmMePyKminuXGN/YcFzj3hWZjEoY1Ns
Pb3tZawFY0Uw5EUVzIGubOty804nMALgOotmnkn//IV5n504CQiZmNG5QF4X0syTJx0oY0qXNM08
K5vcZdi31oMZat0yN0ZxFRZp+gQPDQ6ByeTku1zACUExZO0EnIqRvq3Sg9a7cBvO3HeCjVkCDRye
dOIkUXKt0YGDYqQe6EhzHdajdZOHhI1jXDTPMfBoj7nI1ws34kwRk6kEqj7zqW1/yH2DQUyl3/FG
N5PPKKsRmBsGUo1N49fNFuaysWCnMDkpwCAGdbgc6cmgvDAvoYiNM2flrAtnHANmNo02/c93D+PW
wMpklKFbjsGovOsaIgP0BbPVubjiztg7GTONjMQKSllKEVlTMvqo8ES6+97o1c04+uAm3vnyclK/
Ehbn27BnS6GYwlZrcMWWkfw3rBgWHNnd2rTicM2ssLmqlVx6oVXZ2Pm29soJrvQiMR4SIx/ueG0R
oWG4OT2HTuvuU9X+pgIFu5CYn7t+OmBo0O25Q39aOKLcFqeNNLj+NBkewJQyi2oN0XOkKeHm84d+
bikGr5k1QI3OZ+MkAKHpBI98/iwBIQ1XZeXMar6hTPZumAbPn6/1/txO37S5+muQvfIZPE3/c8VK
2z6LSA46YDwLScMYsddkalu/LDoYq6l2pRWqfy8Hvb/VdSU46FKBW4LV7rbMwbm8/0L/i2+4gG9g
LM/hxPkflMAZfAP4rpf85+8Eh3/+0T8EB1vMXhRzY1glnaQ4wEH+H4KD+y+iD+aOaM3NdX623D8E
B8P9Fx1edrZrzqH77wQHw/4XsQTpFcVW0+ZraPwNweH0K4LPhUWZHNMLlTGaD7OruYogPwsTwAeB
JiYI5mZ+TT93fMy0AYlUIC5hEObX5PedzYI2LGa+WPzmHyvKYB9DqUzW6A0D4a6qdGj7rD7a/vYQ
7v/98/4Pc8H3BJ2y+X//9zQbZBUG8ufZVcHR+OHjKOnUdZUIB2+UqJ16fagOSVFjBWGb5VpV+nSh
NZS4zCpWvjS9PTx+vjweEB8ukzKljgrRdHSe8WkaDDIa2s1oS69IrXSAf4pVemqHSKEZlMBvLaz3
eN/xtUAHAcW0BJI5QygjIqWGLusDHE8tWBTQ9kia8TpaBBqSJGfqk82oJ/xd1F8ZhtGp8v/ZO5Ml
uZFr234RZOibKaKP7JPJ7CawZJKJHnB0Dnd8/V3Ikq5VkfXEJ43vRDKpiowINO7Hz9l77UXGSmAO
xkk8wLhBcq8/6CyU904RAnLFjnTMXDzQSeB3EDe97hk3sT6s9Oc8Fqml6Xh0rG0xDdflaHbKekCT
J657CIYPoA5wVDqwImYivd/CmtR5fB5Sf2SETu5lU8nHamr0YShUc5lYIAtw5pEoNbd2c5klJu3v
XIsXwkb4g7PKo8sBXM+Oijy5jyRQ4q0chNmeuFRNvUnJ9LA2CYuvcyCxjZ9pBgPsCuxpD7rVwHFU
m914ODNoy0SIzHCR4a8J8v6urSQ5lXI1aRQjuXODjzJocVROI6Ket+Ry9Odysrs7cFvJGUmOOvid
VZ06ZEY7yxnlYwFH77ErFv8Ld8feoYgBYW3D65181b3rliSRNKDayedGf0W42r5M5sKd6Vhvj/6K
1whmuETO2ESXvkWeEpl8+mPGH/fV7Pkj2uyHJx+DxmWiUveEZ896mGCMPhXj3Fyqto0u65piZksu
k1vEbo17J/anxUSCXIndIJJqMzfS3kFELe+Fn+F2gXINBqHt392E/5mWCATJDqT3eIQditnEnbp3
NfA6h8aoD34+Vac25ObqQMxbNRUA3gYHgffOJAn+JDCl0rmA/xvAHj0YVlLep0j4YK1m3TWhGR5I
41T+KE0NVByjLb0z02TRsNrXXHXykXHHchV1kr+KAO+DqNm7LMUvjmZDXCfl+rIbnXdjpKZE0slv
8d0iiscoqzcSOxGpmlkjfxBuoA8EU7k3qcudSBCPkbEp9LaG/kdeJ3TRj5mIx7egiryNwnsBa1dB
AMNalST3vpl07wyfl6tmzvRXm430ABgXE2LflXtQquN3s/Cthxwe0pakHFBzBtd2SLmPpHRxqddH
tGpA0umeX7/gc0phO3InXB8PCZF8+qNHnvJSpUFyrobyZTaGCQ58T+Ru+AE3EXpWbtTEcw5JbRNX
5b0CG+iebUwrj6nNs4nlqswPNq7IretWr24SSNCvgSBKweOhXIlWKuNGYage90nnihsB3/kmGmfv
ZtKJ9dDkg3iZPL99xbTG0xpgj+/tpH11cJJcFPAYvqhw5TcbBdissJnbtxSyFDI/Rxs4MqJy+/nj
woyXYGgH415p0ZAYT27pFV3a4UlwDL/X7WiBtOZIAbLXwmVeFfXGn838OLbkPm9UovIDLmmyHUhc
5DbV5RSsDPLu2cox+kIMCPCN2E53PfoYu+0nmq+kiL/ItpnH97yf3JccR1aZHqWzNC4yy8Vodgjt
5ulKd3PinefUmdx7PNm4c12lv1pAATbEKZJqbHkK2WC3+HueQw/iJU154NFqZGmamuupBfOMMzA6
u0Z5O5oDCb1mdW9407Vbi3qPd8y7W2DexV4Aurf3UhDAyTW8S6jh9PiOqb1kp9ouvw4MLnfTyrCe
XP0tDwHKu3L6XmZ2fTKa9J2EieyULcyDGmsSl20t513lSQUZNx2/W/hNd2k+XKixS/aojS3c+mW0
tXQPFyXwyJLH03ntLvDTQeJKvemxEftFeDZKgn/zqmuWWERJd0J3g0rZUOBMTbwRdV7Sk6yr6iMV
C+hxeoiglwdXbwg2u9dNkO/s2oguCugdV7ToZxxrvLBYvq2LXKNTn6IwJS+FG2lb0jyZEJiPdYCx
WIxOuGtng6BNh7hV2ayIExOhom3U5sXs5dFxSq0vTk3SLc2V4dJqIqfa2Vz790HMs7/xOJaiXFy4
hxw8RnnEykuQhjXD20/AaQ6AVhvbnNBwRhZd0oi0Ni9Z4zCT4d1p5+mQeil7Hht4uMdJKuOMWL1d
0fjdPeNZC0trOexRbWWKIZwBNi5UryGJLDFZneqiUau1qCrLF1xKbbDxla8PsN7BhDLRDrdEWKAu
ka5DhegwC7JsqLOT5wQn+oy2udUsIsAQSmEPseC9unKrQVyAxYd7YZv2Cc3EsHWyjLdq2MHF6+KG
hksMDNg7C79XX5fZKTb9yi5gCHWcq60jjRaOr7+8icr06LbVy4MoRIsdf4iOavGiUz0l+jYvnWUr
k6k7l7VwN75d4fbySxlXxDrvBtdx74KBFnObrKqDtMcJbYpw3xmSGcuaODB7jt66kVM8B36KTd7U
895NNK7MSBr7DooJQtn6rrIM9nLgUKc8d5QTo5zcpkYaPULZsQ5VzhPvO212CqVKdtGcuFctnT/Y
17NxT1ZEeG11iz6vGV8VIQcRnBMiR+sfbtpdYz8ILiOF7n3jzjPE3grdGCKdrLwSw2KdBNOWbpNn
fn9REUr+MhWBduPAm5Hn2qTtXWQaKPumsArzh8BJWG1ddElqaxamPC1dF21EbfSHiazHl7macvIO
yry4dMd0eK+dwidBYHAlEziLUHDvBS+giWOqHLDQtg0qFEM15T7IPPmtLax2M1bzWheI7g7LXbVF
rN+0O/gc+YWhVt0uzuSCLFa7zk7o5/vLqBtaF4UtjUMyz70cg3KYDIQkt96NtpP8uGSN+GYL0IYg
4nW53hu4fWuJVBQO+9AaMlF4Q3MZ2WQhhI0Yv4cw4AWzEo7Qe7Mc2HBQ/+oPztHQIrWR3AumDrwD
pGdcBokpkm3qrbTALCfZmiC4mwX8xL3RCsHPzZ1sP5V5icWYSdCmpsjLtq6vxDclJqZbGWILTP/s
zsiiu/MfxVeX29YDZvHhuwDgFW5tj2TZ2KrXbpLS2t5RhvpfVEk4N9b7rgNsId1yW2R2daJx31xW
kB+OrjkQJdLOLMZ9kRak+kK93mbewOYe1a1x36TR9JjbTnqT1lQajeeL63T5/BZR9+wYK9Yk6bp1
USaX4mOEHUYmQkB5EnWddcsy2Hx3hM8p2CCOiF2biBafGO8krnu+zsqcOGQEZT9mOUzK2OqMsAGR
3OtDWvv6wiTxc5dNct6mqx+0pdh6QWdabwa9lr+4h16CUVXgSPgJNHYQXtVKf2A0yA9qSVpSTfII
Xu0M0UZ7iUnWgXAqTGNR9xu1g/V3Z4g134nzEnP5X3RgvQ29O02N8ZgadndOaOGu5XDQbLqi6yHy
rOW904VbyY15HXSPaXxuuNjT6P3uQGP93MNem+TrNyFvAx7pL27AqXXaGszkeHRzKv8NFiTvJvCJ
UU9H2DPapSDMIq7smJrqNkiRXReDB2hgbF/TpOHBbJzuPDhSXzSz6J6nyXVvoEKprzMV9286Nb/0
Kdcvu3qxmPmjzvrFRUj3pgyk4QxHI19TKAYgulrwoplWkd0YE08dWxEPmCV54oEF4Tpgn1qDENq3
QlA3B8B4fpPY9dmP/evB12Eu6jLfYdZDLuJPjcoU27Ad5fj96toBBo9mYfXETh151YY89P2UbVma
l52m0URowkQFVQgOr0G2vqYovu6L2e3OWCpACCZe+13kVXAX+ilm5xEQW2L0LZGmo/c7dRa91F8O
s5hrwlX3CuVoHR7/tctIBDmSXo1JSmH+3uggF8Wuq0nlbUkf4VqizI4yJ/ggREsegWale8Oy3zBp
PMHmcRg2Uy4Z3pxuJ5T5V7K33RcpAGvki1NemGbtvNpoPRVWMtHICxgWIQRlq9yaLtDcHP7woWYp
OaYRsDXTyjCNq5p6taqjSwpI6NPK0RfoV2aSLdFvt+sKYwOvu5dp738xAJ6SlZSaGEob1zViZ2CN
xRFK3Tu3pClOLGAAcqnZOSxzLklL/iWCbXlCenhUeNzXWl01S3fXoNtmTcFmv3Xhcz1H4JVj18xp
hINy3tkqIfEYic1lMUHFlqQnYYvP5GNKNhsuC8+uXnuH6KfzWC2BvOySOeUi5eR6GGoY1c5Ly8zc
TMJJKvgNBMuDLAHsZwzulh/U2I9tArBt6BxQIYG/VOmppKTZEkfP/5FQ0Cdbc2BYs0lyBJ8SXVxo
XzDhHKAHOEqwG1PT92ZWNEROZPzitInanWIRhoGmKOUDBf7K0BT5HKdNXI0cRIbQHZ5M0CMbGBPe
ZvDI7tnUEYRk1XNwCzNXfNPFVO77fMwPk6S6MsuZJxIA9bjNGn96HPPqNeg5P5JLJF7CuXLyba/X
uJT12kUryuC8LFx8Nh3jHq6Dc7LYOO5KR+aHBD1nswm9sTqNhGW8KcKD3lxtURvalU2SuuJ+OmPY
33ISDS91ZwJvmTn0+1UzPDWEGz0paBYnU7EajevZrsmiapMRkzJv3KVSQOKredpbS1qfIDFxamkC
J6Z2Cu5qp58eTYtEKpDK7Zs39OCqXU5YwuL0vO2bhR1gbK3hyS5oKHVdJa6hrYNiSFxWkzFpwq0T
jpyMEtfFUN96C+/IQEKFBQSFfziaS/feNoqrUi9kQHE6jL3cXY7M0btzJzq6cjYDtVhF6xaa1SyX
niaXHmJ594wUOry0ZtoswAKjy9QS/TnXQXPpkwp9YOaoD41pe5s2bOQjo1CO97POD+HaAWJSKa7r
kv5QkHNMZii5fIS8pcsuDxfxUvr1rVSB+AY+nuO26aUEzLrgbOaMCbXLX9oYa+G8fmvlrlE8IQKy
ftMy97vUzkxw6PqqqnV9N8ty3hI+IV69ToEc7esCnAczu90kczoj6+E1VyYH+Ey53Z3Z9NyZtqAU
+dyLRZM2OLRTW1+UqMrI8Ohn+joOiAoaq/y6KtAXSwrgTUm6a5+PIS55Com0gT6oJkNfuSkdD2fQ
3d1nx6dxeHzwolUbH4oU8U6cggFH5cRPU1BVzDkvp8RHoLG2B4zU4DIgyyaSnFS0+LORt+RQ9EpB
Q2jOso8+JKpo4XVrNkqnFCPziu8MU7pXplDlfSeQQMGWL6MVt+ihZAWX1k0QpmBbcYvT2axI9eIX
Mbe3aeIsvIKIKmjBJcTE0doxyYyayHGICh5BQHbWvGvgRW5w4oOgLEHoUfCYPY0vhqrMfOgIAvDq
nhfHpVHmjXP3DiqAZDVz1F8b0DdxYvfVyVibKzjaWNY40QO2Xzs1a8JBHFJqEDez5PxNtU2zp1tY
4hyLj//s33xukqqkd9u0mUsulfHDNJe1XA4Mbl9VUyx1AwKrPx5NElH2wqU11LRWcm9aVXMpWrvc
YlEJL8Nx6J5bix4a6QX01JDvNpczlpIb6XLSAg4+srgb9vAdz1r7qlKKnd7soss5YJ1t54xLmHkk
TJpwRMF6lJOFX66mleNTno8g0i/X57nr12UY49JA7GFFRzLKA2resuePs4nqixw5zUO2dr2pS9Zd
gAPaqxXySLjLNHyfOjjqmZWkNwH5gXurX58f4EXQiOhDVj4/J1m7X5/lbRjRIYX2VN7Xs6SLRKrU
1kcO9vC5N1gjLeApTLObgCWfvhNNVGl47k2QGh5bxRyFl11EGdLp0n6Ye3DhUQ3n0CctkiR0bnzm
F9aD8OGT5RM3Egs+EUKV2VzCmW0uPZsitl7vQUZ5+DIgehT7fmkpzmeL1YzYn0c9UyaLkv6c2Vb2
A0mMLLasY8/Q6cQLFhoo+wwYN58tQTnStAxBvJ1TwueBzVN+DqwmYsMxp9yvuZX7rlUUJyOHnZoX
G66MQxe0rXgptCnb18o2aFDP9IydPOGoMFI4O0APtjbN5R2bPQ/P5zKrAq4GnSNi+kiQf+JUr4l+
suv1PEFi4Vn1jrrtadp8FQFVu7HMtCzkILmYJstbJnmPShKFnkxfCs54Ds+aYSb3aqZfZleqzk+N
63XnWVQ0EdelEsOWvetLp7yB5Av81889ul7wPZ0uYn/IaJnwTvZ0pzFlrCFFFk6jLph+BGv03MhX
JyCt5MXNIw4hwP/FN3BxlBzdsFSnouEly0We3QD5fJXS46qRT+qc7DDjVZEl12CsTE5Dcu6eqUoK
N54UrP4YWlBE3TJ5+TWxACyyM5kgj22bUEFqqbdy4obrEP9MadNS//yfny+mrgu2GIPIrndvZk8V
bCqnZhnVLWRava+zIiedpOWFzqkq08BjkWHWmN5gqkJisXj5ciX8hRPZHGgg0eXH5C6tT1AKB9jP
RnFAEpQL5fZ+XqsArTqOZGTMTQcaCfzimbzNArZM6L4Q+5IB7aGYHWmo7CYPWn5cEqlzHpPxnzrH
/xtV/nZUCYvwT2OqvxlVDsPbezaR9zMOf51Xfv7JfxHno3+gpCAfGoeWg5byz8R55x8eQAYE/yFj
NYIrOSj8Czlvf04lQRDAlncRE3JG+Bdy3vqH7aw6Og6x/goC8f+TgeWvY/jVD4oBw2Jf4Nv9pHiI
HA00TBjiGObVR0apf4C6lcR5iBL5T1fnb2aIf/dJNh4G7B4MvH4R6FYNfvW1XD2GNnBJKHevomlV
PCfZ9Bsx9999Ep+BsQS5PyCR9Z//Scydjkay9IJgxXEuJ5IszJtB1gXS1OXxP/5JNBKgaqxaCZPP
+usHSWQDUdsvJDjyPpdV+ZEY+UfBf/83H+ORHI8G+NfhJ/Z1bPCeEpxJ52gXhQwXyS2qNqXK/4tL
x7OKQAKDMCP0n30LqTBrF/CjIB6g7i8V0ZpArG1qwKb4zY/yfzoEQ9YPfeYHyE8dkg5+FqAGkjTU
MZrFMZuJuPEnfa9T9Qgz9FFIwlf+/RX8ud3y+WEOrjyc5DQwvPXL/OmJICGr5d1sxZFWI00+tpJj
QahS3Br5mxnSrcqBGseWBun97z/4bx5FbBkrC+VT4fXz6+X3LadhupdHWg/tlwnwWOxFYIBBeDi/
eb9+VgJ8/kZaIqwKyOV4q//6G5epmDT+fIGZlrwCAi31rrDN5Mt/8YP+9Clrb+NPV3JVWEiDod7R
iBR46l49ynpuzk3/3126P33STyvTXNZZy0CcB6Sa9NZXxdtC8u3m/+P1Mn+9S5jxwpAnI4hcsAo/
PR5tUnth3YoaeZDdboUpDeKKBXv74tZ6FzF231pRb+2hoHtHs1fttqiciFrGbc7oInCjzJw/oOqD
NOkZxL1/tpGDInFOawrHfgrKDw0y55QulrwSAWmkBGQOfmxH9Jhawb+is6Teccy3GY+D4wxUV9/p
PrKfysBuT15SJK+ypkCZa+UdkwCaf6sJ55kLnucyUID9Bz0x4KbpRgezo7YcRzy1U1k1O1RrzRdI
tu4Z3Ob83iWs8tbo891hgt7pwm0vSEGVxSYLwqzdabcyvxVwhHEK8n0M9FRvdcKPLknE3LdRKm4Y
5LXbEUgFulQnSYrYmqoIjJkzkg4IaXjfmUzDio6OukFq+KY2+XVLzcJF+u24QZxgI6BgccnSHAQs
3EcQw8rao3ZtyZ3E4XF2a8pInGjthWWSQhjWlDthRE52UCFUTzPpXajUKl7TsK0e/ZmOUjc44qXz
a/sp4beLOJjpjYjanRa+k0wwsAciGjeOo3nXle9ynjU4yz0OM6B1iu76juSl8TXh0gCY7cSNPxUf
psU9nQAtPtVh/qGGOfky+kt7mtelMRuG9kJX64yhp9wkTi+KqgyWvq/uAdq4J1b0cYM0JD/ItHJi
yoB8heNPDTFFcH9id2JOmToiIqctbT58QjyuCQPmIk4VXgfbmOnWfz721UC0ASz98JIo4mZX5lwE
TDXkMrhEC9adSB/CBe4oOLK8fI2gIJNLOJOE6mUFI354xwsI7N6vDjlTQnFl0VeKtn6WyOcsEUa0
Y2A5hGBSCICOfToGl3DjlqcQwuAD0536ww5IceY36h1g1SRGMNQdXXLgHluoYQ8OWSzFBtghGXU9
8pgSO2YmYdQqmoo9fmgsHza3YExUSYywLdI2Bt1rYDb0o8eh63ntXFLMNtJli1vAO3PaESsIFCRl
9ogxN5WHKWyKtwhl8j5qeI8A4aDpySNZkWCVKOrmSD4v/VIeICeNOJeM3s73hXC8Zbcg3unifkjn
KSaYz/qGD374bi+8W67B4G9bzd7wVQajeEkLUsACXbGG0gjzEIEazhkxWs4QcCbp1yq5E16Wlq9d
ajdnlQAxZnZlb4hm/OAAEqHbISudL0J2IATZraEHziMZ8oVrIO8MidNqJf5yhyaHrQ/IE82zkBM4
iTnJl0L2YIAzobIfjYi8Y1P69NP8jLRD15qexaDlAUsT7Oxo4kFY5rCBsZkTOIjppjPADA9WdYDg
/WOc+mCbDeoLUdPIC+S3KdP5uW582kQJSZVshcFdNvFSMmxWO1oI8kqOfbRLS95zvKhJbIugfAoJ
b7sAMrkntrfi1KbEuKnncihhVhd57IwVDzWrorrNKkQlzVRENw5FJWM63vpyqjhWSZHQJybZZelZ
3UjklAdr3XeFy++26+ItH4zwJsSI+lYp+PCOHC005zPdBDdxzmriiQI2lLxOEdIJs9LtVuKE23nD
wmtUEzmJeXsC42b0RC0CAjY2GXEyd5bfdzSUqzfPY6Hse9YPSPjB3ZITFGD3vd4mAWnnEGSn8A7Q
d0/3D4AfgEQeQ2JrO6KL62lb6IJFzJ7arT/z0T2NuWMOu5QxvzW/Z1iNRFM14IYHAMmwUXZ9Xt04
AkhzNjshN6EWN0O31tWt3V5UluBh4uQ5EfRmufifuDp5EtFL8Gm0fK66iNRexjK0fpgzq5VcnxHP
XKzrMhnz68JT6V5qvDqQ3dcUSmP0SJ/x9gODlg1oWnvjOQsr4tiqjVz89ityouhmCZJmq8yg37jk
lkCkGFm5K7PvYTv4zYMUaUJQWtOck2Wq74aJtcdIWT3miJe+lDXXPGqnvVNgy0obmV87iW1+i6xp
vKDVQj3aTjdhOVTHwTflocgwJ9RRalyNfX7j5I58NopiuNEqG6+SYnkCoT4jX0GGFmrQN+5ieccl
yhfayV19A0oyua3Kl6ADyc0A9qNNV27dmH/lfX7spUkqLbQSglRqoohNB7OfRgPBtpgeWNy/GV5L
pHzAprcq2U9GnlWPwLCbc9+w4ph1iGDJtAhdXLil4o9FllQERP/cgz1nL9J/fbKF2LebDUw7NR1x
Obj9gWZ3bNOKneNxiAryd6uKxazgkNfxiBRRvUGdV56auTPJo0VMh3sSHCQZ993Sx5Vw8ppBaDea
yDPmbs2gsL8OtV2f586pz20wmoL+MnIFpxqm7WThsqhogynIARd6tgmTZPOpeta/OpiT+45uNubi
sgAv7+ayzs5zETkg7glFkeEZWU3bxIk/OYGzoRZH0h4v4Mo+Bl1khIrIsv4hPIQ2Vp4GJ0UPG7Gh
jvq1U+OZNBwV67oOV8E0USXjeNv4AWTywiUIgElGWmBFyHqXyelkSaa+1vAalmaJokhVX+bCUegJ
LZ9GE8U1YgcRaHluqqLckrD5zQ0n0uALBATaoZvrITK3fd4vFg5553mFcWU5jYEYLahBMrq2PvCe
2k7cFkyLpyocj3YH+kJ1yVuZeSWhXHZJ/ArTJDI7SOMcbXU9sUczG0iJ2GpcezI2BNwv17yu6Xta
BSg+SmswaEGriNLSME658sxwH6Q165vrs3y7KdUJpyV3jmfQvd5W8IOPJRMRZjXak7+R2v6qVV/F
tiElfOQxcgVq9NcKe1gIMZoGszrSmWK9sWd5BSqPJNWwp04gsSi/1pjKkLwt1BVlRMQXL7x3gWwf
dYoV/e6ghj5b/HnQGv4h/l3Jc3CPfqHnBClBQfAmqmNfW4+TSQ+xZE2dg/ytqab7RLPN/fsjxi8n
w2g1nNp8kkU9jkfgpwvgSq9OaSWSE0wR1pCpwwbFdtw0WXthuDDz//3n/WrgWz8w8Fb3D+CFX3AE
TU+B4/ol4JaQKKMVmd9u86GRBK319dsIg3FXDriJfS+cbz+3nZk0Ef+Q2bO1R+9nbMiB894Ih5AH
RRbPbw52v7pS+H4Y4FFhrbr3Xw7lAuwavN6pPGZ17Z4nOdQfrQOVPJ7HeSDOO3UptisCU3FQFNZ4
LX1qTavkGwuLQhsZ5RulTHMObdQN2ubkOeQCeXClJ+/CJR3hsumLno7+EJF63zEvGJmIH9MVSOaQ
1tXu3KBOvoCpdN8cH2tLHPEfh9Cwgju0k2zAiVaYyPO8eP3cFZsGiO1mXkr7d/Ykaz3F/vQ0YlmF
iYUBwENU9tPDkU6oU9m9yuOIQx5k+tDGJHunm9lxnzvCkSGNCYRqqGj2HumvG2B1/ynmB2ostjwE
r9wSHtOfvgEm89nH9ZYfI87bB89I2wvhzr9bBn7pWPApNCogw8GWxIP905F0yieZ+E2bH32X4tmH
+APWyR83HSoWshxKgk90weGBCZh8/vfvg/3rNaZEQV0RroSOX8mZ2ipd2VczvtVhThNGeGikjCSJ
XuuJ0pikck/fRIYXPTaufiwj3X0Ywpt3o5aE3I1tk+XretuPcUeCuoOkRVBOumV/pP5mGIxk7HuX
rJHbRgLy44+Oy//1q3/Tr8aQ7tLX+H9bax5+qLfhz33qf/6Jf/apo7UZvXbjrIhlJsDq8b++Glbj
f9CyxWGCaIpVcn3k/2Ws8bHc8BKAMHR5/XFq/m+f2vb+QcAqXWVsOmHALvIf9aktmGB/ffWBxayE
dmwoLl/I4bP+ui+Yo2HIrm3N09zZ/ZM03CAeKv0eKru6XiyjI8CS4CwF3PMeb+vVMAj57Muig+Nk
fOlwC5wnzlFxFwbLldtOxkkz8k4I3yiy26npjLcpCNoYxZrJyTZM0BzQuU+H2ybwtHPnunlpY15v
Kis4LVYf2tesgmb7dag6e6KEKZfWOQiOTuIqFL0ZEHEk5wWWNG/oWMNcT8B/7NndzUAiRuz77iuT
PLRlcdDUlXXOIuXbcWcn0bjD2eIO+6xybcCsLohDOy6aEkkRR2dNMmyObME6B622H12dDjjHgWe1
DAPZCcIDNE3tnSbkkwTAULgFxUOiDWOSsRWU0Bqy1kOY1STh95RFNNgu9qBQVPcZmh0feW2Qm1/U
0oOAGvkKw6FUrX2BWXQh08iPsouksJiXzmPgDXtJaIPcLYgLKOPb4linrXhRDUiaGGzTeOScG+5m
VJMvrA7k/8Ap5+SUf0lXh2+MZeKqs5v2WNjzY9HmzgHzBrUix4ZjOafZgpIgzZ5ylc/pTsv8FITq
qnX7C8yy0xMyw4bkzeHWqRVxOY2MmLml/jtpZDPH9vllQRS6sZG3loremyoflRwp2COrOIPQ+pbm
bb9zknL6soQT7o7FqA/k3j0adDNiD0vHYQiyYB/aIHOj6F4u+aNf2R9tlY8XC8tgzFJ8vWRdsKmn
8QV6yrlGhn8sx1xsYaZvCdeyoe9x1BZri6/vlltOK21c2uWjMI18O/UIEMpa/qCl41/V/pLcknDp
x4Op8BRMFD4DqrZST8QXSYRKapE3duH4nKfRwsPJqFAgyewymar+KhzXWFpYuqcAZAsiLsaOE/P5
zTJ04bd8suWB2Nn8G94TxcRXA5HvPOM+FUiFmyL9gWWqvfGM8Ys35vQMal0dTFFzemHQunYhfPLh
TD92iEY14sab9mPouSfWhWzfo63cIz91N8iNooP05x+tV9anMaNzl7B2xFBO4dZgbvjWOm67kR4R
bmmKkjky64EAeMr/oRnh1CwG9DFTVvhqkReHtnqwvMYEUkrPvEpOy9LQ2BrI8fJG48nDaxujTi/O
WedFGOPpgziT179OS4DaeYyLckbZPciO6KlJm+VlLcvpwvdH3vipD+ExuYvxAVkb2LGkwe7FLV67
dNsXctEbXSvjSKjcdK8tOQdfKoKAbrGp1Q2pfn1+LRg27J02D3dJQPzOxqqI7CVba+Q8ivjpkBOS
dCaBs2eci56q2/JglZgCMWpMFZpFM5HyFpy/tZEcruke4PGPQ6X0d+QtprlLA5c4uhHbqo0wYI4I
9OHWbAwNVXDT8W1pAg/z+GF13Uzjb07EniyzKfvQxRDxrs0RLCjX7ASW1tAbXnBdzNKOM+QOew5r
5kXWRPVhzkOxyTrDPpggzpHoM2nWhY9QsmWVUHSAW2Iwdx4JXbEjVgyT6JxdEi0VyTjExtnh8qwA
CD6iY1TX5OC+8Uo92dCwCecp213djWfykdxryIXltied9qIx8u8wCPptjonhse4LJPQ+E/UrG12G
hdhhcbaLVVu3XZ187Sq7DGkfOtGlcCsk/9G45zArL+WUi3vXiYwvwGKCN7v28i0Ntm6z1FFPHF6a
rSRYZeN4QhC215U2r/xEtzum5MM2Hcfxuhrod/P3NPvWMPWhX9/a0k38O5RADj4hT+2MrsoOQSVv
IVXmu1wPx9kyMzsmE2ndSxbEpBRqd7OjXzg3eEdX1tF7bw93gXKzOR6Q3B1RrD37iABjFEXGjrzK
k4uqa4uqxnHi0RLjR9K67q4wRuOCmjzbh3Kyto25RDvRqjzWaZjuUSqyHoT6Op9DZBUkMl7pPCpi
UNzBNm+UHSuinjYyIGgRC1N6yCLSlRGFhRsCeCeO4f1BG2nPGjxeRROr1uLgAYpAhmzMUTWnsSSq
EBibhzlyvodXahP325a7FhNSzG+LIPXhYtNddOpNmQCjUGYc+FH9rjFRYwN1xs1kGQZyhrLbFnWL
0J2YvuEhyosI1V6pQZJXESqX7hQZEV0EQ3yoLvha50G7WyIkgyYhr2v7YdkYrovUplEI76daYdzp
vpNVe1WNyXRh4SKIl5mMpIrJxg0HSfPSBtO3a0xd7Od8NE8L+OMjSlWkaILcPtk0OeqxsoqRYtE6
KIuK/kjJetf5rxjRdNyERFll5fhKM7+88ETCoVM3VZw4s46FLqxLnoHhMOTuGnOEesOvoj3RTq+A
HAnvo6VCHAcC9qsEOZYdy4Kln8bTt1pYM/3KETFlaSebTFrD9eyGks3dFjTa05fW8j5E1P2gtVXt
K4+CQSr3qUbAvKnLocM+sma49m4fEwo9fvwPe2eyGzmS5vlXmRdggfsyaPSBi69y1y6F4kJIsZA0
7kbj+vT985gsoKqAQXUf5jZAHjIyFEqFu9Ps+/4rDi9quAcQFJtDNPSwsz4QDCweA7Ptjjrk+t1E
ZtJu9srvY53qMYdpy6ldTO/AbFwYynomigBMKyP8GdkR5zodfF9mo0zwK7br0a7dnZi8NWoCrdkN
YqvvSEK+DfibDd+zfg15Sjs3AZThHPAzYAUpaXLr/Tc8nttDiSCYF5QmRBfKhfooXjBw3nBSpfjg
sS/VBYem/9J7Dn/W0tdnOaZHbL1zpOGHfByHan5wwCY/PEpVYdfQLlYZxWXtcLCQeFlY+ZDGO0PK
C50Xuf0aOOWtxdmV+IX8xCZEwoz6wct4p6d5jbeeVjlyTAOD8l3zp9Mg0I1X3mfwbaO9n4xNHXQi
V2DdHP87yLaOFXX5Iej8vt90S6MmC9HxQXTKundqd0ooGVsaTtaO7CeCwKLAnCgBSx2HT4ReP/V+
4DzNqw4YzKlJg2tqdiCyNM7+HiQm7tuDmvGeggG14epJd991hsMj07jkP8oh2KCc2D0ptbYIWFlH
CDP9DvRCfBvQB3w1WX9iPUu3WLTUKPaZ9bNyB+e5cQvzh5EJrYYVcgNCiItxOVJeDV5TkOxEI5Wz
Lj/0yq/irh2H522W/ZGaT+8y5fTFBY37sLnNGX+X8uKJ62A5GNom+DjTPv8zzbw6yklUwjbpFO9O
J21opMKJZT0TCVZYXdS13YaKt6fyr1VW+yQRSxbRyktxXUq4kVBPWyeEZRmzeJO+quNpIW2qQXyy
zwwpaGCd1c5A1Zd0/Fx7JV1tLxyR1vveq4p3TrPynStu/FbNi/5cCpUedOEVR92ZmXjTnqY1mqoE
btGBWkRW9Qp/aCFWAOqbYWZDJBhoJg9Ers9lguQ/OJk9qvK8XgxqFHHFxu6U6cmmD/JRbYt61/1t
/Ol0MzF3QxucqYlW90CC8rUlEZ6y4aEVKrZ6Ny7rm+aL6Wp7C6SqW8qlnWF+yYilCCL2pDGIIZ0s
N7RhSaakEDwPZ3jpuk78tHJf59Tf3G9wYgV2NX+5FbKOdsCDKBcVrtJdssQGprq6VLx+YMx2NYaV
8bnaGuirIW+0Cxbb4gMuu9nJ1K/tuN7QLI5jo8fCFxlmUrvUcHLXc/0OPZs+TnzpYak5XmUdPM81
s/HQ9ONXU9Ohq+We2Llqy86yYSStmqlXoaqn+sXIZ5rwkMPsZ78u2eeHfrfWihLerK+iTtsqdMSS
YrbZaObHynakjKmCrkOa3yjaFMZ4VzcbDe6mIN3fW7IHE4H++uR7Qrb3S5YvDq0Ki967ZeR7LqTm
zxo19jr4Id4CE96OcbPwKcSl33C2n1uVuSVk+ri2vieHg8D+TIKhWKftXC02jM8gjKTaukaiWM45
Rxe/WhidXOugctd5NxGkjjFFPJ13kCXP4hcAEMp/jTiYu2KaINb4CEuRmH6G5tSEOo1KDbA5JFep
vZsU8qlxCIynpVfsAlik9hsOgHhSq3bqEYoeJZ9JfERWcYcfuYhSc/R+12gx0deWBH7JQiqxX+qO
wuYgLT4MwybzzQ7mi+J5RDm8bU7s4ib/1fpddiCAnhEcxasW9YX03jYx6wl93JudBEOFQJjIzE+d
wfoMs+HAN1fX1rsF1/JtT5vZq1uQYPcNbXj9NM8YLLcOG6dZ2x0UpGF1oZETBJyVgwrJRGE66Img
XMrJiCiybK+23dexxc/4OjBFJtQlBdGGoTXJuOsYzvs1WUyp8Pd6Rw0HStyyuD+prAh2stTNT8de
7ENdyi5MS04mtJ1+6BVtvocTn+DWkJzDkUBJALrOX1WAnYes+3tryYOfENP3Ez9JKJWOl9Y0V8Lq
q55RaszuSlZaWo0Ce0743PS7DolKgt6X/YYPpR4aosiTOa3zJKi4xtNFK7/j/OzCNiBui85OK9Zm
bpJmpj4Ms6saIlTYFP4Jy9rhFKEFPvC0e2Vt6xOJ5fT8ldVlKccmcjLKcJnAtSqp1jz/1XWufaH9
seCg7bNDCk9llwMH/9jBplR5FW2yqhHI4uP1lnl9zJUeXKcFQ6poCvdQopdNzIrGSZ0uhVOhGw8+
/cnhMAwLsc1d9omYXMRNu6qSwa73r6XWy2ip9TIxqtQORRVYH1lARaA1D0C9dZHXH1o3fPSWh25h
8ve2c7Om0L3zk0ZpWtMKfTuuNdJ2umrhJSeHssSlySryQylHEV7mUowLjxpYeTLxbqEsXr51PktE
Bqi89T8bUX0bxHT7vI16m4yqKakksXCrE8kTVkWQnkQxOJ8liuOwznREM9Zq6JHWLKJKpMmdl9lL
f9e6ouHTMnh7Gu29yJR2cVfhCH4Af9D1eLSX0U8mRDrXQTFvY2E14/4G/5DQ0N1MjRWkOEaATPj6
r7lhRRN0Th5qm0bGWevNR/IsQAQ6+UPlC502dSFCHYfbCf1lnOdrd/Q7t+cC1sqT6dXT41bm2S4r
+i/2NUaxtbkpAfATHJuxm0oMScP6PqlbuMY0Xyyck2+MUi+F1veRJ5V3ptJxjvplY3DE/pvOGyXG
+ahJ1Mnj98DoL7OxUu4uzDdyispITLa9w/IMgA4f854vBnxhL5sYpgRDD8j8y3bTJTjA6+dmze8K
rflQiIpQIebP0jV+U4PA/LcyHTU4wJ7z1vywbrEE1tTYPwenkrGeSSvutPptgej83eH+RVrf+K4K
QT0YvrG15uHm1k9kA+jkplB6HKvOR4OE7AVf1zTRYRys81NvEGkeVn6aAjupeabG114Lhv/aYMdZ
nH05WsETyTOOChFitMRrTAh/4LJypfEk1Imrl/JkNoySW5EtrDopxmb+OpeSPvj7ybUZrI1Sa6G7
ysII6YFG0TT5lTEkRLd3VxPv4pF/4bfKxv9tZuaTLVoOD7/IT0Gnl6fV4XI1rPlHWnZjvy+1MksW
d8Qg7UFuO9Vy2gqv5FE33iRXUlQZCseEecMCccpEazB6IQD9dHsmmPIIvNubDpMwZhSOBHfBXHMg
Iu/gTT1qpO208IGPKvjNYwn5nQZ0kG6V0yOH8k74W9QOQ72XeHQQnzoH+K8P9CFqGPUjJlN0UXZ/
J7PpMRDDT518mBgTu5MES/NIbEUTA8x4qO1LWro1le/ZXQAQt1q7n02bnC57OKtU6+JZukWE5ojw
MZ3oVISBxmERLGfSGYdjg68U5AKxuF46P7s5DR5HTQeGS+ciytv1e5kZIGdqtehWkkUolPWVOpPx
jFSqRIuHeTESYzv/cgZveubsM0PoGhl5ej+eZA8YhTeU3E3NvlR0iIOzFAWiCHxLh8BtLraqhgiT
nT3GZjEHY0JaUu3hYMppneB+xLjS7ggt6T4HGqg/UMZadVxq2/YDRildImMttc/WrSX+BIx9gguP
VnXPW4gihsjySlYkkiNFTvxGdpKanSVWva5fzFk8WllXfxbC8O/b2Uovm8rHH1rh/s6kgQ4gyLXh
1ANDP26ET0dO4dHE3OHqf/UXZ3wwTaLdrnLxW9qfvbrdg4LW2EsQK8XbFrg7oy0ML3bLYok7s8Dw
QwlZtys6mDBbT7WrUUhnish0JpojnV7WzHllQnCeEeW1u6xf1YHnYE1cOeBNCPw34vc54fPGfM70
qouG3Lr3jSGF0Gu0SBAIExkkX9Goy5KunWeToYa8fKDVXk35mRlCLWTpyZbohMIdT3bD+RO6aAzE
Pkvn5QYSVfQXg4Ux09TEQNDDIBjvsDI4JDu08k12dn/ue9/HttF6AYXAOhjf2ok0WjkXPtyWqpHr
XDj6y8Q3cGO/H7f3sVSovTovBTQCoMZj1qzDxRq78c7j09NHejer/dw3xR21oZ2MubBIrpFjxsS0
zrR2m6pWXPO3SYhT5qMuXe+7LelpDctRqEOHVBG900LxNoZKGt4yrcJs6lvLszN2qCsavaTJgDUM
S62pEcNgDtlPdFsiixukJEsMpobouJyWMrJ40JKtX0iF8wYWbwKlUDotet3Fk0UAJ+N1AkXwiFOS
emnkLaeudFWMzmzeZ3R4Py7ZZL5TUd4sMdEmNfu6Yzyg+DGKsOppLhscyX3KWdY+0G02vWt2MZ4s
bDAjkR6Bf5F0pb+jw9evpCute7ODm2N5HazHgfS8JzI3WF+wowZnTcvNr7UqyhNG6+nZNC3A0MUc
eUrbhmOV5mO/MZkZ8zwunEHwUM437do4gwqGlgwycQXhV9wnARVwZ2GQU7tT7uzwTtciSZXMRLyU
w8OWISeiW6EzEwsY6kWn5uwkbI7KpiKJqepq4yM1bqH9m0vTHEiHvOYBnmw6dIv+fXSdFg0et27W
2lxmfKRilp0iIfdX7DukjTrGw/osSXM+TrOukm5wyzso6wa3EU6KuxZ71asSjVo4ZYs6zrWZ/A5p
pxwnSnvsyr67Oisl2nVuZMkwbd0ePtyOMO/yKdHkrC5+VVvfQG81LrG5e9GZ7+7wdc+7UTH9A2d6
oDRa/oSWimARwpgA7VsRZd1QX0YV/NAmQtY5nNKDmzsKKd9mXIKJR8MSJrHfvXVsc8N/aBZ3Oc6I
QU6u5uFucFMiNhRbx8jEGIE3y9OQB+NFk155hw75q/EXI5nSVd8Jf/3MyJOI8GyzGfgCWNFI0Z30
cn3DcJ/uPGnkCU4gK0EF4OPG6oZokqt5LIcWzKYtG3rjA3+Lc2sxYqhzL6Q/mVlW3+RHUZFew6pA
gqdc3I2LbBgffK8FBzaCqiIvwpyqp8XJi3jF8BgLp2yR2m1Tead5fTw70DdgrAaTRpvvDOytlKJv
V6fc+O96+jhYy3pP7Dk48FS+BYP5zSI8InYIHSpsgldASj6DRrohQrAinuc8iwetQovjae3OhGmm
U7re25l42vyOVcHGKxgQBBZm2XZPBZYVVqJ/74ZePECC44AwDwxWaj9t9vRdI04NUZP2DbuZvtM3
JuSl14p9N3FRL/74WRNH8TiP/ePYmtVKWonP1W7cFsG80u6pRKF/WTfzY4+r9w5h+09b88YLWWsy
lJz/YQENBtAT2N8IiiIcpl7upq5bjrLq3/9wsf+ftv43tPWttQ2i9/9OW1+KpvnFB/nzH6nrv/7U
X9S1T+6jf4vSoKXw5iWBaf57JGTg/TFLEcpIy4ljOC7/r79brIK/gbUhc6AZm3YXx4PV/rvFyoLV
DqgiunWQs9FQY/uf//Fj+d/Zr/Yvo9PwL7/+x/BEiOp/oa6pb4U2onvKA0wnh/uPquUfXBMWKo2a
FHz93Oham/cjhm9XizGspwR0GUuXlLbFMLZaUyd3C80ObE2gjVTWV1jT661oAH+5P/Ew2gHXnoV8
ctkq237jIcZAOA/GV+ab2Wu9YKouMkANtgh1IdVKPWykz6a7ohW0qrSIXy/ZzG9Gk7sE3V4TOY1l
HLJnT2A2xV3wWEmmPY7alHQXotvAjVxT3U2CDKxXq0xH727Y+o1YhcqdR2R7tTX+FBt1hQ08cpTC
n4dEl+y2leSarRzW2JK6hbfAGj/Q9875wsVWa5fSKrAJo+70ul3Je/tMKFrtRhZ0MMhclRavRr4i
NM0x0kcSuMw9Eu6JhZ3z+9m1R/M4eAzA5iJ+Vj0K1cIrbmGPPevcNJnmXpjFC7tr+eAKLxUHvsS6
EDyU1mTb4aNVsNM85WjeEmVon0sJWQLCWs9EFngagEZgJT3QHQJaTKXxlnu9k2xIj54MvXIuUwA3
ZKjRM45jEPTtWW1B+rbVvvfceU76ItVq+kdcMZYWi6FzKhzSNiO+J1PxbcLimWgUb0YMNR6vAZKl
HqD85AZtdWZq4rUcazg90x1gOIlqm8/EBmR+pGVdnniFuz31TWYX+j7N8DKVBkOikmRiQxQS1Txv
Tez565RHdtqLnb+m6cFua/NbB+XDcDJo20tQeZUdqgwh38HWdL96KyQNLq8ZvS+ezsWFUVxLZoLE
hmGPwAEM94iTG7i/FpVTGJ/ZgA+Vdw7O0qEPIqkHG669s68butZk0VOMHej0j8W0Pfl56iZEWqER
LttZRIXDVme3PXiyGzDljcwy4a30tQgHB6aBFKuJQCifrjrNeykBBGvHPGajvDirzwTGDAtidLX7
jUXdgR1f6vTklc2uAQl8ZUR6XNAzhpL/zQ7BugqxznwY+rztPK9Id+m0PuuVGI494SgJYUnirq81
/dg5drlTaW8CEjcK/Iklc9CQWdf2UpzssWKg8dvirFXrdtR7Hk0TQcBrsJrfG+UTImdkbDG3zZbL
f9q1jafUiTxacRyK+Uu2sjrJws7OveuBN241fcGEsbQEDQ92N+7sjRkcICcuaq2Jsl4LNMAdkUcZ
kJKz9d+wyJDLlrJ7uD1XZGBLUr2wj5IXM67ZXePASgysTXtCIp4VGHh4W0dgapw0sqUwHvjpxVk4
qybDdFHdEf5x/IVpe4393OLF4WE79FzDKNItwAN4kbbvkTKzn1jVEyv13WakmAtGPSIV86Vw1b7V
h+DkZfPTEOACR/EQE5CWZIJXP6N315+ACft+76/LRZjaQmjLuOxkVynGn40M7dR+c9Gqh3ODEMCo
q1+VTeqCCQaHySofn0E3Lj4LQBQoXOjk8XAIFv7F7moZihq2jJAdAxLatB91MgyTepENy98089nq
SG3n/XD35lCD5TGBHXxZ/dg85nxC6YITdDldwtIikSu1BNOrEjisyaPmqTAes7x/nMTA2MVfamub
6+Lb4rO6nWblmHqA/WLQ0HaY9lNhQj20ncoj3jC565YuQLmef9O1gaA5c/mdKxbwjOWCiLi+CkmT
QeygpQGapMJKBo71R2XNBFNsbnAshfeUuvJxnhRrOvcKtIM2e9HA0vHOucLaPHkpKiJLiasAj456
pAF7nTdqp7f9eHUyJ3+yAGYvctGfNqmp2Bb1B2kocIfBiAa/3jXkqYaL6DzqRIenAciTVwh8Y9TF
jlQ1ix+vtT8hvUngybkdegqPS4N+XKFeKvQgO7Pe0mfw0kv3B3s0lHj1NPHqZAFLjzZ9Dlvwzc2I
9hshAjtyHIk3BXdHNbsbZnkE59sHpkh5FREHmEbWwyfIH40D2uHIbTjooGhd6pV8gEsk3XVeTWen
n/UrGPXTGHR3sPdvbmkS6ELOk97aa8hJm2Ci+g50PkSW7QDzcZZ2mv/gDxbkrViewGuhIrqJGjCO
Uf97mWbGt8rx3VhaHo+aZmN78aYLQvVk6suT55tq50y9eZYkSIb91BV9RDBrHpVr5e/xBWzHvFUH
1YnTVKTlnuABkJdA68KCeEAuM8DeNEC+jXqcbGB7tH/YGu8X+SCaf1033X7M61s2hif7C+F7wGLz
1CYQBfkXNaV2NJvj3VL03Alz9WrY06EhPjFAoBJbIsC4JdXztA5X1K/1j2lpqGpevwmvrJKJvw9m
p7aM6DwoztNKChAi7p1NBJYZZY6zXReSSuAw076Lxy03zk7hZLtVs9ZwGDPrI23H7onhumxYp1TT
JX7JyTTVVvOQaRMK+Vbm5Flwr8EgNIe1dURsGEa3Axod70xiZqICxgaprE4KnaW9ssLdrmeyq1o3
gIx3rjNE0huquuZez7ppie21QvBG1L0Ynxqh+cdgKMHUJuvVXvTui74pDUC9bshHcrzZYqWtDArI
kAsQBMQ9ayYTe1utTQ9G7uFZsGf1NDjNw9xo0CWl9liv+XiPdfodLlbuxsVtTySevvsDlR4La7Wp
GSox+OvFJvFU3zle2VFwL3wiuZPJTPXIkap0MxHtlO9dki1C36dsvEY3EhXD9BFk9No0uq9dsmlG
6EXGbBjgrfvt0skYj05nwhlb1Sdk1frszeidytH/sEqni4gr9t5I4ChiLXX1CMudeCGrB9XfrN+K
ECgasCyMmChLeIh4w0RoLRY5IaD3PNf8eJkc6qQWPztZfq26BnIQNNO7NSDPCMb8ikkR5vsmM/JE
Z+BfKOipizaY3LDTZXWGaAIEJE2OGaHJLoZZHVSZgo2ihkvGMWifECP0JHj5+fhIrKt/2CBa3rUt
OLRqXV4mXIo7IyiCIgqAa+8INf7Zl/4PTucK96wbxKNMx1fQtzOSq2DfBTiwnFkrEgxpXBAUncQK
fUyUO6beRKAt5rUh9SSiira/E8awhbAy612NS/AwI0AhsLH/UWW0PY9LVRgPXQdIyQE5LIk1WpUP
1DXn1d5usmFn13bJ5TUAl/deYJ0zF+CjYhZ8u3msVkw3FfQRBgPruc4t46upHPfLLhpkPpvKaM/M
cVoZFQPDyGtuYnAk1gOPFE7VkzduGrkx7LWWeY8QgFRRwqXRNSDrrOKayQOLXzGhxqtTg8inM/JE
b4f0L3sO0M1I48KgFdWkSslgO7rm/LNNXXffEx4S16rDNEhwzDFtWmQDixOEXJJ73rWTI2wVEsPa
xVULNLXY4/dJ2fjStm4MG2LQwbexncm05/4rW6LLG5Jf0g403jeqg6Uokc5Ru50afU5SaV1FLqzX
wnblvupc/wxt1J6FIpCk9ILndct31dTLJ9ou7L1ufI1VzsAkSMUBinw1gHOAu8wY3NfCW9rRY+eg
N5pEepLu2iReT7tMw+eulssQ0g1hRK3WdLjvpxhKtuc4ISfG9sHahx4VP8zL9zmgbZ4BfwcRr4XE
pL1iZWgTQi06gr3q8+wCboHm1jGrCnY2pZHrmHkdd2LVHtvWfgroCd0TafmjasbXtlude83dHmHo
dcZlhzCWuSF9tFNxZ68gn50jwWmWiXQfzXwjXXgIVVXXr4sa6sgkziciMA2GzYACsRDUiNzBLm6K
tr0r6+0VK+6yI/85iIo2LX6W0oiNxdtwHPIpXyo3XPU/rIGfvnpGdYcJ0L5KYNpo7JvfDL9gX/mQ
GGJro1wD5V/s6X4hI5IymrF+lba4Yb1jtsN7HiQ2DV4M3b4TrpqoLmR431rJynoX6E5/hcT+QsdA
t1q54FaZy+WxXz3cs4NrwL14TD0GliKw4GuzrOMV51RUA46hGEXZkNv6esXPdtKoOsYl11qRh+40
9AJvvvMt72fLvkHo7QcCwM+sQzAItHTHmrvyYpS7udqOqV+iDda0fZX/1oCFQ8Md9DtjEN2hL+VD
X1jkCiOSC/Lej0g40nddx3o7mdLaEyG/N1vHCC0hzr5hcYEKHQOy/+p4OYUwxfa5eOOPdMy+2rbk
89Naj6O6eG362k6bIu+nyb5rGnl7I0FOJAptUWZ5d4Ct3/wOC2cQtAiboShJ0SZLPTWRcDe6cWfb
3aOYmc60QeiRGjdkqMCJOs5LFL/Zpj0Q8Tr5YVkvG1eCQAllchP0oa51+W71aa+VfIK/rzL/ZZXY
iawUBVlu3SiK2caITbBW/VG16OOohDFqqndNJABLa1UMeC2WXeLy0RMqUx0m4O2bQ7rciwLlHnw3
WYMAfriUsR4V0TJDt0qn61/n0a+ON5XSkam6JHUgb/Z20MB2rCg4Zn10d7IZX1aJfrNvg/vAH8VD
U2jGb6cYxvOWF+6JZGp5ACYrTyNZyDtntuWLDewX+9L8ZIcXl7KxWfAz/R4V+0RAVJvdWQu+whHp
/gXRPpHFCN73VksGgUB2tpsIvt+pwMN6CyycWk2znxrLjrMFjU59szAVg8pisA0kxZZOPj216W4n
rAQAPr13seJTRQNxU48BoWke4VIVrxhD7aUZaVyTYj06ckJBMU9Xo24ZK4YcCUYZfA90vYjR+luQ
kfkU4lBpGIPkFs8l334I8L/y7GQuZLTJ1r+7qVFABsBTl0XskMITus/04dWNiKqqnna3KpuE03zl
rXeapCJxQGCxYpnyn0ah2XtWYRAXaxEfUxnc9GC2Xl64qrmFZraF6zoEZ5q2/LDDCBCbqYc+u6wj
jQSFsDXMHtP5oGP1qYrDUNo3sUUnqD8c9LMq0dAOrfW730hxD3A433YLJLZXg9M9WQhafBCSt7Et
yQEMShoYqgo13azBiraFisvehxyyxUNh3nSJbX3JXO+t9YNhz3zd003Hx39Yll1j6PtsBu+olMMu
g7jtFnzMt/JHMywK9Wtru0e3VZcVTWQo1zTeSCQFZWDPMq0mqgk9C2e0QJj9gWusIdLzhVMZJ8Ih
p4MvIfPOYWhZTzNPajTewpD1UXFGOoYktn36mjzxRZrs0bf7hwX/8rEYVjNmhTxzRL9RE9Xs7HFJ
WLX4JBurF6lpwJlpFDomkNHc+8sMjIIKDRbZOsrOeFqFdvTFmGwT7DqZxw1K8Xxr3nsbuj2c59nf
mZXxwtn5ZK4ZcsFsUknpzmxe/oyBjHVQaTp1QbDCIAKxkRbzKccqEzp289WoNngUGZo7ptl9j6sb
ftTaXn3DfvC2gAaAzjDRHek7NdD9ayOhoeKqJVbWJWaRphLcGXWa//KN/jps5rn03U/LMHdd9akM
/AjK/y1vcW26Dy14I+eioQ7iHp7aEJ1A2zj97hTtsBViFlTcedLbSCluBvjSbKHmNxB7bxMBrFcD
FpAb8AucWpS6iQfYtJI80lG6S9QRpnRfj5N50pjpOxxcmE7miaV86lfJF3GTI3dARIf+O2mG5Qai
K2j7HnsD+fdEP0SuWGoGsbIad6A42Ykry4FLMCASCMLuRzIlNrm3sWkHCIdteSyqPn3wOdVQGg2G
RA/q5D225IWJXL1otlsPu9ofCFiTWgnnbBk5UJvLjrByfJgj8Q52YPQIHXiNnLQDcyCcUr8bKZz6
GsrFKxVpDMEAYhH+P8Hr97/a62f9a/iPGxHwg+GCcy5X//nPvwRM/osnuIWM/dMvCNMo1Po4/pLr
069hrPij/weHvn3lf/c3/9evP9/l3yLxjv5vkPhhKPgHcdg/Y/F//tzfsXj/b1Sm30B9Qo/+Atz/
qmcKjL+5f1LOTHxqf/eP8a9/ge6W/jdK5zyDIBA7QDvs+P8T0B2A/5/tYjZZPAH+Rd9yLSuw9X8t
6AUO7p0SKfqxFrSoeBmZqARe8mxsNYm6SDn0g+odEkRMQ3ERGX+EYtOtZ6dll3zdaAxgIEXkAWpe
ugijAmMlj7VMTbISC1IJvVXrPraulAjlB1GM2zktvHXk2bgxpoaiusUj85efkkNuzanyvf6pY/GE
b40o9whjlrkVDKGgbfup1zjLpEipnp5nkoduGa5/Wl+8yU5PrbOQ7eKiXL5Dz0aScjo33acVNNsO
UzNBh4SUHNcRnXro5jYz9aFaO/DSZ4MsB+3kM2UZzIgY9X5OmZW5uxklm/mGjD8rknrMFgwTJP44
H7keEMZwy8tU+RkNb+lb4cxMOz/0pocoyMv8GdMTnKm/a8vVyJ5mpFw7ouHrHr4sqzHPmwO4FQJS
3XKOhn37yoxQWO/bgriy2QNdupD1JZO+u+acXHDIXhYbs79ZqBlK18DvFtZuqnsuXmwk9Nua3SNH
b5OWPFQQYm/tYfGy3v+2jYvSOBXnJSGqna4Od4sVv0K3OBHUKPrp6jE2DlGpZ9ahci2DOZyIpzkl
90ZWj4EfVPta1reCA78iX2jXyckXlG263DdMBb3ddw99Xpp8YDqPEH5cdZG2Bohn3XV55TIrv+k5
Xdpe1eSRRZlupIrS+XUTtT35RFCj7ln6GCF9sMvJwz0qIsE/sKVx8eQ5NnNPNsciaNTJTvGfG0b1
lJOO8DgtqmlQ+GQeasSe6qDZZQBojkuwvhAjO8lQC4Lhy7llv9bkOccI7Qr0Ri4hUrOqz55eDcnQ
2YCgW1ExESMj7TUj32dLG/xw6deoWAqleJg0t//MJq5fhoBVvwarzwUBda2dSEzmT616oz/KAZx6
phnmzTKrF6F15odLUnp2I61/FNi131yfh8rGhb3jSrePGastIPVCALQ1/0pR/X9uoIdJ0LWYLaY8
U59AfInYCnlAT2yHZTefJzt37isCRHbWtOEIc3GgH2Rml8c2MFycFZ7xgdLBvxpeQwuKOatjIEoS
cO01YMpvh5dhbLN7a3baQ2nV1pm6IhxJ9ERjS+wcVK+5cUW8K771TS4+eEer/bKM1nlst+owNg1h
4zS9/uiIQ0mjVGbeqZDW9tA7amKxwTxfFwi4wrRDkrEKVWMn0YDNNWqxLv4qrcdg011s+TwSh2qR
KfC9XxSnhuXzfgSUuJukVfwXe+e15DhyZuFX2RfARCIT9paeLLJY3vQNotrBm4QHnn4/tDSz0y3t
SLrXlSI0M0UWC0xz/nO+8zoS7+tXahrEpUr7+NJGqX7qAEosuYzqpFKAQsYY++8omslL3TvtDfN8
GiQRq5OTmN1Z7sw8yu/I8wbHCtTTvp0JrYnE9wgZ9vZ3uwdcY7nO9DomZK4QI49FWpHHI58CARVY
eRcJ7EXLCKsIj9KvbiZbMAv3FYdTq/vaFZibVVpkBxEisRc2NybTbODqx4W7k5GgKnZ09GdaALob
Qfpsh80gXjuFNdwnJVfPiNL5Q1l36j6YhumtgyX1xQ7M/p4PJLiOZdW9osITfLOGfMP3pN2U+ZhQ
62JhDbESB1BYV6bP9J1ne/7sfFuMpejbTauvVFq0+9nLURDGQCisfAzqdV63d7SJgTvo82kp8eoj
PDC2/D7LiDGKcDAiTYLLDKLDEwTp/gJw7Q6jgH8rSxm+SY/v/2z7ejdS6NSvxBSTFotTcfHb1L81
mJ7dT2NP0NdsJv9clgtkKRuvme4qPLN8UU9YkOGgIPLmayJ+HFxTMzxVJdeK0MOMx4dRXDpM9NA4
WWpQPG8Mx07IH1jmozMx4CKGZQTrRjvTlygZRu6Lhoetp2uS5NAAkfrMtJDBWpKe2Ev8baBL+Snh
2nzMMHXutRXHT2QomoeQ+MYt5j3ELLD5wNunVD83Recj95J97jkcfpD/YEwLveghi0sUPb497rkY
hunr4nGa1mmoYU8V9nAywrzfB1i9b/u2VieZyWLnxVq/DOQb7kiUBJuJcpi9isfonp2tenf8rvzs
tYX7fYoXG5jTNgQ9/fArCkSycInR0iBMDVBubqaxsTeYfVrEPt7n2jcaTutmmgxYn7P+owLUk617
OSjQ0LORnIjh6ZegK9otnvby6Nl5jE3PSdLvhWXqHR3I+tULC8fZWmWYf1Zh6O0LPQaXzgy8m94r
gL3g6jhGvocsnUIMmiT7G4pam922lvCviZc3l9SccLAT+Tjp0oBX1BrMo6wUvTojvm30RfdKkzAE
vwptl/EdMWfCukN3X4WNd54Nf/omVJd1C6WL7RrOX3iTDa3xFEW28w5Tg6UHV6vFuddI6IsbWsxq
8xwE21Z45ZVZprqlLJyARAH1L/WyyVwlge3t3RaRjGdiiOH5+AbMITMq19CBvI9UzLSqx+oDfkx5
McLCfvQQo1emGNV5aH1c9+Ek76g5FmtaRC7LH/CkM2Xu57aDcVTES1eevACGSo6hBDFRE6G8K0Op
nl2v7bejayDj6tLeG5i0MUs6aos/UW64DDcbo1TVkXkG0UeapnBX1xk2vraaN93Q+4+mjSmg0I3c
iag2n0AaRhb3xcq6SwMNmln2o3+fhTRuwb4q14NQZy+oB/7suSVwMiCRWs548lvpbU3c1d/AZ8kW
dBBScNBq0ltGgkEya8itBVNzRxKpukunSh+AgcjDSJnXGgyzsR6G2Z/3gVm7r5wF5NOo/ISkmE3j
hpcb3XtOWeQOr/CbrTN3ayT+vZLUGPD7icU9BCrxIFnyyPu1CbSlqjaODtaHeE3Hcx2waev5S1zV
OZRWSohOssMTWLK9TchIPJoE+/Mkte8CzqY7k6D8TQfzHMO2V7sJSaKZ8wduhO5WhZ3m4lu/0D+b
X3tMGxWmWWHt2e+KXQ8Qhls6VyMDx+lBggW/uqY7siu48TsHNAfFN0HQ1lNwIHYQMEVO6W9zzdpM
j3YWmmue7OwOoyc+gdoaE4JZouT4ip99i0l6eHBq7ITDrIajI6biigrBgDJTTs3D4btIm3OEApnK
fSpYVjC/cJgeOakWFEmI4bEXWfgs0jJ7tiRnQAvDAAHxQOsrlAT/ZiZSTgjcDo7CrfCRhCJReB0I
q6H89sERAgpqzRiq5JS0WCwYp5lxxxHTLw/c/cLmmwIm2RBzS9vJxCqgNFWQPf7ksfXqk50xvXWM
Rl0QSadbXyPE+mkMoCQk/x4Vw4yvrw3fZlTuxHKeQgeMVifj2yJGdMyUdcoxIX6i4VSic9CargPs
DCs3d96gH8jjZLjFqh8itdEdXPNKzR91RJeda9x7FYKeH/XOJptN+Pia6UzZFsOeLCG0N0hpI1eE
mzgz822WhM/8WdSuA7K05qbabVTG4cbI4mtvxerS2Na72TCUhF2AAy1Ns02aemiBecYHkw/MAnLk
AfxR5FhcgKRMrRXzN28XYbk9MXS4RpMlX1RNGnvtjWW+Fk5RE7JjFjwb47wGgEDcmigJw8l8D2Fh
WM1xot4nQ44Ij5gScnCMfmC719GJ0nXlFOmFKsz0w2jcrVzcLnnbOIcKk+oJAVtcojyLN32IW3P2
ara5JoqPceV6u6lp53XV0B00Wd2wqohu3RZGxs6eJtPVFvxyiZdt47nNuSdUdYsYiMviT/6xfwKi
/hWtQ+5UYrpgbqdch7LrX9A6UYB8EHdefEzyhmudMVI6Wc8eq7RNlcyjJQr9hXp1KPv4HNJ/QSL+
FTW7vLgjpBTKs5UDa+VniAlOLiYh5K2O5kjN6JzUoPTjLLp6qZ8+/PXv+SsQmJdSMJYVgSeBSfhX
6HGME8oZI9j8S/VLseU7MkHVn8Ly21+/zj8Qy5YXslxckKaEEOP8WsWUltOEE8UNj12Fbhx5tXV0
uh+Vn3FLR0RKbyX5WKbik5V/VAtQjFWFpgYjiJbLNXO1YvvXb+kf/8SL0w66Kn3y3GlddI0/U4o7
0XoR/vfwqKkZuoilrUwljBnJXvqkJQX5zS8wJfk7m1TM/njt/zo5/7V+9K+cnKD28KH/Ih4t/9Hv
4pH/G9Q7H2q7s3xH/8/Faf/munjtHJ7iP6QjS/zm4CXgy0RGie/T8nN+l5Kc3wQwIgQCk4ZjRYj2
P5GSSFX9LCXBx2fv4kvENBeyBPy/nx+n2nRAGeswOs22YEoJ8NHp25WVBBIB17H6dxHm7q1h2+VD
XE3F7eK4XGkvF9Rb+F2yNV2IOkmbzhM5tzG9RhywYJ4bBW4ut96PfqxO4EshX/QxBaW2N6K6lDTU
MURImRNPkR3d9NlQnsWPTB9m5jMQwvTOLZW3z4Uf7RcCyd5KOcWuw9ygCo2lbD/HUX3EWupcumaR
6sHIG2vVTRgf84EmqymTzitkmJKEOejKNSthuFZRB7zTWMZPNIs+lNqCfBgbw3jsxOcUytEH3hLv
Mqcq4IA4ei1nAOg8A37SXRqMznWAQRRuTcfPxHrpATsu6MdDWkvjyxJF/+5WsX9VSeEdAW/X38JR
BpoAdmXexVHVwf1V9YPVWMMpSV0B5oytgWbuRH5LRInNwU4obwWjyTB+Cp3bUBThTVPNxheu2TDH
QHrKW2PWxXGK9VuP+kLRm3T2aeT1z1HVto8+mRjm1MZcf6YnOHxDWk7RD2wGl4gaJDLwfs4rYMNH
7BIuJkwRc12w/SWMKM36Q0/j0KF8DK8s9YwmuiL7DBKoPfhzTHida9iXWXTZORb11ZhD+5TWbXWq
g3m+oXO6Xxe22+xc0opyQ0iLkbOYOlmvuIWmb1gncGXxKXX8tNxo0NLIaEymGwAWzx1+0RHkR2MG
3dmMbaJPtoj28C+zp7Kwolf4MGzQSINENicqsLc5N0wTN4ktKoxXKqXchgcQ36PVXUiXL0SnUiiS
8mYf7KKZFTILcXquCY1GnF4UJzrbH4fvMS4zzhyjwuhfZM28r5KouIsd4msWM+VzWJczIe8J5Grt
5ZcK2vhZGsrkIpkPmJuQMhh2cAwOX4CXS+IAXJY/63GwaC6pbIbHGeN0SOj5YYYxA33AtRjmeYV5
O+e2fx8GE/FJz9hSdYo7ZOo3Tm3fEt/vv9Atlh5FjQdpSHB+bvqmo1O6iMabecYyuEv8tnj2yyR4
o0E6NE7YO3Wy9QvX/IqZrOkWFEAH3GlgktZPqfneotcyGSQJf28S+vlUT0SN/WowP1IcQ8w9p3Z6
oOU+8w601A30zHscSWM5NTRyKsSIoKUjaNUFpnpRvYhutIisz0yNBRWJFg/t2q3RmyoCl58SV5B0
tMdJIO2l/hO5ixIDGI7lpd0q68kPh01Js3KRf9hh5D+jPH82xACmoKoV+AVn+mZXNT7pxjTLYht4
QfGWhMyp1llN0JU/VlG/ty4+AUgTCdnWoGzp/e45cLcI6OelBHjDAOkeARRmEOXALTk90CoU0Vpb
L6tmoCAIsXPfNfiOqnhjYaMkYdtS8Fia7skWzUKSiRKPzwH1puw6ljX8NO6a7mWx72kAe5C9Ye/L
WKTjxvDbwNpabi3eZRrB+ibzy8RfVGA0CrK4XHCr7BhONFzjqOqQ3UvVPtRebPHBunnyCnRaU11t
YpdkRQu6I1kuvIueMVSfUImrGjszVzTouyFcZzE1V6upjS+l7eIYbcyk5wJMLj9JZ0C+Jdc7SNqW
1e8M0A2fYAEP3yD+DO+TVZgXxQ2OhPsAdmel7KkO1n6gNAdqP0g3lDfluFyG4BgBapdrU1SPhOar
DWe5Abcg5Is8g4TjFO7JqqYWYnWB5EwLLGfjODgCpwq3ZPL1nqDZE7f1bt/UHP1jDjYYYIACuFDl
pgLna+9stRjnrzNg33zbm9Q6l6pD6y0jgjyZ8JLruPC7uxsr007R4vYdqvh1NkKG5BO3glS8eVPK
VR23D6OJlsbQqUmuUCCMlfQT52omQ7Cbzax+cPJMPDimG96xLI7cB9L5yFn+hWFn8aDBAz50BBDl
SsRJ8DLQi/amDJzjqwJR9hRRNPzigRhnkRr4WnmARu9EN+Z3FCGgzgAJWwRy69YHsLvGqIGPDpM2
yzZbHvn1Kb7tpN/haHM1l+Emz28TX/B2ndTYmU3GJL/JjIqvOlOklVk3zlmbvH083vJi20WAFWBu
g0fLq51jEqfwNzqcJyTeGbGq2YA1YoRdvgdIVZ7RA4Nbn4rfR2zL7jHkF/+CuxO+8lTbe8rFqdYL
9PyJ2zmp+1kbhMrNbGLmSOBqxPy/1eCItikmon7TxeZ8I9vZPYKkwUczJHc66+qVraW6BiXufxbZ
lHanOVisr/JSj2VY0gdnLYzprrwLZzfeL5/nU12O5pmuMqRx8kj7RNfGNU37HleEHMhngDH5GrTU
pMUjI/5VrceK16GH7jQhqt7LtB72/uT7x97smpc6KGkeNO3+sJCtAPN0JWHZysWMCt6zj1czcIsN
CZAIS4TyNSgr0pBMtBQ998zraDeOKVTTmXXFrkBg1vXHY8PGGFPkPdxSxfVFlLH/xWyUBJvX2Pot
xhf2SQxBemxKo9oXKoI7EvcsNTx+EZu0lSkidEK4u7hP0jvstMOnynWHTdqazrsEqXaVE4i4NloW
TSKqMt7PwwDIv66lLB+LyX+LJTHObR95UXWjG92Za1F4MkL/Hfz32AjSR5vJr74jShs3B+X6Go+t
46T0NyemhhjlYArCgWgWAr5HS6vbEvrgky/lDJJIhxtyrXQSqshxdxXQzHVUFMwFknC4n02Jkb6t
syY/dK0RvdmVsuMP6fAVX08g4+xtPRCPwNvpLLPsi2mO3N/3ZUhxQ3fikZU11uK+QKD40MH8ztl3
fMX7X3xJ+lG++ARLnkwdViet4ydduNM2Vzo/urqp1m4HaNstxwcnm99ZAL/TIfyRtM672w3dZwWO
haxxTdinsbt31zeSg+N62Z02sy1ZO+PMH4d8aE3DaZG2+rua7R7FptLwkECQezE+xhjaM4LAvbKH
dFrjB430qiI6Gj55Tldv81nO9xEqWoyJebBzY/XfK9S/NYKnKAyq6f8fhrv99rn+aNKfs3B/+4/+
foXy7d8AwTJmZ/7tCBvM0x+3KObyvwnbhZwMl/VHqO33KbyluC8BG/ccrlmuZy+04b9fpSzxn1yd
iFn8cnVCBBc2MFeWd+XYvLGfr06Z6gDrBVF/VuSc+4hrA19gbDfK0slUnHs3tiYmU/GyPgPFYKmm
Z314spf1u1lW8iz3WNQL3v6lXlZ6pFjnPP5Y/ttlJ5A/NgWparz2c9y9WcueUf/YPvplJ/FbL76V
y+6S/thoqmXPqcyoWRM0ULftsiMFy94kei9nyxPFXbvsXMCw2MTiZT8jWDWcrB+b3Ljsdwy8Akjo
kQGu1Sv9hyzy8odatgxB2SvpC2bXXPZPh7LZB7bl+gEVM9ghM7NRBdQSG4NqT2kF5m6EBbGmhmfc
WpGF0hUzmH3qyCl8uG6uIaWWAbOZ2RnvYKE3d47rRK86T7tpLUr4rCrs5c6PXPPRtXX0YI8OrDJh
9aSfRTGCkRjk2dPNM3pcC0bDlKQhrF4xaSL6/FS0XboW5vg5HUdcrqpPCV0YfXzWccH9tKjs5lNc
zNCeNH/D5yxN8lsP3ugO8MQMMwo9aBVNKtxkvQdvE0Ctx4zCiO+k3yQHIwuveO2SHcFCmtUjG+cS
DUwHMZTDeYyK7kxrKgBrM3eo0SX1/jgtO27KOXjdclK5epiEDxPS1cXVYjhbTTEdkJ/UB36J8oTd
vX2E052N2P2MdFvIikxFHZG6yytuNzNr/E6brrEpgqy4pxhFPbaT1b6TBc2+T8iUTxLyI6iGsbjm
jW3cqtjdhWyjb3xWnEaRjvw7OlLyN1XH/Q6FGfgGwjZOg3TeD8I2iPDVI5eIprky5ijPydiOa5+K
Zb1KeHCYeTGk/0L8i6sT8jPLsjGrAvUX1/TWcorovmh6gRDg63Y7Bfm8ykWJ0bCBe8th/KOXvXdT
MODbE2Otbq3aDNfQvHCaUQu5jppw3NHKS3VLb/jJuZot65CFlXcQAOC/JUWY3IkKyTpOiVKnTF8q
WioC4wtOWS9fBWEDYkAPDpEcZJfuBu6QiwQURac4RRaFY5NsEiOz3zCpitd6TMaz46diG1lNd4nd
iqtfWen+ng7Y+V1nlbQRravxBo5n+ERrp331cITUAKv2fe9yWRRNy0UgktvUVi0Dl37GTWaaoF9s
MksUzrbk/JymBVDUkNZAdPCc4Ij9NzhKsg1HG4BBtiILhroejBQfrxi35C8sI9UdqEYqnkMtoHnm
9jY2KnFxI/hjS382Wyb3GvjGk77mYR5e68iSG0c76lPGFZKeB/zer00Q0WxBanx65JSgwjUdEQbF
QWZ0sJ0gP3Uzm/sqh/sVrHtD2/2uwDBxpeSLcJph05F0azDheXHNgnEi6IyAfnCtA1aSmBnYnJdf
M7D2QMycfLyo2V2ghKkdp7TL9MYLGCHw+4lp+wFePvAUKjbBec4J7T27kUMEoSWvGu+hQpmvdRMU
HZQCWVd6lzklstTFRL0acc6oMEd83dV9Feb+OhwmBzWGJr9GPAZYKSfnGY5f1T60i9BDvo9irQIC
mCQUum49InXVxuplOjzWyRh6X6hvD6KC+G4mBvs575NBu1uvwvO+M7quTb5OLsS0FO+MWddsXGxu
/5VS/5WUqpylS/IvzgFl3Ub/s/lIf83F/+0//P0s4PxmI6Sy/zpLzF2av5wFLAcqu2Q08APO/sdh
ABGWM4IvLKRVwbQQtfP3w4D925Jf56ws5N801//kcGC5vP6fyhwsbg/LCIYAo+ThtMwfxPc/xeLp
T68aOnbkeeYkE877uAmnNtiUksJj0u5GawHAzbFVr3oPM9eKic78Dr6R+IKMzUPTV8Y54L1vJ23k
u3DSJefiubmUYXHgntud6PNwN2j+zk3ZFUDgseatyyI0btrYM1fYo5zHni/Vc+IhEq06UpZ7s9Il
ELtEgw1sphU/z9xJTuHM8PsAPrnm+8n7JsdowyiPo4uj8vokfYSsSAf3w6yvY1NuXD5HkkGVeeDI
TvMbRwOa65yTCb0k6FJ/E4X6a2ebzBwTeB55XyfrWhXTBdsRYir+ubEXXyKDeJnOGmMbJAklgWKe
9yyWsM5DuaearXj1pz7B6JXGMKasLaaja51O1pZuNRxWslW7zM09jNzIIip3eP0cRj6flLVpC88H
GdbFD8R+y00OyetQpbAqKX+mb50kFbVQybWefAFMNZ23LBTmits5BEtRqW0kbLUJY8PGH9gBreWK
e0pj9xKZPuxclT+A9oYZiyzt59T8WFSdBXhHwK/jorRUKPCIi71BFgxq+PSCx4rO6Xb5JRgPb9oO
8jkFJeG6tg1nm3nd57yBIjyO+anCSHdT1fG0VnLclrPLCDyrdiSkiw2yN0Ese0nV287BJ2DbTqjG
XgptN54D42VSMThc0dnbpgQ8qDpc77R3E0bEOHSUJZE7dDKOcabXb7iSIlqMpo0Oa0ybZhQWXj5s
H7ZHy1QHVVwrUg8A5T8R+bVuNImBqQjICdlKbzrkHOKJkJgVCDFfI+1nbClpop+AT75443yGe++u
QihnO6OIxdYUc7R34VPNdvIp0a21T8qgRu0YsIj4CTRJ6X+zsMFsWgAEG56Jp6yBjjPwSHh1eI/M
SedeyJ1NQlPAxEOZomfOa9Cz4A9b+6hlYn6arNlcp3VzAwDx8zxZ43aMvGqbwEk92EUIPXYmpWBk
PAscBPXGDSvrEM1WxyF1GqEZ8/+lZv1mNABcKZ8MkLgafOTlpGl14y9YYsjdOUle7wKVPNfSCS+F
iPKd8j4vFWmnMXSBnVWO8ZRZJjpQh2d1A981foDPTgkhgCXQ7dG0Z1JQP3GS9TZYh9OHGVv3pmnm
S8PVe+choG1lEDm7Oe1AzjAP2hYjinUrDYE2Xc9bwRFji7IZLZQAiV9dJQzJE+doSrS8OPT6g5Qh
vrhe3jSG6DaGjKpnrCB8ih7hOWkl4HtCmtlsTLArYZcgJuxEPDPRwAxqmA7fXD0vvZUu2JoZLuWc
Fo8pAVr8HZ04mW0z2PhknAiutZFGYD1I648toAvyK+lWTZhAeKtQsQwY9L5jnCl9wfOWOreGlX6O
ezL0jEoI92hOJ53XGxt35vOs5oaWULyiyIXi+xhE3mYcSvu0XG9WidM+khc44h1yTh660qIHPDhB
oreDUHC1mYoAUcicjWWhyUjtf6Ew8SGexrvA7O4y3FUrkcTmfoqNb7k1T7usnm9gGZ7jgX8f9uR+
cOBoU+lcAA0wagJ96J5T0EM2dJWHzB1/aOr7VvDwHptSjsDxqK3JUtdYDV7XrhnbTVtJG96mxpy1
FqFTXybp7rpcfvgaK4OHAwEpp7EfAwnjOHep45vw8fFV24+W/tYDiSbXgIBn14nai8w0T4EH/DTJ
ZL/F9tOg6aRw8PzcO0REi8pMfnKc5pyEFjgGe3zxhgauX0ynTjYph+FWXDz5fv+aYTraVJX7DWmX
LvkgbtdDmD1Js7txrba+rTx5ojiCqEJZZpcMbRx/DnR4uvUCFXlrDC7fa5wDG6rrEaDnrtxbFheN
gPPrVgPUOE+ECkFW1N7KVoF/yCiRa1T0Ceut/zRZ+CazwryZnaTb9XLSu9bLwFJ5vGIxz08aV8gd
IADSsGxCoxFQMDJAtsZsmO3qzrZXIrcfK9pzNw4V8TeTbo5hzYkU/dBYhS05ngza6CbKtfOepePb
EHSwCyfyfFREUMiagVyX7bAfi9EAColXAwimf21B4IuQUhTmgcsbJ/avm2Dd2hJ/CGNCAovbwYl3
9EUN8KKt7GhGxmvnk2GC0vZVgcBjLey6o9fPNWtNXHPlCRwgqqA1iJMCUjNY5Zjx2OuOGRL8Van2
8azsXegOiohOhUBsVeY+dJPXoY/t42x4T1Pb3ICbX0L+4XdlVO4pK7JgZ7gZ1QeVY+7s0sUvZuXi
5FVCMohiJ59ZVXcI9BjBvYkr2Wfw2UX7bMVQPFOeWUP7gJHxC+C4Qgb2yuGlhf1JnD7RwISzlebp
yz2CvrWPJcqNZLp8ycj02Y06aPRLWLlu5cjgWXVDodA7pqluOIfbTcnqnZIoroaYK7YM7Adl5a5T
v5dk92fqCVXfwCdNSjribIo5stiIsG1U9VzXl/8er/8tmU2RPPjL4/W3/uPrzyLb3/6Tvx+sYRv/
JmhIUiBXHR9nAHrZ30MuWGD+z6EgOUm7cCc5zdsm1HLOv38/SSubf2QDAhWeJSnfQHH7Pdnz7xCm
pPrpJG3TCgeVhx4mn6yLg+XqF1tR1FpjX9SVurhB475Mg2UfJ2UajAUAH28mvuyaIFp5wpGkzVVp
aoAA8P34xmJ77mSjz3YgOvlmR3MKLDqrmVrCXIDoU2lu5V1tTcwyrf6tTamybMOJ63o1SeSO3kNt
qlog6JjDCkp6h8l86FRTvhd90F/n2gfYSY3wQNPiXLsQn1hfdzFZ/INbJ8TF6pRiEZf52N7xeYvA
LtGL1iHQQCyXkxrvrGlynV00Ejw54EGawdinCQ3VNP9MK+Kq6VeN5/Iah3ZPn8CQj9cgKHEc007C
755XOfEM2phT91hOtTUz5erGas9VmH+qGngMp84LJ1Ietp6OIafqZJPn00hqhjdY3lgBvUAr7sm5
updEh+99Kwkf5iTtr5o9qEq4n2yGKPfCNXcRrBND7R5yPyv0OrHKOWRK05IY8rq02NA3PbbVRaXy
mZ6o1p3ZoGgXb/UhMO242+eBJKS8x4uWhju3hsnMPYBzVCHWwG3HWwXptTDXNK0ZR6sxSzqoq1CD
4EgcEJicJ2IvMzK0jIreJvXQp3Rf1NjQ2E9tcKPjbcr24Qdb9MDax35HYH+HqgAtsVPYRMI1FZxJ
cA3Mydj1NFnQEms3rcKlpbvebc8N8mC0QWahe/kgmsEMbmRNUpdij6ZfHhx3Psw4SclEjBTbkJSF
wN+f2rbrKnFrTnnSKqBbTUMzFl3lgwRc9hZiA5PzO9rFVNRf20G3OZtrOs9ZcP/fBe/fXPCWYra/
0BO+Df9z+MgrjJj1t5/8WQrz0x/+LPeH5QqNlRXvT/YsV/5m2y7LmPDwR/0sJjCOYHEi48aF90f4
748l0JK/Ob7Nvw65j+s/Dq7/ZAn81eyIyY8f5ADAZEn1GHH8PGcgyjsSCOPxSwuCy2p2yAc54cuf
PpR/4hxlk/iTXkGV3fIiPku+jRmc/1mGHX/SK9qyNyof0uaB3ADQVbeBuen27prMTLv965f6WRr5
20tZfCyubQmXm/QvL1XmKJxJqObD2MftKob3egPqlYt1WeFdCuP2kJu1safky4L9STbur1/+Hz5O
4su8Cca7pmkruIk//6YAlTx7cCTe+WJ4krn76mHw/+uXWH7ET02ey0vYvkRM4u+GKfbnl6hrY+pE
YOoDIsjTaKsXGhRg20u4bWLWPKV/PM7/5C8H4vwfXw5HIJVkjsUt0Rfmzy9H4zLpAVh2B0Jq+kQ+
zUQK8o38lNqIuxmYMitY6pitUAMP5gZIXZNm1I5VLl3qm5nEAAeWIaI5Xpf0CL+Fque+7Cmcoo+I
Cmj0W07yUptUQ+d4S2qGVEfYAuqzTDjd9k1LRMXDYrV0F7xMjV8tSUJurox91W2kKQgBFKk2HUjv
lykJ6nPshEO4Qj+ro42l/fzJwbf/Gk8LmjyvyVaFpX21Ae0/ODZAhd7ijtCFeKq7vjChlfpoaTRJ
4w2w9a7v5vmIQH0BVtDvVJ5/t9zsoYytL2Cw7imyyNcUE6GuiPFTyHmcl0icrWHzM3N4k5u0moGn
L3juujA3kIWHb3Xk66ObRNdqAmcZI+xsLZl3WyY8zu0ImYg4jxOc2NNeXMOE/x9xmdKNu6Cx+m/K
MfynsWggz5pJQqZUh08tF4d1h1Ym/D7cuHR+wz4K+gMhxmCbiDG6FA33gwhqQOBBRbQJn6bbAcDZ
tEjdoU/AMgEwF5eu/6Tdnu51Dl9r6cXuuaKqEAJnZQYm7Xh17TxbUGhfo7Svr0UJQnHrjaN8Ks20
v8nquDtwimQiV9dtzl8VB2aQQzYvM4b7stDpDp8Bj0gOmZZWymmNRgPSFyvfro8z8WKVKb0IPZdb
I4pl997FAjzgWkzm2QCk/BRHmqbzmG7qgIDLJuJiwfw9Nn2uNXVwDoKovq/mor7jan0OgFe+kwxp
nyzYQwdi/ubFHJVzyAueBQwG8a5ri3Ff5Oo9SmsbRkUMIyZx1Xiwmti/Fxgb91Tj1pc5NMq7Lps2
Ep/chThopTG3ZWJXD4l+Lx2buRUxRKaFox3va9/qbkixoN3NkXMX41wMAlUyPmpdk/xYSAAtjTC0
2K9jH56sPFjOmcN9NaXP4JqYQ/ZoqhZgoxsiAukqjpAI+g4LhREM5l4qrCX4prIDBTLW0a4afYNc
F2QrEdrlNZ/YN3iiJRNCA+7IvQr09NEQxFlnfGnOfZgg5YaO3KvR576bMYYB91GkGFG1u9FC82ph
quAg+CQ11wgRwB+raDqNhhe800RFJ6EX+qDQg+FmpIkc/bgb1g7x5j2jOXoqUswN0qIDAS8ak0Y7
9VfKyYbTLCPzvBhEdkHi+C8l9CXmkHGxcdyIAjz16pu4fcO2FQ8x7r6D7NUn2J9nw8vCx7QUmJdc
PmkwNhR84r/t6UJZgRdtN8HQpxvtmbDb5uRiNBoeDQbPTaHnryhWgDIjkU4rLwj7Y4CZaWsa4h58
z67FUHRIDCKKJW7F/ZzyY8PA0c+1abiYfZqBajZdI20R7fpo+gx8W1Q522bc6SpUT7Zd+evCTEkk
F27f3HXG/7J3Js2NG9na/i93DwcScy7uhjMpFSVRLKrkDUJuuTBPmZh//X2gsvtzlR12dHzbXlgd
bYsiCSQyz3nPO9Q2lBYzOCbFAMQi8EQfl/ldHOPbgflFPZ/DPGvp68N6+lwB/d2zIc1IGyR1seW+
qgp2JImyC+gTVuu8DqHLmvF9FBBLwAEA39mESB1FRYiKRZRnXQTHvLc+g15gzhQKaJhIeRwiBKD6
wWoOCTD6FIXZryE0WBhZeut3lvPWmU5NP2D3DzXjf7lyc549tgTvIZkYW0qP8AuvsIDAA8Zt1TAP
Xyom74SHKd4ZYHWa1rnHA4QF0Jh+BWjNX8TQmFe4qs6TPaceohwwFpEXqV6RtmbDV43brYdWiufE
G99pGOBoNQTGaV2CrfrpzY1JV5okSj+Gv/li+Ts6dATsHnnQ0HTNvnOf28nQQMYi17PQgXFAzeBh
UeL/yxc2pLhect+b0E3xLwn8BeoV+xLTq62ycPX2+ykhntLB7cWTpNEkFUnwY+ceXJidD14iCAw3
oujnwN2SDD/tSabh8vfx+Fmwc4FtIhfmIuVXO0AM5poCIavRZtaz03hbj3j7lxavgZ9HIMizp7z5
RZf2psINhjyIWqlzJ+oWCzNgqhZq6QHyuVphCWxsODy/kmdBRiLijx0qbn3kfByOfWqzZzRoFb07
vE1owDZWrrtvdcV/h4b/ODQEYvhDVbQ4hPzm/LFYkPzv/5wp8k+/Kv3r9H2F//Gy35AN3/6J2Z7n
w3i1fycJ/YZs+C5VPhuaD45uoragOP7dSVv8RA/p44S5lHM+wMi/i3w7+Gnx8gDrkBa2IOZ/hnPQ
GfxQxcllIOkGYkmh9h0eh++rOIscHOymXXWQPd7461LZMCeiSmV3MdK/u9FUTf8cEQ14qswk7o59
UrZPcc1sZ59hQZNhqtTjoogSErlm2JFc3+F8YdVjBOIQOskTal4TTySw+Eg2bDEwLM9RJpD5oWII
r6NVul947N9yqO0Rf+ra83w+t1k1P2klrxDcsYsqaQhWlZeTCeQKWD2K+ulTByhDllcaiIv20Na2
hFR8kRmcJlwEEutSlkN20grvoaoI0NLXvHDwfJKjXH88F4Q0bYQhxCWcLQOzZUN+1ZbCw66ubBR7
fYGmOSJ2EoLPmGEN0uNiOQ+aaC5HExK6XKhsxsJA+fEv3P9kbRiaVw+ih1mBlDPYU6/Lap0W3XHG
oGqNXzcv1O6ATsGC6kAURCEL+dKncxMRARGYX/wCkxOv7sm3syQmC1CUD5Cl1bE3Ot5d4GQCgolE
VSctc8UEzjIsD0nCKCIJi3JH0+CoNKAGturIeO06G8lyS3rQyutsca8CLc394Ir8NmU5LmJ91Ikv
qliK6GxEX82pEY8PQZ0bX+d4kOvRbsJTFo/xu8Fmea6hROw/Pp9ePhUrW+ERy8+jhb9VuSqJeV37
HsTlnam6ct91U48NZD1TP3KRYX232xLmO7YnbWJxbMG3j1ddm2XDPeBuHB/CXGTzAdKKsnex6+MJ
Zs9LuZECGuFdXWWn2amOvXI4JbGEZqtMIutLbYAr7kQ9Bbg4EgAHh7RgLWAjeko7rTe8OwaaWrsJ
RHmc0atizm/KsPPnuFbTl6aO9X2Af+Y1nXt0nralvA2FqH2CQx7dhQ1KkHRi6ozYzb2jZSX7FIE8
ZFRyG2lZ+JLpDH3JnS1d7nGRwH7DbbApxYvbWyyBoZWWpJAEjpb7HBj+6+DhTYwjRkFMsbDnEQzI
gl29k6nZxucsr/hbsmMG61V4V1qMd5lSECKmGLZtW0jxl7CQ06dkHsha4QjZzK0ZEnhdJNirR0Ow
F60kIDuP7VtO9b8vgpHEp8zDbo1hWVIE+0yY+rmtnC9um+My6Jov4GETYWp9Az8txX5z3vbEsRVR
OLdrjUpxlwQzttc+8wlknOhiQ6BYuK2Bwr4urx61NxdP2rDxwpkmzDQSR5y6qJQrgcPpFkjeOcy+
124Z7c8nTAeWmFdsCNZD7tqfR3RpK7eY0FeHyuNBRRK0cnTGg2GVCYsK8vOubPtxa1UthpRmmM7r
btAGlp62/gTPGsZ+YGdEIQ/uY+tG2NbGTL9Xpq/NJWgiD9NVYEhKBNkkBJeNpv+lR5/zKRQi+tek
0hTTp+qoCIbczPXiAOTZ3rBKBQPs1URGeLk2ec3b3JDLujFShTFwVBXNM2lTdYpai0yRLu4xXDey
cv6MjQOhl2kTn8m7UafZrKsb7hQk0TS+iZsRphDYtEc18cUlGShMk/IWD7u41PislgimBzYK2AH5
YG56z5vuCKOunuJx1i+S728fQVHH9FgXla/JkYvUqUP/T//rQfzKCDTGop3Khu/fdDg0xX7FAIWh
x1rlVnz18FGCK5ljFmSpIr3rkc9BFlAJ2qnUgiJhe3AolOzHfWxG5M1OxVs1m0TaJ8SkVPQC52rq
jCviaTb/ziL/Wg4jA0a/zFto38GsAGgzGNklHWM1sJlD5WZX0l4Xvn7sLE3Whl/lWGSnvOIJtcRM
dN3HU1RDvnkekU7cFDOhjUeOlomgBU/IFW5QSOQqr9yPEdszhDLL4XEYrAt0fN4Ii4RxU1pQ7df5
km48mEMPjWQwZHmGVTad8eGsJuLR53aLzGz+pALh3n3UAP8tl/65XPLAgP4NIv1lufRK5fBDsbS8
6PdiSfwEeGDBn0Jp/Js49fdiSf7kQ59ymMV4AXa/Cw3792qJ0Q/AngvHiioeyjXQ3u/8KvP/J3eE
gux7gO1Dlu1Sx1F9Bd6PAJvovaY3zYjjJ8BtiwFC5D7YaqjPcz4E/ymYx3vB8ENrHTCCEcEP8CtF
E5LLQJRH3x6Q7PWTONOPydvEFbjHN0r+Az65/L3vwEMXDJrJGfI4h6HXj3UgZ6HlEz7J+xUCYsFg
1jRyBJiIczs69rFsQ6xJ7DEQV2bS1vUP6+AvwMQfi9AAVh3aYvoj7h4+jj982cYwNdUYbfKs8Lcu
8kKTjyv64H4SMwbz4SxvoWX+01f+E17Ku3K1bMdjxPdnTXur21QNgY+jViHGx4z+871HMIfTRKLG
x8ic/uM3BLdHRo22HzKg7f6IAacmMZAWRS1dZFjd+YvB10T1ti0C2/jZDnvv9e8v69KtfH9TffcD
CmZawMW1UG1/B69PGvpTFI79oavGJoMnG2qLs7oxMQQZHFJMJ0RW5yAvnaOPUPOC1VV5K6FqDMSI
ZDMRcL72LwSvWN1K9W5HQMJSKQFHjF9ITfiHVQBn7M+fF8o8zz7AMl3Tj9qGEluMKC3a7uD6duRc
jYKcjTsd5YgJompxC2siMZw4kaccMU7riivP4HQxMHA9WCbuaqdEB/YR+w73LbK1Ii7dy1lLqOuq
u2IOxHlM4iI+9aZFUCaub+JcYIteYGPvzgKzEo1voaESfDonaw52tTuKMxFjhtp2WLnc1cY0XrDQ
hdVD+mq+mlVfub8EnPAT8tl57LHzhxB2p2x3fPTYJbxNEuBdu2SqGi+kb8jw0ihOXHJs0sbG/ERP
BkC3RVKA+JVVSrriSiSoFbDmkb3zNJbTcA/TK6d9cXFw6mkzYSMtG4GaCp7Tsdfjo4E51qOEsxGs
kdfVr11q4aOoTPvokVwPmt739WtQ2P2jiaFAsZYNVvJrfK8WerRy3wJljheyVFAfFH1Yk23ajhcD
d7ur23bBJpkT982VrgWMNcmRfMIW00fPEZXmyrrjpXMU35S6G5g+17whBO3whmd1pjZdMLhvecd1
DOae66Ycce0kN20OGnkbmtl98xg1XZIIsnaD05y9wy6xDdZyNEj/1n04Xr6t1ZjpDSR9AB7Y8tmo
3/O0om1xXL6sNfW13uuhz8laVVNGUKkfJsUxa4yG0EMPyKzbtrjmvMT9IG9BzX66abPOH7cFVhve
CuGY81bpoH6No5qHvynkvZyUvNUgVGCVZcLKoA0kiAaEF2/Widu/hPg90uLUAyWaxSXl6a5fR+bL
xTqqaA4ZEShukiRf49jFaULEJa78l2RwJLx7uuzDx/WHMoZ4rwucbZz5/gZ4DzFNU0rz/PE7bYh6
upjMlH1jjg8G3/Up9tt+M0RS7rpGs4Dj5fHw2myoD1qnYXiHt5xZr3s9dHgVj4EkdAKjIprkAKom
/uskM51bIHLMg8kct8ZnTGhMhaV0NYb9Lk8xFQyRoRJaQwqAeRxE6/cjZbRRxieticLZT2aXDpsm
MqbwUtelm5NmCeK5KuOuDe+tWU74luG7309G08O41HPyOGCBMzBM7yfg4BJyg6bixR0HUyOyK3pj
XZkZBbTbu1xnfSXFPN6Oi6I/LOW0k1iWNXFDMKDdYMQdpPbZDRaol7xYAP0R5Loarx5GdyTVMFwi
6Xw6O27mrTXShS/atJoNWLW3wslN4Fkft5chbsDU4SK5P7dOJh3Wl6YlIXFlvOt9oz84AaZnq87E
DmplktMXEKj53mi2TXot/1QmsXeuzRKGbjc70z0CiYIbPgIFQIqKkn1Zz+27ZDYxbLTRRcmGxS3x
pmxH8iKdXtMd+X54s0tNgKQwnM/YMBvrRDVvpfDJomE44hwaFKQ9v2iz6JS5EP+mjOCuWPB/VuzL
44VjjrVshWWcHDwj5JSeVbLHHah+dWkFb0tGR7p4jRbkHPf9eKHlDG+Liem5dkT9CmtyzImFGd7G
CslF6npsmJWVYU1ppi8p8vp5Te9rH0NTJ/vEt21CnSVx2lJC0+MYrRilFVtsjsqN5mtEOwjLgYtp
1GzKl1nX4udCGcZ8nGOnC452oXDBWosaqNxWAummZ9n2LxhFu95WlfQEsg7vB6OOHjEKi48RRD4/
jptb3qq3qRiX3T8RN6DpbpNi4ngGvWafd2uRnNAfWz93RsjYAdk5lpBy8J8ZeGT+JumHo4uArt/Y
Q0MAUix82CiVCnaSLvNh7Kyx2814OxXQdzfVqBHG9EU8bNAnN2jHc8ftmd2F5Zk5l/NLLmx+v+bE
Up/dWFrhLzIYErVCWRZWu5lgq3yFB0WHRZXOjHs4Ih2XrsBVeaZB/TL5AS4HTonNGHxKQs3aBJkb
QSMIXkP9Wo0BtUjdLuntAy5rmei5rQ0ho9sE8TObhZNHCmWenqAmpcHZGCeOhYI568aAf/cOrVjC
QnLZ3jJvZtHQCY4XHZnBYhe/LCW6c4CHuBJnG+c7iPGexZ6eInW+9Rafxmtjea8Hbg2O7ZJ9sOiw
r1r5DApXCa6SEbhfyRIc7UiSKVETKRpZGfu96tVhinv2wd6NiDuD4R3cMxQjYTeoeOeUwwQLEqyx
Hmubt/fcAQTfnzjHEWqA+YSz8zbTdXfrjy3QZ0Citri3Lkt/MPP4sR1KImq7enDuh64DYczduWcQ
bOj30s44OYStWBHW3Lhv8InGR5247NMFLbHaoGvIceNoXZ+KAVqXt//2sUTpYo/ZxCmVRGgYHF8+
ovK7JlfqwCByfGx7at8iGORWkJo9nYBmYGqvuok8s0+CbCZ7bSpZvQ4WkNKD5fZ86qSo+a4EqPOW
Jf2zf3GaOsfdrvYYVME9QLgAFDIEZu/7ZOQ63qnLFrkEdsvTc2hU7qsXCzbWSeEBgjveCFaXdyl5
TJ2IroOP0xj7Zu7dO/j9avZFXzznlUGkbhcbX1vVyH3cDXJc8ZmpchLDlzdrRBgPI1RxkjeyFVdb
NRxPEahGtlO+kxHuMCbLFW1wGsVuHinhuqsDDE4Zn7blc7jc0TS1uU1dwYrLNbfREA1dQ2vNpjIZ
aNcEdOQBPLibMCYEtlwnSstnz06M7hl3m9wjqYQA0zi4MF+SHkcVEs6Fqxw1U7KbMjIaBFISqmXE
AUOLn56g3MBwFUGa6RCjQ8BhsmkH7KChT1v7AnwHErMVm6eMZOOzXbT9GrrntOUf5qiOK095OtfM
nOPmUpFnfcz62PgyGjI5GS2z8V7HHD1TUByYkWLwjEHjLu+GjxGTtylNbBVNX945E0zdBv5aFLCl
25ik74QZiY2aiSpW49gcqx59aNTm4lI6bDGMtfEISkFYyF6nImm9IvsKHdbdBX0VYk1TFUi/m77a
8AQO5LeUX0ucfcjFe5CjMxxZ1xQGXWM+yLY2HwDK+k2PcNHTU3FgRNUgJonC59HrcFPgEN2APJEZ
6DgPjtk6nzD5LZ+425zL5ZifOPmIiEXlibei3a6DwttGMv/UZQ6iVS7VgznV0efa8DomjpZ9rnos
v9coTCggx2afw8XbeP2jXYgLlV+5xa3D/Iqmzz3Z33DKAgsMfAZKn9DL4GCk869u43FDnI5HeAcZ
aIg3RWfmFYW20UPb4ASGX44ykx0kXsbVnFfshi10wa6x8IO0saj+pDNS4KGCsNtA8WdFzv2SdxCi
/9SPUzakgLGU3f/Qii9d0net8UIMxqUKYAEQ8k+8GrwJU8mJVx9qpIQU/f0I7Vkthe/ft2t/6n6C
IBCC8C+Xtt+hcfu+W5Nh3HZp1eI0josBdje+L64NTis5AwixmPQvrcvHdvj37/un1p/3XQZKnkdn
6tApfv++tOS5nVZjfRjT3HtrDfIvCz3m427wY/avqiinC3qLxWIdGWOy/vt3/xMvi3dfRllI5zw+
BPOsH3rUFPREeNWBIDAaEPwNrStCZUKSfNBf8jRrfpq1oi1ZKm/LwZ5i9fER/ovY/SNih53bH+7W
nxG7D1Xk+k1VeVK+fY/bfbz0d9zO/Yk2y/OJ4Vloi0gk/03fDpyfbB4bxzRJ4F0cIll9v+F2NmpK
VrwduAFmA7yMV/3O5rZ/4lcFC8OWzMml+x9RGaH3/fAIQymnSJHQuK1gkVsubO8/8Az9bGwKvEXS
A06mS20gF4f3WUdU5VavEHy3fW1WxNX6MaFghJY4RwpCSXTODEy8tgaCOHaMaYpsW7lV1KDFrwQh
eTWAkbkyaRrei4RCDWMG54gJpzjDaXCOrdOxpCcLHhDhXzbDU8EGMqRQijnCGTJi4UBdhKfba7n0
nrU588CRkLl0iqUI7kUMGeMbTiGXCFOklp6HrBLa9N7K/VhtKSyXl9ghtVaGSP7Raij3mfXxxgPT
BU4VHYyXiIyzW5GI8aJSiyo+Kzio7Xr01UNklVlFHoKqgpMnff2uAxMVXLnACyIujTWO5uAPtYOY
aSLdrVtn3bIP1nJpnC0rUgdT2OLKtJpSyxrHx6oyuoPdx/bneaDCK20aXW2blJZeocU5shq+P7aV
4S31cv40YlDURT4lvMY+ZtbvqUq4AqVTWddE5zz54QJZjbbi1z72woJO822KlpKli/gArhj4tANx
c4+mHVnXNIzBOTrbQ/gPCZ5v7WS8Z5DZ9Su9Ld9dftSLHeqts+eQelbGPvVCRoWFVS6qsyEZP6Vh
0h/tSuLrspTtHJbL9STgaKmExwLMg3XNv/l2Q3MzomDEh4rqqlvu8EfFyC3V+os3VdNI7RYCO4wZ
FMYNXtxZ8gTCxVeoppS/gmswPwOd02q5ecd1wX6NCiwejaW+mRx0PL7h01PC58Z8aFEkYSPgaQdN
ajEz3oMD/jVGC8t+2ZdAxflwaVG17SaCB5w1AdDkKTMbefJ7rEcx7W6MdS0K61pSoLx+9IKVW7DQ
M1Lvwh0lAH9pDi1+chDw2eJlEWH7MD7GsFIgb7Y9q8FSmjsr7da3tx8tIuB+56Dj8jmgMVtj8aEw
jjdhjxRw5Q91++4TJxptzbYW53hoeAhxQOIGIx/lZA1kROGepTX1dUn2EkC7ZMq0BWpjvQkey/sK
9yDnQPS0fTTSnqJ7Gmw+dzJ31KoFnomgHQityPcsWDEo8PT7SBUVMXs2uHf9sk5AskDKlqI+sFsw
Qxef9UBo/ljbmAkdiyW3+HzRRPc9oumlSSY+Krx9LOGPGnrKNPyg5WHHRqF+DT3a6sHuuCSDhfxh
jHgUMPZB8BBj5bGzgGhJe1j6rLaqaanqPFgAsgVY/HbifzwSDH1pvJKl3v6ogRqTjSMRSfM6+7Qh
jVsvQrTOE1cHg72bsUCLq5ommRl5g9Q0Vz4Pp1eBXs+wNEmKc4ceHmTB1zETh/SnkRvafABYUL9Z
YIbNQ64zMkQJLASe+2j9UEazg4DT2kc/ruT9UOXyfm7IIFy1ycRfqMjlpTHAUJ+kOV/H9mPa9PgM
GkpP7KfRLDdmXvsHz1Xm7lsr2owGjXeMiGasMi6DPeKnspv11MVbgmt5woBG+UC0MeOlsKohvkx6
rD9hISm3ydTQF048y5lkew7KzAA5Fzl/h1Qj54ifFxlpLVuGCQn62rp1xxWkL7vULHRMJ+Osec3M
sDlIaJR7LAWt68dsxcuwh8YQEJDjWUsJ3AIOYB/tmS88ZhkrypA4gG1yckyvIYLx+hRVPo2QXRZ5
fMLVg9wyc072nYNqbd0P3KU8CZ03nVhszSKcWFOMylngkzdzW5XO3TcTDy4w2FJQ43WTuKYusQ4b
iNGgwpiWsF6EZjRQlazSAQ6NR4BLI84JwR3XghGNgpZZL3ZdKFx5Eoktm05OutTECJX1e5RVwDSx
y+omk+BqL2uPKEiR3jl1pw6dWAx6Pta8Yzm8yETGiP09ZvKEz+ECe+6SXt5cyDZ8T3PZ9vpBNO1T
TwTQiCW+Zn+jDww2MAyW9SgnjSi+CeSN/A5u5LctLdWCgp6ej6XkhkBnxzTQuIahmRnUtoZ98+h4
PF15nsE+7AYur03d+fHEFX3g3IayHclRaVwV7z521qqK6daHOGhuIiH97jZE0ZS9uLj+JOvcWXYp
0Q/4u8St+yZzGvW0a4onEXcWSEL5joulPKq6Xg6DxlwOZ/J68N2nMT4Ps8tGhqUIT3AAaUWsxpiI
Gfr4KZ4ObD92MWxERIBYvIqIzBRrr5rlXQF0h9m+H4JK4Ywm86c5xS3GTODXrPGTj24cpepQtjRt
J6c0eWqyBQ+veCZJ/GKLAfscLNx87EZ571VZ3KpIqBMyr84cVlMwjNQhtrpS+pLbshxEZEvnVwxx
aiKIu+ARxxcz5NntbdJKICA0QrRnJkPVHQFYEYL1KP6c+A0ILVL6n5vW2hpW1aA9ku4aDfLa9Al9
GVZdIQpjOLTtdNRxV5NQLWFzPuK1Wa2xeH3Bv3NXQyjeGdCdHmunX6WFfwktDKteJtAfg3MCS9Xw
iHFmwa6a8oQ7HmwKEGdrUzNR3FieNRMmzugmWnmNk67xli0OAmO2eIU2lMBsJ7N3WWn1EiXxvDM7
wufcNM5IzPWHqSfGHAB3N3mEbR4ky1KtI91hnGP5sbxrbWd+CMbWP+lUcswlI4ZPo0E2azGIz47o
yXAwvfIhmbPg5Fshq1fQ8XpxUG2jIK3p7euR8Urmd3fklWJ4Q8trr7Thjm+5U6WfJ7/4jIC9ye/z
RjtPTUY8utHqIVg7yPJo5e3+q2Zq8EscwDzRA+kAM4ts25AWvQmglpAEnWLY1Df9ZhpbgoWDeozX
joOAFYVf+ilQcTp94np572kblLu5wxgLc3VzGyXDZykJfMARQu39cPiZycjaTVL/F+z3p0vsTuDH
ZMXu7MyHgNe66kljy035U3pbdyzGf6WddTUwQl2JQetPQRLPTyRBuevK74pdRQTrPpQ9rH6ZONuo
0ddGdmgglEdltNVFU31q55AtikzWtTvE9Taibjh1hRInhprGwZWVPmayc+4rmzwMLloJgaiByuHB
3xqbJtgaZBgDL2IowQrJHnEsQ5EQnIw5Ew8cAov+nTRC5MLeMcfw9CkiItUu7fJgGVrtg+WEsKca
7XYkmRFm3DCdTMarRtqzgUErP82p+9QlhYUXR2leMphw99WUt5+t0TLup6LO8TgOfF43ULv+0vY5
JPcQrdwJOL7Bmr+tvqSLhz5AJ87RrG8QcIwNggOCaeNs4ji75uT1iQ9xdp1P1G1aZcVxMH3/zcgK
cKQFyRN+Du6plF5E006FTexgEr/ddnszzOK1y4xwzeYfbWbEJ/uQeLtjX7rvdRw5W6sVCyxu5stu
JY5Tquy3UBEQuEGBOX6hIt5SXSsqwcQsN1NmZtsWHc41bNhR2PlVsUUBwQglsXz0hKO9J+Udnw0L
QrY7EOx9jyccQoPa7lLZsZHQajeb1jUvRGvngvSIXGG76zeQiy5JKPCEEmnh5Ad/1n30zuYf7eKU
OQrD1JpY4p6w4SgOEfVUOLLtWy822JhU4h0C8pduBqTlgGMvtDyIYiLeqBrr2TRutgi0q0+J5rlI
7Ha41chmjzPxZSsCrLMdRsMzbKplvpD6yc5DWfp5iMaAJW4XlWOcEuQ5GLViU4FRppR2dM/I7gzh
S78Y2OneFSr45GUlGCnVwHPRWbABB+2pFZnbIVZxDQDji/ZwlDgWGSy9k9GI2eoO7FoSXzm7awZm
owaVU0TjhoCzlQPVLOqkFSqOKngNm5xNHROZoZ7YvieSo6CmMtXY+ynxeO7ayh0yLiNMMAaosK7Z
2a9BXHDqWl1KnlKQBDaK1CF0C+yMFf8eDQPorOkWDD97ZQHzux01aKxiqq1y0BQiXu9wNiXAx9PJ
XKgRkzWIK3huvi6agbIcmcVv4Mi30MO/4Gb8iA7ROmN1RJ64BQOENvoHbgbKIDC3NkkPYSWBzosK
duzL7Myd/uJMcAlIAZdUIxUDQAiRQ8bh+wfI4S8+wGI7/x3+xicI0DryP4svvb0YOf2xeR9iT1Sz
1UYHd4QfwChQg7l2UoTWWZCEEVFshvU+sZM4umvrcC63tafDc1S24hqYnTijHKKq/PtP9ReXBZYM
TCDKdgRwC+fojx+qtLsQYqATHUqD0o84pBFPsKSiJl00BmvYrVQ+XTFTHBl9VP8Ts2NBxf6ISXIx
eHtv+YcSHMH8D28/+RleJGih3SmnFcJ/dUJsoLHIT7kh8eRizWoPgX3N/NA4imUSVDpkgd31DB+s
B8eboMetzKyN4kO7dNB1E5Xp149xPv4KbLR/f7n+4iZC9xDAqGB9TJp/vF69xNjIRqtzKPF9wCB6
Gju9kEzQRSm4Bc26rIty6426eUPJPl2aFqyiienlk2pUlwLx9z98oh8U/qwnSEe2YwN6IqXlGP7+
Ehou9sMddQN8aejiqw8WQgskddNAPISpfwybBsvS7xBW7GPd01+U+O3ne0F8DbY1ul56MK7s338w
+68+mMcogtwP8OY/IaI+g3v0kU18qL2IChWhR7XEXg3I4EeqIluXzzUZyM5xqpZ5zohBbXbqHauH
iNGTfvlBcTBNiKwrpJnUxaKljTUSmqjImSnfk4VrkYeEFa3UgvXANODJNgjNpTRl4kUkMsDg+7em
FKkSDI95QQHKqR4vcbhQIeCsj49LHfeWlKSRlLOG7bly/ZoO6O8vh/UjLM598pEmeALcwPHkj+Sw
WBhNMjGL39uxyx5oVTMUhKBbWp0Sj+7rB1cDNlJvPJfWMqcei5iPNZEf+jxKfEieIxvHorU7G2TL
I+Nne3Usfo4EYUfbD3jIthaUeSD9erzH8zdKDhVG38UaV8Y+2kZ9ow7ztFDDXAvPTiwuJ8YVAQ3B
+8eX/S8S/U9I9MI5/MO6+BMS/ZDlb0B232PQ3170GwYtnZ9AjIXvWuTzLFIbjonfLUTMxY7X85ji
WKbFacJ/+h2D9pf/wg4AZm2BGv8//BmuHvEkHufe8rr/KDqXtvj77VqYuANLi/RcPgFY6I9sToUJ
Vzl6ojk5rYERpZNjcNW3aIbb4MmNy7g6uhKjjFWLU6m7zZTXGZ/pYNN33JCWkfxoKKSr66KQSbg3
iKZV125q8juklkn62BI/9TOjRf/Vnb3yFGNcdNcOqbWRywgbNCspTgg1UY5lst+0fVrep3VjADrH
dfWJFrKe98WED9CAeiOaY6veFcAY8rVnOB4cAjNmk26byfvSDyP95mS5PoV7EuO2Bhl/a3uLS7eM
iKJ86xfz7u7Dx7tSFaYb9RKcck+FGbfRzsgL01nUA0k80pRRAw1n8gdhZ+6Q8M31GSo4XzcetfLh
kk+pEx6QudqKsXPVmIjLS9dxA/yCrFBa7gYGVxGeAwvT7gEzPK4nqWZT0VGrha408QLsex+ZYRwK
81/DkGtCyrI4cSnIKQ5dytYS56JsXXRqNqaV19FsrDA9NwpsinCbgtMUzMRJbjB7deZ15vURBS+0
fSvGVBVhdDWn73RFk3bx2CUM0EVRgwKcGbTTR3srG0N1RtRjHM0B5bGZBuGKJDkSgJGWr1Idl8fY
MPp9hGkKJmdeR8usTUgn8IieRD64O0/W05tfp2iywYTXUzbFqFlowjFXzu4Vmq19pZ3iCA7Z7bOy
Jw6zKSvos32+OEONmJvHKKuLstqAhkcPwJrluo/zceNhRLpxWtfG3SyqDnomg1cVQ/ESlkZLiEiY
B6uZ4exDnnqfSbiPnpD860ey7P0nHAX7VxxaRqJQkaGrOh6fWA8V0E2V3FAKhY+5VU0vEDEMaw1B
o8cS2go3pMr7Zymz8BYTfXIYY894MKidsEBTBPr2vrLvQy/M9waI+LwRPt6LN2AlJv9h7n1uPFE+
Ay9mBPuEcUT/mzb2uAZH8cd1RTV6LBVjppVsdbElNqM9DiRT7oc8i26Q9ew7OfvL+Kd2hyv1AW43
QQ0TE49DlX8Vg+PB6fNn4ATgnXKbcdQQMWC5pFOTQqAG95oigtZp59grxx79ewFGTmphAhcE1UrX
PzCMsO5wpq8ODFqh2aUT9xpbHfUU5155U4S87/vQr38ZoCKKhuwTmHjBiTtdbNEXOetJ1yQBMWZ5
Cj0dn0pMza4RAqEvHbBasYgsrH+llTLvjLmkzW8a2z8N+Sh3Tlr/inNCeICC3GzjkeouC/30WWZB
94UM3fxlyubkxR7axF27TZC9NEYpN0PGE+YZrdpTtFlb6Q/tLqm9u6FKceILMM6jAyXjQZbuaRg1
MuSS+KAaWa80iLjAcWt25zReYZqaPJZhOiIEr0e1xpffZhVTKcSEL+WrBALDxjGaaVsNHWkTIRoj
rku78tH9riPDxFFTD6fKlOXGnlzr5sBMeGgN9TmZ1XNaG/776FakbWBjgMEzeJ9Pi1XPeEuq1Lkr
gLPvITrU/8femWzHbWxN91X+F4AXkEh0UxSqJYu9SEoTLJIS0fdNAnj6f4O275V03XyeeyQvWzTJ
KhRwMk7EDt9OuzBwkujoyc45z6rFilEN3f1Ca3GAFF292QPI4Fot1Q2suOW1YaRrfAPID3wGVV9E
8Ow+RbG0NnZDugQWZzOTlfaiMzzY4XNvwb+uUNVYoekbhAtgkOnUnoakjl6AziXfcoWnphubSzGE
amvZagricTCfBZPTwdQcDsSTUvOlmNaC58xWnd8DWOQTJ2OQPojku7YyNI6+ulvdZizFOHj2BhPb
qhqOXcJig10OcnJMJ8Z0EKtbt1LrXJNFyrwf+9B9zVTBdDckq6rrrjIo+IP5Tmohgghiw8vAuu/C
s4laQfVbl5LDutaJjBJz2uDGhMwVHaHOqh3PHLKuHBSX2Y8GKmIME40A4QVIQeEiktT04F1q9Ddc
UQtBgo2y6E2vT28Nz7w7A1/OMdLCbsP/lHNwSnQZ4cbbo1pMl1q/xvLcGihy1VrvlSa/UtclLg3S
8v1mbgA6YzvbNkzofMi17Kzgap49M8suY53ODz9d3mJcnawzsJLIafpU6e09aGf4pEYbU1vKQSYh
YrhLoLLs9WTxbhujrbaaLWJzIwkxHiItvsqzMdqBFAyBJ7bGE8YrOKGc2Xd83t9S2J13jcCVEzd5
9RBh0WMv2tYnlcLCbDGC5GergkRhdeV4rko9OtDtNXOiKOx+T7ajuuXKLTAPeeomYbL+2kyoAmRk
jZyxR7qPkR3KEz8hCAlVs+S1atxeeWYVN0WoWbtczNXRgJS+0Tt6oudOTy61NnJ8uyyrfT9MQyCH
qf8saBcNcreiRdPJvvSd8Zo2dUYYSyyXI7ZU8N6dim+kC5Sl7CpqPYtYbACCde8GqPrtYMzDfarb
1vZDnq8iN9thf3XxN2nhPQS+7srWnX6vPFCsc5e01+AiTIPOcQ/jMJwS5Ns21o4K9TSRCF2lem11
mX+hlWrYEUrMvhZ407bzgrmY296X2M2/tRTdHjEaryp0BqbB4p8oxvT8mfzEAVSPftQZ2gNW52KH
J9G4XGotffNSl96bPNb2xE41goJhfpv2uYkUmSY76GnNEZd5vR0gzhxMuph3zsTkpUH03GciHi+S
omKrmk8oa72haYGOQLeBljZuTacr33pLJRt+9geoH8ZmmGP7oEYTT551XiQm6xL3FGqxJ3aVYb01
en070G/ml+BdNzJd9tyiNX82tWeDOgY/juGJJLTV+Xau29tMr66cur11dJyRXUMRSzEAmcxUoMfl
nQsy4ISEFO3gz7k+8ULh20nJMg6SfLfk0S6U+dksNO3O6ya1z+3BO1Bsjp5oFreED2/Q3+IdAVia
aCpMA3Y+k8IejIAiiHyPJbgK+gX2vowquJPxAAJhNPH7aY55rfUI4NzbnQfc8slhSaFMeJbxja5W
4q0zCJ8EadRna23xIMtingfmcKuE4b0lxYysp3H5VZ12sMHn3dra6PIwXuLVpEydjFcPx6kgAANL
H3Rmsrinop9v88T6QnHcp3/PUv8nNhlKHXLQn+fwrml7/sHL8+sX/HaOcvVfLMQlXRdwAVbnDWeZ
385ReHlcoIscYuh4RYFaKY2/Z/CMX3DXCAQpgxMJPC9Oc7+fpdxf1rISju8mlklnPfz8EzLjz1Ye
h1MUXARrjfoZrLx+UgNDpUVjXFrWERteHQYiXbK7GBDKia6UccPsQEDWTJddzdC2M9QUnlwiqZ+h
JE+frBKTjWREeNIx3D9FGPm2372SfyBW/iwL8tMJnV+fH1CYtv2zqOQRhg6BgchjOsrqxYolPSN8
qC9La0JjaiDy7b1aB+1cVxAN/vp7o4X+eMxEJjVBOUjOsjo0tQ+v1feiJNg/bEZD0tDgFj4XTcgu
Vw2Jd848MrMU3FnOJUSv0uZlsp2LSXrJJwOvzZdpKZevztCxlqqX2TxFOSTLzB7yfZ+3Q7bFBGzf
Onji583E2uMYqqK/NGqz3km9lsSghjUrWAB0IdFQXMdiJnvi4Fff6C5Ku6/IOATDsPA8d/EkN75J
hgoNyRafIddAzcG+4CMhEYrDcr/FjjbckYQu2UrJEoNCb/IoirC+x9TFxSxKE6k/afBuyFs5DwMz
fs4GrkHCcey6vGolYqwWr+p9W5njYUba2mRUhTAv9Iwxi6PGxofkE29qDt/08U3zc0lLPYUbMNMu
LZVC4G7n/slVIdCIRCeF7YPrmUafN4DdhpnNO8VIT9MoE4wmBUMchL/mbl2Z3RKRSIwgher4Oa90
G23c0dvAZfW8VQPdJ7uRICVdFXyUCDe6EZH3puHssbC1fjCGKt6WvaOGo+d6eUScuezvpoSpbGOY
qmOgsQ19hwUgdP0y7LE0MX2zS98C/Dcv4HCxNI6iRCifNsDBx9YgeVtTTR6sUQjNzyVrEGVZz046
u3SR2eVNVrYTVXKNYD8CsNSXLe1l9IdPxg7EV7trezL1dJtqeywlxF9iMe4yPdnRozcGfFK9I7Hd
4m4hhkXCqBrS05K6aeBavfNCUqk+LIW+bL287g9zQrHlrkfOJ0eQUp6BqZT802akSmAPqcK4CDWX
UnrXIBSTrhsZFUMEzh0r/iaVPl4bFRwtPymd4huqIbkhLP6mD0WtLFZ8VpP487hwqLWd1k7XB+o9
gRqSQgMAL8aqNISgeW+0gBJqv3HKipMp9rKIIT4E8ebSefO1TBnVqdBp073QK/UVa0lhEI6hKTP2
67JmM9w1XovYkeR5ffBK9MTrrqP4eBkWk5JTMx2f1yyfd8lRpnpZMFkPm9AbOBg5RqP1b2U4pHnQ
en0Tb2wgDMm2H9pS21Yw2BBkjHLedIxaxnYYWS/czyaN0AfIDJwstLBkqK3KtoiCdiCt9gUzFfUy
4LsAcGDAKtmJq0w/ABWJeRT05WUbq6RGBzKrl65Cyl71ay71Sa+OeJiyO0S19WaI1wGibFJep8vg
XImhajyKcTy+W7v+bnMMl4XSVUOxz+7CVWeW3VOf2CmlNMnITw+Ffjk0FcySpFI1a1mLJMRId5Hv
WSNr21jxQd52LPU1zhvT8Kqn7aCf06S19CsvxDtFgq6uXjDIwOLHowFVYL2VU8nA6yTZX2/79ANV
ovUjUU6xIDWYWlJtMmUuWbefQhHm1KZKacwv1jCwOD1xRNH5IyMrx/Ewnw1w5fB6FzU+l9GUJx2w
GKt8ocO34NJpl+6iahf7qukMfmL2fZW2UwP7L59Om3rf0I90jZ+OLJxdJYIApJFOrJwjdipVxQcr
gZl+3Vp5U2zwalZW4OJmOUJo6jm7jn1cXBYMuym3RPpRfUGz0hEPkDteyYZGIJY2VjgEJfLXF3ar
CrhK0tKlm0cLiMDKtWfdZ0/utlRjOOozx8TqKrZnrwjgkVR+6OryGLHs3maqq147o/8EysY+jjgH
rBUJom4HOzfzQOPYP+5dbDRg09ykwFhRUcMhrTTcGchz59gcQ3blGo1iMXD1B4FlxcYGOFhvlNtx
8hpNI95VKtsiAdJzkxPMuJQkMi+oJosvB2dpOdY2LHWnxq0tQICtcWFqeX/0WLdTUNSF0CN4ziz8
yt4cSI+zlU98xBEkXTuYbJhcqQube1TAfalM2mrJ36dtwH2co1ZkSaokueF3hdk9/Ts4/l8GR4M+
OSa6Px8cDy/qJUm+Hx1/+5LfRkfDYkDUndVfbZmWgaL+n9GRRdYvgkWpAWKKfTIry/+MjkL8gmRP
vTwIAAnfwSUh8NvoaAC7woSE69Nc5Sesav9kdLR+HM6gC2A1X1v8iHC4rpTuOlp+5wJnbssxiETi
ntVdPfj1UqAAIrVSn7LkBH5rGSHUJXn7VjuZeIjjTLsTXsP1J7W53uQJZ060TbuEPpOrQLMBR3ta
jbuGfHWn6/x/bC2C7ayhgt5AiKkzX6sJTVbocTvsgQLPG/tC2jTWXX2pggTsyr4Scwb+GnKTR97e
Z+E1fMOoijgdSyXRR5P4eiKGixjd9eqFYy2KsBnPyRqVQd2Oo5HZsgU5tXOIyp+sWatfYbKkL5BR
5hsab41AuOn8mbtbu/Gw9ToMgEv/bWwjAxkCo3okdOM2iu1bo9fADNE8Iz4N5rRkwXfXyx+Mxx+U
3f/urT/eAtaaEGo5YPAMd9dFyXdvQbHgdUINsu+X1vSOlklrTC0mVCivojvFN3GvO34iCu+mcmpx
WarVX405pLI2SaaP+wV/1NZxrOroLcN4XkIr5kklq69Gkmk41KzuLp61aYsxKj0PVm/Evhv3+WOe
h+4+QrXZDZ1ZXbtu+wm1wDqQCbx0IiUeRCz2eMi+po3dvP71L+39uMHkl5ZA63knwCjrkpzbTxaK
mq6iKNTr8p64X/gZuiRKW1UZzxxvCO8zGx6H1GyPRaqofqeYmhi+1i+7jmffeRom/bXODF4Gz1LT
Naar7KQqkxqPmX9qCFZ845lpXGCyVtcx7qRLZPrpxnLDx0hOYu8lSf6YlWrcYHTVD0mpQEVqkI6z
0bSDddG7XfSCa9rs9fFCX8yvpT1cqlYYh34IrQMPG2RaSXcL2M1sO1lKbBE+4p2VEGrw0pOUlXpD
+4eO1ZvqDUEdy/BMkrPtjdGH6TXim1k5XeyR+VBmVw7QZz5HWXLIzK86DdWtvwqRXZCB/7lwJSZm
nqKoWknSNT7AK2+vL62goQoYgVOW0x1mLbvx2Wqn5yI2m8uZaounuS/rby4PXpY6qsUwC3yvOUyL
A5w2BlOM3zu5yPtePyOF4ostjfFsZQ2/nDAH/OVNvKSHGQPeSniLxJ2W9NN11xu8oCKJMJeDqVbW
+tnUMpxzo+qeZNw1rx42+UspW4/SlWm6+utr56d7lgV7m/4nLKemgetIfGxJv//AiGgM4ZI62l3c
68tt7wFV06htfpwnkDOtM3gbjCJcO0zVb0q4y6brO45pUs3xV6xsINvgqp0gMDdPTiNr/Lq5zhRT
P080CgYN1XmfCkDJG5i9+EPT0Sz3hELp7EUw9nWm9G1nRdN2Jgx+BwyQQ6uDwRFwiDafJWPyhtvV
vBuJB603VPBsrYVYvbV6TZDRRH7jYAgmH+zScvtx2dYpY2WS2PO5bSyDU2QVvlcr+87VCo7uMG6f
sNQ0VwkCY+oX1NPHgWmWyWupZ/umalnNDZMHQc4cBnuPBSlzthmTzLWrN9X8N8d5sfpo/nu/Wl9+
wIyk46D9cKQHEvPj/YqUeEcbYxveUQwIkblH32BIbLR7RE9+A2qHdfYEnfaQzgmHA2uqvfo8tdiM
9y4u6RkHLNlLX+Rg9NxsrF+ykYMlzE5V04dotOHnVuJ89AGSGEe4ZNrur6+fP/oFkHf4sVafkCNW
Xeb766dkLG6NOHLucrzn2yk1pivYtNGuYcuGil9ynwlX6xjaDreYMoZiZ7tl/aKHunWBeh++89kz
uTHP1QsrL+OSfUZ2YkVMQqTJ3fAhd9bMb0xGyP0bPePjefzTiy8dieAkYJpjI/7pZ1cFje2ordZd
RQsPrdVdF75zNWPH5ECSPxpLspzTqZuuc2cs9/0HxVBQKQ2aIBlPH9BHLLjtMbdUe6ycRnsgduvt
PSV7mNvNUF4vbpdcOoLfX1EwAVGQjcD7yGOCtyiRr13IKRzHvztuMhyRNwOda+XeYU25qelk8CfB
6qgfhvBJxAYFra7mnrqkEdvQpWCDswnr7zyePrd2uexbNYZHWBbtltVd6W56IaZvRtRxvxKF1FZN
SBhb4s8YEKvs1SCGSaqiRCzJ6vqYyzH8XDp81JkJqPBYP3qhp0Vf21CLx62d8S+HMuMIOrXiLheE
KoIiNceNJ5r4q153yy7V4/AzV974TebFegdZXxr8wOyuIKFJfeECkAV3vjppMayKInvQa7Eg7Td2
8uwU6ZtZFdWRY+V0pGkCPlwrRsSPXFzGk+oQAvLpKjWwIPzNhcCQ+PPH0DORJBH+uGev4+BPYwP3
6mIgodKg9BkY1medD5j/cW/OFYHkOeR8+FtGaYmjHaNY/WLTHU+vOPekbVR07NnZ3VLvlZ9Q4Tp8
9ejjNAVraVIgl5S7vsnWjyvBiNeVMPCJ23//yhZs/DYkjtQCD74Fy1+84sm+ZBw7jzj6t4XD4sCf
ZGnmPgerMN/lRgiuzluo6HMjVg7zUjvHSRafaBMzAOTF3ZxzrE72XmNrtyYfLMgggz58JVnBLTKD
yNBWTXWYjKXbSz61B3rc1pFzfV/pOOqfCPAcaAsd52ASCbKKOT8ZAFgCs3JNn58nBk2d8oEgJsPF
mopObmwSwG+mI4ugHcfsVBkp+oCX0/9lm0Dol0bE1RmLiPQ2NfjxR54DyWOnpTmiVK3oH6uSIn3q
XOkR+ckaOwJF4+jgu03uBn4X1/BBqT6400a1DjjEd0+6y65b6wqbUPxKLKEctd/2ExZYft2MWx7Y
P16oTiFiAD/HR07mGyMHZM1OygBnW/kQRX0HcUTy1FmM1HyNzZCOwsiw6+xC61mTNJwdb6Me3+V2
QW57LXJ4sQS4wAbO3NlxoZeLcRlRun6auRBcP1IwnTU5x9XGMkzzGWdp4nI9DcttCsQFt7OTkhZk
tjz07Lg5X3bL8k6/tnt0QWKyg8UuTPlkSCue3i5qK0mHbdzOThBy2tDBQ7aaCZOGKdOfIpp9PIuY
vVWH1JcRKXp3HEJ5VYN/0GJsJdeXOeUmV3TdOk4R34gC9hYPA49XxpuX24+nwb/2soe5hsf88rWA
B5/Ahk3e+u+PqTw7Vsrgn59sr9tvWDr+4Et+P9ka9i94D731mOrgGF1d0L+by4SkFNYkxc7ZEn3l
ezCh/QuBFo+vc9ZT8Qfh+beTrWRfguDk0N2He5hiWO+fnGxZpPx0g7QorLZZwOBHRoFmd/PjYz7r
hiVTg8epM0My8zZc+zQStlFmX3thLeWttJu229O1UNIhGXosfvAgJfYmC8dKMRPAoyacmUGJA0OT
9eYdy9m1+MjCV5kx45BMI6FaZgeUKF3d9Hmjfy30WiE2sy/lM8SU4bLUHoyK0ElFgZs77itPAn6N
m/RUpKXxboKboTiga9xXbQUJTJyLTk4mG7+qInybPfUZFpL7PlqqJTC9XL8mf4dCS+HbMPjI0yxd
l7xuLUQjqX1ydO3VpSQLqgtBFfC9zpUdj8kxWZaU6J5Mjs5oDV/UKhyyqKBntS3t+K513CymfmSa
b6jwCL2gFowaW7PmN2Y/sfRolNRvB+CN4osG21w0JtxUImW/JmrsP3Xw29MrS5BmJKjtXPO0hDoy
JxOVlLlNoKYHVcQ9zZu80e904pL3jtWDd+KdmJ/DmQ2pho1lgC4SRvc0+oae31ERC/eHH/+Y2GF8
sahpeob4i2vBlpN+jEpz3Hp2BgtfJ5Bh7ByiFqw7ErN+mlt05ShqIMK4zlictK4ky65Zbj1QJLgw
GWfKGegKlFwS6ZIgqzlTTNVOitDWUvLgzJ9ZizS0UbRcWRuB3D0FHoNLwARvIthyPi+0NH53WrpI
4yjJDl0ih52KOEFaK02XnYVz2yzsXRghsygQc491xabHd67obNSLxrjVLE9ty7EArSMdnjxta9lf
Ve3hYOZDc4VxcgHVOldFTGPgjHiwa0qtvpSRTiRKLwfdqU8Cxpxbs5EmLk8JIckUuhJZB9Y3Mmtw
US5lYkhfN8nGlVj3gISQautABIUZFbdMqZzRafgypCmDYuHVux26iPdqMUbnHk5PQhRZm7z6MW9H
h5qXqlu73vDJ+K2+Jsppy11xuyLqKlb0YQv1qI7ir0XjoA+luZM5GBvmQrsc6WzvSH1OuGI0N7lk
WIgv7LBUL6KIbbw+naJkGTDQfJyiGeZMV4myhTBl6/FhpnKzIt4mc8PvDfw5G0XJSH/Q28LZlVGS
3HAUx3cUNyNs4orOdj7ZjJxron9O+oCSNeBXdYhl/XJZkqEJhCYp64h5N4N6LNa9XKm1i5+uj7gb
wG8Jwxx7fec8LQWOzM7S9y0puCCOzGjmilvH09TBr5RrTnKl0dM5UmcW5px4DN0mFZK76lkkHXYU
b2qik9Q7CGN9utyyEHvTFq/kM6XZFcV1VjpbV31lMpCy/Sj6XTTM1fPE0CR9l6PQA+O2oOEzrNty
z78kr+1pZd8fuBPN95T2TNVRWDbub5Yvwt7neiwUnTmoDmZVt+8Khpo1ACcyE6tb7sdMjPVBZbEB
2zmcp8CtNZTortMRj1JxK7H0Y96TXlps04i7mTUArsnmJt0vk+meUs2ds8BV2jRdToZiQ4n/fgn4
TjS0u2G3zY0oxJ3Ee1XtIgxpgVikeavRZE8n0BDnge2l4qKyS29ruin5EC1ZE9wynoyHepEJDIFc
8D5nMkpf28ZJX0CAa5/MNh/RFKexZR0qJZ81OY1gpxeT0DOGvSOt1mT6iXF1WxtrVXvBX5DML9qa
beU0V89ELF3yJydJgFHA+oR8XlMDPHOUCCZMURtBLXDE8rCNwPyxoDloTUuZbdgXiq6MyiqI8Vdl
Pbi+W4b5gzFTOwRj4ImAiU2F1keQ3Ct1cbBd5dzaFkvPqCci2IuYFiOPrSeBe9KmtMiE0YaCkOmu
DDt5lRcClCimzcI4q7aqzqS97HTvNpX53PTTMzIK+c/eTkg3GAk+1M046j2YrTElm0D/IEDc2eju
gBKlWA15fkW3xgRri+ymzOdlPhSm0zskajG8RagfHXeNK6Qn49fT9b/z1N/NU2joHMb/fJ66+VaW
nGPGlzJ5+WGq+vULf5uqHElhHUAWZ1WE6Z9Y1eDfrSarCwV3occAtbpJViPF71YT9gU2wF4cKuav
Tv//7AtMINEG1zZSK3LZipv5J1MVa4Efpyrq6dbWDsfQxapC2D97TXJ2S0tR65R4O2U2B8w2XOJW
rswrEU6Vt0ILONIVRULro+rtxvNF13JCdys29EtDAdQGuU3zNqiMuRXE7CY0H6rRwOr3rcaoea1s
0O547/VAJtg7/QVoIuZmreuIH84yWOycnnXNhKm4pZyZKDM2Uoy6ZCgXhEBR4SmeecquoHk2LzoG
rGX5FAqNGLgEELNtPR06Pc+u5h48Ccx6/YNfb0wryv6Dap99EO4r24R2z5CUAeaigHyIy0PiLMk3
GjKiN4U2cJ74mmdrrtKBYAEg/fiDqW988PXJfXWYSFfsfrUC+Anq5RfjCuVPqrg/I5Zqe2NF9oc6
7jW/6gH5M+nRLu1E6Yh1EtD/hE0Q+q5NBp+gA3ZcDk2wOizzk9vyMtO5RLiWvYZ+Km1amkqH4JtY
qwXY0XgUYFA3oBavuOnXCoJ+LSPQ11qCFE/OdfzRVYB1uDwR0eBZvVYZZCp2dgJDT7+hH/lcOkak
b6lGxZvcUs6WbkqS7VhX+suBngR00P7eoI3I3WPyoUdBwBKBRjZQr1C2g/k45ZnYweZ195AZUnoY
ljA8kz2kjs3UyRhUqCyWNXZ3jg16bmt/8NJWchpPxnIrC+POGW/WntOgU7LZM/jcyIESonU2MNeo
4/B5NZx/ghExXY9dam08wG1a5/Yb64PlFkN1M1e+m7eS3iiKLm8tTNFnGo2eYM7aARHTLKAhYN6V
Ky1uHuDG2ZpVHBQoOb0y+k2WpelduHLmhpU4F67sOdbYdL2wuS8k/d3xoFdB+MGr81Z0XeqF1g4Z
OXsnofZmoEnteF5BvGPtYtxxkXOGXoF43QIaD6aGuUXlUUFGzpOWe+u24mrbQIO/oKUs9gu3sQPw
t88LPCV/WfF7Ma4y31qRfKpjUIoGMH3GAOgzX9F9HLGiIyJbc2fldX0GM+idHCATQQrHbtvyWAAL
saIAx4br5oMPOK2owBo7gz+ASw3SD5Igvim21Gyx7+YVNDhGiQQ6aMtijoxPbphPyQ5rkFrNNsYi
QRWmv4IL1a8Yw1mDMHwvgF+qe4vHKrBDCzyA8WhIroWtbqXJhd3qzi3wiDB+muQCBHAw0tzcld6K
Mc5BvvD9x+SK8kmBha1GHMnBA48bFiqIhuCWNQvV3izTo6pWlE5O+ETRLqIv6DwtqfDxfkwSqSjP
+bC6RB++l8zUx/RzlvXtUgYoMSWNwbHVYfytbW8Jxg7zU8BlFkWfCyOJiMjFBmNwplUFOD9VUWMx
zYvBoc5IppXNqGYnCqhYZwCHgNhn0WHuXfl5qErVvzmZZ2Q2zFnaS0Y/H/rqhAMFHDZWJU6V/GGH
2TGF4EjaiXm0Dx/KbLCZMdlk2RvRt6REAK1Mvwr5/z6p/+5J7dgrz+/Pn9R3cfX12/87dvlL+fWH
J/WvX/j7k9r4hR5uOG74PtcN/er8/O1J7dDZAHUccfb3xob/Pqf5CtJ2a4wVr6hg3f5f9YNUuf7h
LuVf/wM7qKn/zzMa5cXUpcnPwM/FiuNH5aOBvdkWnlcdNHQIptu4IvOCURyihwcMQVjPqhjHc67V
8ByG+jmPrDWNhcGpGnLuykucBTUJKizSRXmTD/ojwNKIpXPepNzJ2LIt5O2OLVQHwKCasyMjqsB0
OVc1FSO+mIybFJjqi2cWZ7qZz6amgAvhTO3JNeO/xFSYj4zQ5PPekXmTq4LXcdM4NfTasmp8XXMR
kC3seom+XFSefmMbnel7rXpZJ2Z6m9vtLGncbvvkvctTns+cybZwM64cc9orIqpQtsp3LyvPyhjv
wsmKeRgOO2hE52FebmQ6X+gRf4sUBUSb5IUpogqqZnmzUFDz0XijPu65mbsdjvicc2BsPoWNPCSt
S55fJypcdeFC95J7ZfTmczbmLw6kgp0eqTsWgsjGxk3PU5AsS/6e1itLKurTnZnPRM4Kii6HyMEA
rsaHyFR3aw5y49IkfGxz740JwNsbsTxA8bnIBsEJfgXCaYrFr67rGJKSk1jZPVM2PdgkWFQtn2Mz
O+HcemmblFIa6wp6MgKFLbut5BdSMnmv+vlGclTdzWa/a7waJxO78gWqmT9hwfJLQTBJVLxQIm7h
h1pt7zMGxNsk8/oNfOgKkAD340hbX8u4eCEawXDErtHvuSPCvu8ggvEXtGa5UZ1+0wu1H+LlwnBZ
XmujflE7lbbBMfhu5vw1y0jOWTZdMDVaB7dCiEo/VttyflzCnhhCb+e0vZpawA4Cyn+CeTKmJemy
tdITubbHVjbs2KzpodCtYJpLtSnjlmbLKnkpAdpvczG9udVyMYoo4QbeJldZ4zwnWAfcxrz2aEHd
2MrYzaI/LBb8p2YaH5bGOoDZ67lQzUNU8B5puptvsp4CSby6F3Y1x1uleD8xfZsA9bkSpqUnXygK
E+KY/lhGxptHogwYXkt2NcpPBHcemnZ4kFP+XqDbbHTKAoKhmB7MECtGlvQ1cRYm58XWMHRRdcB+
itfdKG1igfK5asp0RzaeojHpEGHg6/g9yYM6XIqm/Zw47Uy0gMuRR8RVTWrqSxoyX1OZOwekVMZb
E9RekE9RSHyIDNeMRfWAOjOemsoaj6wj3OM0alRLxnO+bZa6uEZkmndULIwnlMpuI7TcfOuN7ss8
tval4UIo4KqpkkYGLXHGNPDoBQucbFEvocM6GkCIwAicyqbEZhE+FhMxzmCRnZf4BeZgOOtXssy+
EKNjizjlW0KP82Yxk6Du53ZLDCqGGwybNfUTeGgnt+ophnOaq1yLb8pKVlsUjcdKI2DUsQbdjoP1
Qi1E+1aWLJZLZLltjhnCdeiTqxfP3hUkNBDgqvDG6C26QEsu/yUVbxVN1xAiCkS2EUF3EsbOdNA+
+ClWeD2XYUNKlp2SdIEGO8N+Elx0c+Y8O5p9NYhGHcOxfddUeyHt7PTdQ+cPjEE/6ddyZcByBuTI
9hG3/pkCm6S2pE0gIzeJ3Mxqv+lX8ewqsRpkGsP+m4XiavT6brH88d08HmgmXeAY0j7Ofd+5kDyp
htKeHQq8+KgHNLSeRG6CSiIF9Tff6UfLGVaftY0d3wDfTGd18PH0+u47KceZzJTmroPosxcsrpm/
3o5TQ80bE/MouS7QMb+qEn9KbPlfoi7fkzZHlhLUOvLnj0/EyCy92O1CulJ7K95a3fgASp6doykP
SrPytZH2BGTyou24u/312/g/7IqP35dVKMQjMMZwY3783lAU1IKtvDyw1jaDlB38zYzPfr1dXKDW
ZAfdm95UN+EfV+N4SseOz61HOWQbz28xOmtULhdDBGoDJ+zB8wqI8UO7Fa66UFSHsXnj8IZ51W+q
9FzaLQy78W4qokfdiuEyTPJqQMXfTFXl7S2rqj9HxMg20uX28Ne/6R9cQib1mwI8h6Fb4ueFi8gT
D0uMLA+x6Hay0m90b4H2iB/gb77P/2Q6uIIkPksY1CRoAOb++Ip6ymDF4a7XqodRj6PUzUymbKsj
TjBMe2kAeePcR0Zxm4/zjdPrxW288lrlEr03I/fldVTBZpiBzpxwiREg8NTwoHn2ldmO+9jldm9B
7meDENv7ZhLob5aY9xgB6rV7I7kY9La7K7PpcWp57A8ikac+cYutwrl+Ab7uPUws2y+znHdxcqv9
pKXvYbU8ulDRl56TxlSbB5A0B2h6ySYqlg/y7EXmwOMQw3LjzBj4cQUbO5pPvrQWTXSOwYz11y/k
H9xhTABCbKHp1BLsyH58HReSaY0EdXlYFERBxomJOxuxe8pClXn46+/FhP3z/QUyEM8p1uoOYaD1
v3/3qW/FnED+mksYZeOd7JJTgTHqb77FH9xZ4DAKCbrCQKP4WZuiUSTrc10vD5U31vSBTpREhsvb
eqdPFnPe91j2MyEPniauVOjFW6r5TmTtn7o0fXUhNuA6GVsqAFLzMOI89GOPu1M9F2cEn/fFVuaW
Cp3skJs2iwLLhA8IyvYSL8J2dOtPLgILeVI3OsqZnTwFAco3DGDyyEv1TrQCg5bXiP0woVnpInm3
CI4TgMrOI/6hzGKtgGWdAdXgCGsZ9abkLL5B5r2rShFvpbn8Wsv3p3dF+QefWN4L+DE692FsmOLH
N6UUNX3ec1EejJyDwhgXySbp/z97Z9Ict7Fu279y483hyESXwOBNqmcVG7FEUc0EQYsS+r5N/Pq3
ULKPRVqWnu/4+ESccCMSVUAim+/be+2eHTzkthuJN4FkeifZZNq7zTHUrIMWFQxFizvaGI8eDSRc
wwVNr2AeqU3LkhKZ+DAmlbXxBGdqhF23AejMNaLJ24jKIG5zZqIKes8Gp82jMMfPcytWsYrfguxh
V1XzhRtj2qeReNRsxFZVEFV7KxuxiI3n0HEX8w7j00ZrBaltGGmE2MkmDzJ/bzrzo181w83PR9UP
XhLWjOUv6qec3l7dozGsVdaNQ3EYQa2xxYE3NPJxbCKDgir8xRORkvru6/fEYxVmWkPj5f3tnaxt
S1MG6otDQ27qVrptufGC5BiwUvmS5zNjMFjNmgPSYDJNJQk7wDAD7MYGsC8DFxuMT4REPtT0Rme8
qQtRoNDe720qr/Ge3mV+DmXKZ7c/FaW1sar2c57M5ymj6KqWxZhhFlrpUzAuu1RyVpNZ3CAM2yRT
aa7Zrm5JxvR2HY/0crykw4kOFgns2l8ya/Cvr5NqHHZV0HerbO6iqwm08OUQFBRTuRnJMT4W/fgQ
dxwkPSq/a7Q2NJnm8aHpQlRWtg86ecBfId9AqSU/gd2apPMGVklvlr8xcv4N2XAMyKofdtJu2u3y
GrWTc1uq8cGl5UI+R2rwPhFPldXslghHvSHwDbVsxZ9uqBvVicMr1gX1te9Mn0nZ24yg82hZxjex
xZnFn9iKAwj7kEQDEGMbi2DpHKCbH40BN1deL2ICXuCuy44civd5wMoSI05FajQ/umN3gwPkU9SO
xTGVDpQCInbMRiNyG/fY8+L9WAMcwBpwS8zpB7OJf7Ueuz94vdnroA8jyIARJV6tk5m2khodSH5o
lf5ctMO5Fax7AwfJwOG1XvZfl6N22RGM2/ns9C7vfBF1Oz2iB6sTfoyC1ibtimTrp/7GGxpLkRIT
wtQ1vWLrT70+ZAhCOaClOQZCbFsE1IefwZn7N1UDS3ImYGmL3xkiFvvR9azoFBjMMUmnHweL7ZZo
rGoNK6NfT2GX0ixmZx1yMKymU2SVPJCQbbZK+ocOWvaqMbtz43EkJQr4Zuj7s+2QilFm7rTFFmRt
6nE+EU8E7hzBUy4N+FSl/uy2c7VrAC0qTgeHNHZvBxYRDpn9g0V03bKb79Sf6+t/K2y/qLAB35OM
tX+usL0t+y76n81TWnYvemF//OAfFTYfgZFNocxhu+c4EI/4nX8qjIT9G5sJgipZvdS3dIU/a2zO
bz62apwtFi4DS/FS/FliM3/D4MJhyrUAqAnMOP+mzHZxkH8/VePXoLEmBF0wenJA6V4JoX2BVDgI
auOEt264RwtF2JfdOFd5NqdbVfXtRsyDebYyF19ZiYlXDtq/wgFCwFRajg8aNQhtd/rQsu48RqUY
nBX4zGINSDkhM7yIttAIzyF7RZsaBC35xdRrQ3ju0zcjkOpVOoYQJqA3rCRxDKzPy9yZF2AP7ZQ+
do0Q9W1X1Bw2KlNxwg7zW3sc2geEQYBiFfHKGjDVszBQ3njWO44jX60KYBSx9ffa1905KV1nX4+O
jRki6fNzjBHyWFZefdIqYv2Z6jzdg0qgZ5AV07UmTP4qDyeEA/iKjzZNoV3X9tY6QezukoQlxG3j
Gua0Gm0dbIZpqnKUNzUnTQSs+jCLRmClsAPYN7VzLRrvgKLhXAmpMGP48iZP5akIppzVCCNv6NFK
T6NUr0DpBrtOVPmaAVNuUceSORamVBDhXgHeadY8rPw0k2i3U46hUF9B8wnKgCA7W1W7yQxpBE6F
JUEBtXil02x+WztFvcE18Ohrab6jbOmiWlXDx0KWJsajGpw7NtTgtmq0KbZZGcXYAGojkuI0FIE1
vy0auCz9Nh5Lz/hMuoVkU4SR25jpDrV4PKh2tvNaOCXgaAPmOCFIaEHOtVV4t34IzHk7UqyaVg1u
TxYYOqkH5vtpr/KiYK2BDno35VihDc44HXIrI4+6lTe31kDpKXauVdoQIC2nON1i0KCK0A1+jv2g
t9NbQyOUMlhLJ3Kj94g35qa5KVn9jAjnbMk23lnxi1qF/nWYirk4qqDo3OZjaQYOclB0tynCtTI2
IDU3Xdkk4z3W63xf1KWnwjuoUYQQ7jCnoyTd23PVdMA5NPbmd6PoW/HWGDRiNwDICUYzEO30WM2d
4PwwYetK8YmK6WaMASzWu5qje7+WmZDvgZBP9wic2dropIDtbMaSIKbUCJFmSdKI1kbfUpaDj2g8
RqkTp6hPFC57dO7TTSqxNwDzqJ8dxLFoVmozOBcwUyqS15waLzQE5cfAKRCfGok25TpHtXI3D6NL
AiS87WDdI6oqVvAjC1rMMjqURWZsgWFZ4Xr0eo0dOFJIexH8vk/jzAfMVLvWpzqyzU0W5uFdTezW
nVvH3rYbKha+CK4Z7qMK8Y1oUU+j2d2ipcYwrNFwuUQAP6IfAjqsakn2HlQTusroBJorM0mCqwjh
LeJ+ZbCDajuFTqybnA0Y+Q6WKRR0Hvmc5stppdNw4CNzG4m2O/eDKt7geQn3WGDw1w3OnZ8M4UOQ
sexWWWU6qxqXxzdG638XxF8tiBj8OPD+84L4Pm4/lwWcqu/7TcAylp/6YzX0XIykdIxYcyieveg3
+eZvhAYhq2Xh8y7cxr+UIcAcIQSzjPJfTLS1/MLvlkPfUphJXRvEBYvlv1kOXx6T6DP5jnIsVCHk
JlyaYi+PkqYUUQoowT35IdE2l/hoRxYLIxTI2rqjsMZO4D836M230uT/FH3+poyLrv2//+dHF2Tl
F0SBO3iR5KuCQsq3xhmfOyfLMb2NXBIOaLCSMZx59SEk5/lXtrMXB7NvXxBVMvcLdjbKnFfFEj9x
55aCrX1SZeQ+JT4XsJJEPrTO8Cu888s6xuVSPGqeNYU4VNKvM59hE0Rhn0r7lOYkBccqaQ5ON5PJ
gMqS8PF59h9VmshbOFu/Clx7eWT4dunLjgtjpqQwtNz178o0Y42HQhiNfWrNBBu+V0HbhQXAVhrM
Y77++SN8ddi9XI0RyO4JLTo90WW0f3+1CVNtrqbYhq1HRWfF0UyQy5IIanVDp5A5FhYRBEeWKEhu
+BAHANtyyakEUmDgCSD35uef6O9f32UBIMZ+UWARuf3qxMR8HhAPEdinb/nK9DXivSDYfv+/vNYC
Z0WxZUsGzqsBBSeM0E6tbbaARM72NjGdivbO+RJV/fOvtdzHv4r7y31mu4v0C0QQCyi12Zf3mRYT
mYRlb5+GIPramiyPvUkZ+ecX+dG9YxKiVsLFmKVePUwkFbbqQLyf8NcRVecN6DEu5285L8k2P7+Y
fNnj/vaVFvq6ycmWW/i6BuwFlhxmQ1qnxOTkuWGjUp5kYOBxzZqW2CLiy59sV/OSxj4Clqizrjia
W1e/+BgvyzXfPgYna7b/vKq41V8NmIB6URDgNDtNbEWPFpJqolwCEswqo2WE1n6eb9PUpBmrZwp7
UMZ4eZ2KwGBmkObw80/zoyeAOs8nqoon/bfOSpqRlp6nFS/vEhFOs3gkMq2nIM1BfPvvL+XSTeHU
w9Jivh5RcBqbslG1dYodbq/vL+V1vBFM9R4lq19UxV5O9Uzfi5aCDFGblUX9ffhWUVdmdV0Zx4DE
b/qcUEc+4i4j0H3JUhuKJWjn519vOa5+98YslwTohUHFRdyBkmKBQHw/M8HsttFYKf8oAio1tleg
IG5hlZ5dZM/nuCVbbms5+B8jL4HHHvJK5RO1f2UUROqisq+BzbD8XWYQDh0VUZ4z1jTM3wYS3lji
ufr5R3YuYZh/veV0f8mYYZfquGg+LDSiryaUwpsSe8ot+9hmIt+JOZp3Zewau1C2ab8qRa6nkNDi
pCmDdZlU2t1Kftk9zCis3gjs+YzAIXmQAbK+Z8h53fNEyhMggmjmvTKp6UQb0SRY2J1LuJwMffup
jjzyZ11w4CLhxxrQ0njd+TmosGRGjSZJf92gqHSFtnVsEm4gHdREvwnjzGi2GIv8R8pDBrpQP6jl
QcINRh+nooZoYh8cPvFdcWAB2owtpO1FzTU87jQsWP2GY58QK3sgxh6yJ9lpbVQyQqpLfjeAGQSh
AQ3g41gtyT9dSLqQbiSw9DSLuuc0yeqPqE7M6ojOS5+R0AIfMDuDvC3advEnqX0emZotF5L7iDjz
ESQLY69L3ac0XqKt7MQkdU/6RATKalmhh8F5ynVqfq6IiTsMtarPjYsI0RlVTUJJyEmP+ZeD/ohj
g5O/lvLBsGpe0snzrgnwNXBU2NzRJZpOAxzcBxZRik1LsJRRmvKhu3DnfShc57YN50dzIPb8W/Ag
GCf/UU5N+5zSqgKRyJF5O7cBSlFPN0QgVpqnaQTauiKinLucJ8RszR33ze4FTNXLKlewUu+qFigO
htCoSQ6o6Inu0Uoxsu3IBd5I/OmsjtGyMSE9B3RDDSpEJCZBZKWmEofAlyRAp8jkbR3XjBoUdwQh
uktymE6SCrZV6WmgyyIgbrpa5ksDc0m7b+2B0GtzMvkwlqMWmCiU3Ge3jHj/ShECp89nj4g8I18y
qy/BIEHpLXF52ma96VIcGCtZUNWGpWb4jy3pZgtECy3OZIBzreQCS+o4KJGplbEug0wAW7eurHC+
mVUGSId8LudpKAnJdqOeuKK2aFC2Olo2UPNn8zDPI5luZujan4phKB68OdY3WT1km7qdSomDJJPe
TsaiOcZZOVyFAJb4Ldk0rcdiLvuNaAP3gW5zjH4GY3m6Qpavbz3hiVNuRygS8tSHB+C01npyDADI
xawfUoq8WzxFFdwmAUkV/1eKSYca1H1XtXA2k6DPv5RO03317Bl4uqn6W7rSRHXqKSEXqU+ZmRao
C11KAQlw1QFw+eAS2dLuWke7nxcsxKblXHuNxafBMWx5iv5KX8UbTthAmsu+vOWQSBoP2QbRp9Ay
YFATznuDR4s2aaGDE84cVe+9dnQ/0j+ljFxU8ycXh+nRwkatofza86ciq9MtsEDADHLgMXqBgwwk
HYtPSZWoblMMEeAL0Sh4HFqQvDORwbZpmtwAexsNq4HNyy73TARKEY3TApXsmXhw46pI6+oqaaJ2
p51efwmIidhGRmxQyirzD3E64A7RBU2lgtJFUreExKXNE1Uw3o94Nog9yqN1PzRyl1clv8gzbpGi
CKZ/KyCvKW0sdClLNHCJKrjGFemsGlcRP7w8+YWagvbggEIf5HkR05uyA7qFaM79ABptGF15ZdUS
f9ZSFCdbamvmZf+uSt26Wg9Fu+uXLm8Ric+ZassPpCGZq9iXQOgMQCN9xucgpie/Z1VCczUzvV+7
dj2uqlDwRFVoJtclBpM3xNZVb2j6MKgNfJbdkw6IYzTMhFcCWgAhfWXVmckJyRAbbNOasA0x23bP
YSOYkIhvkw/fkg4F1aJHeBpUw7x+csR2QdQjjoE6j1UF+vi8Nh2Q+YG0pzfZRHTmhXHStT7rsdc7
ARJe0yYPssl4AYScqnZP/4gpiNmYjRkojjfGxDmqbcEGb9xhlg9DZfPq95FTH+zJBuXsyLT6WFUM
23WphrIlJLbIPpLVFrKfI8N9Ja3SLHnno7bKP5GL5lVfdTXYq3ZQXbDNVNdui8QevxBRD9KOppDz
HvMaiXeR3x6yUqPiLaYw7km5S6Lf26F7SuATbR0b+e86wEbffshm8gXexjO49INnRt7t0BCr7WaU
1aJxrA+J4c47FB7VO5jYuVr5yh7fDU6Tn92w+mpm8wcURPIu7dCaMa+imjT9pt/afWU+h10UPs9x
PL4Ne8WT442H7ow7HPl+qEbafFG81DezVh2xE9EOnMaMMmfrMo+vU7x6xNMRFXqyQX3cYKqwzu48
xXgJ87SXK5engOeHesKjUVDG206yy6BxNPYdqIjsjppSf85jjwjGUrafkRpl27Kbrd9R5A2nzq3m
JabQjN1V61nEjhK9tBr7efRXeZ0xXaB0J3XRs496HH4PKmN8O3Zhei97IHZNHDqf0tHFx9BkEVQW
DK8AP7UV3vp0yG+aybGOhj+i/YuGsH0yY1jjObaJbRE7/YkSvhGsbLj1zV4y5e0MNrPYtEBjAHwE
jjvtoqywHgjMqWjLUW6t4gjkuca43sHCXvlDOH7ss67ut6Jt7fg4xdPkkGMoDPzqAfDlW3cSY7X3
o749cMo1rhM1l+9E3Jhg/gjSQhCApz899Aye25EV/qsc6vamr6phP7EQnoqkzbMN6B/Yf6XkeBEx
ue0R40jSgdlZGGtANcN9aA4j0pQkgLbYMuV9TKcOZQjIwWuQfUyjlkCVt65xE5O+nMMOXWdFad50
Ss/OSvu19LZepmwmRDl+KU1kPzsfoSXuutC+sm3wGnQZ5kPbq/jc5rJ+hzqzffQybW8HkFXrOZni
VYo7ZGXj4CXFcU4Urd9RkYQTzMAw8o51qBPo8QgwizOsN6hqhplzCqVI2B5OGcR34HGnd6IZjRsn
7qxwFVu1tfMMq1GroiocyrTKGdelGfvtvmfsfsUNOb2vCJP9TJK5ekYdA/RZ4Cto1y3NUYT1ZaYa
GH1W+RXDWx1vmmjW/QE+5lcnmsI3bZLTGpjxtx/BKuCULktK8tEUQ1C1VdOscf82d0Y2JltTuEG3
ARfmH8NZT9MKdyoCTpACnYeOFr62Qe3+A0rDsl+rcE7uhAqUoIlfZHcFcbq0yfEv30dkMq1Zs1tp
H/KKIIH+cYoIs/oDTfvfWuivaqHw7DhN/afU97dcm3fdU/SiDPrtB/4og5Ib85ug4Ed9yqXIYC3F
sT+bgnJpCqIpxGB74Q7QkPuzKWj+Rk0CD9x37UCL0ih/sfOkCMMp1vxXqvtLreq705cA9GFZCDc4
39gADi6ns+8qZ/BJAH5pWKX+AqpL195Yab27bMnz3Lau0mk5HQ9hWJ1ax26fpdbxforpPuvloNgQ
ukDPmyUxIY9ve8klpzrkvMkr2QqLttEEAQwdKM2TYT7kuWsHI40fDfhr3fsDhoR3UTD5ecVshZ2d
TReE0JXIAuPOz2088HRompZGC/R9jy6fIg3qMCJbnNiiKsxDwRVTqpGgavbq4W01cJPfGkWpIPTZ
kUn+ZTI2yLkV3AXs8+woBZcl9rUS7irMzXDp/s+0DJvchkc1ZvEth+RoXytzttj5uthachMvM0Zn
XizEQhkugt9HREcPXmI3JDrkUXI/lVihJyIqZuziu6gM+idfgm1vWlKFV3HasPCKxFr75UDgKSKN
WZnFMYFH4NB2gfgA6XMEilufTDXnhVzjypluozAdjCtwM0ugML0i/dbQsp/FhoDyZKHHV+yX9ya8
gn4/BKLs6oMUIbN4xmZ8qFPO/RnLwk2FL7/gKeSOiVTsWzHpvzPCr2YECB1UJP95Rnj80uAE7F5M
Ct9+5i8vjq3o97uWoCC4eGP/MykoiwwsG9gIoE3qkpht/5oUHCYFHpRHGZHiKKWT73sjYE3YrlNI
8xCz2urf9EZell8dJiSMuz7NF0Q4ilrWq8ooFrZ+JiATn4OHGCuPIm+FqMX6RUn0VckKU5FEFUtq
tYdOjTux/PfvJqCgh4VslWFw6JMCbPEAbHLlARH4VHQDqesulOMMIDi5lJz4vzX2/lFJuDyv7+tl
l4tTAUVIyG1T3OyXF4/cLJus1PMpFvglLfamHenuU07JHZGeE1y5TyFzE1SPIrY27azjL5PBWXPr
Nq61yRpJYaBP4n03IMu2aqM+9mkZ3bVewh4qyQIIIrqptm3IMb1vVXDOXXCj3w2qH3SUfvglKPoT
ScZhmoH06g6Kxq4oes3+AbCZuZ1sqNy5QY56rEb9rsY0uA5kqqytkbNPgiazxJBTWHBKQq6It/Rp
PrGFeFMC4liJgQxM6OwzqVQpyF/UVTtvIJo0j/vlXDxjaTByQgh//h1eloAR1zMIAKmBBaObQuzA
qxpgSxhqr9XoH2juj5sGt+9qGhq9Vyg7fn6lV0XZb1fyFr8AKkUHr/rLJ+6QfcIszpUGEqHR1dMp
6VyvPjadVd8LBwHdz6/36iW6XI8iMF1MhjjQx2UEfje8TdkWBQE+XC+Mm3tmlHY19+DEf36VH9w/
m1YJtSUPvwCr+cur+A3TRTYa4PRMGooed62yfKicrffw8wtdOgPf7ReW7+PQFWViWuaFv00KSYiE
eWQMHlB5k/OrWjrzPmNGax6czoFdcKbF+E2KWXrWg0NLIXNJJ0tkcI56LAG549T3jV4YhS41QBAu
CIhg9wLNDZfwhzIDEx0zNt8NIcTotTULG2tOMs4NR0suMlW2ifOYTJPWdNv3ozvHh59/SesiIX/x
Lam/onHGQE76wtIjfnk/F/g4JrBmOozE4qxyKjJXKgzaK7Aa6a5M26VIWX6dssbYOCn0RQZvcsjy
pN8Nsup2adU0t1Uaj5SrCsR9cFneSzhJt46v7U9qzPP3yCvwNI/mW0mtnfTOMZPrBpLjgylSfxcB
byfeL5reRWFhbiDF6D0JfBKtwyems/Tgdo5zF/Ymys6YmjyrS8TuJOBAFbrxARiMJnwozrfsgOQe
gpn3QNc1uUoMMi8LWaO3wTb+OWLhWec49q/sah7uKlKl69UwK/sa93bGloIEoWowoc6hXF67vVuS
hyuJmEsJBHzsQBhlyCZXsG+MO8ev9LMmPw8hetRtQzzCeyewk3aVuIQTzWmFHVzN9r0TWeIBmVn+
XoVR+rWSUTmtUuFrjRQ3IhJrLJeNI1zAD4oy40blJo1k38+uEp1M13Ptu3fU/7xN58WFv7LyeLzr
UYv9XiSZ8yTqdgv3h7J8kH4xUsO7MVC6kJATo9lRzZEdKJ+aAEdC4fzFQFbclkEV4P7E9LwK6Sqs
DFXsQS1cL/dzU2YJIhvsDFh8iIaQufURuQBFMipsV2Ga5xS/K/3OyCiT8F/FfCt7g2KuXjQrgvVl
neSjtccp5131s209NcTBvUm4T8VVx1YU/2hrPaQ2ZNuKETFkuCxry3oqUdnu0sg0OO9OXr5aoELv
aBn16zIlKohOWYIbvwwPo+53UWTdm0HeE+5eDVcd5aEV6OTOw4tjPlsNz7wBCnavm+wmhrOMK3NI
iTfMwD0FKXDqnFCDRohjZVJbE6FtrxJ/Ct8WSXgThO6naNLiEHWdOAdy1tukcUH0pk8mcq7N2LTJ
2khcuiFO4O2sppHXaupH4h1Tf1UOM2hBwaG7T2oDUY8IVopoa6YouEYyv2QsldPJ8EJ/n5Kpt9aG
F3w0qkjzYaYAZEBqr6PUoo5JsvbA4BpGtWEZSsm+9Vzk3WNMhHTomvumbY2TM5fldWeUYk2ZRj8l
WDph+rcK9ZR2PMp5FBTvZkqvTFOtRA6opU31Y8oO0orFQZW8Lq6hoStAdjVnVHAmAX+rSEVY77oo
WE8iKT43gx1+SALZP7uq1R+soRmPuecNV+ngdxAHKvu6EQYZAxT215iQh6te8n4ZOiWTLdPQd1Yi
Ua28KmJfzfVG1m6+zUWYEw86T+/sQRQ7urfRlUhJvrKz0l4nGuuAbyEalm5dXMcTNcWC+gc6Yf4x
Kfq02nAqq4+E0qQbuuZ6b7heu6pbke6CZNBfh64Zy1uhw2wTVGwKZqrUpKqYmKYJ/NrEISuHnIki
MUVfbcUAHZpv3ByVi1pxbGAnAezQaBFF+36GvHpn8qLe6ljU/SYNgJitBKFbX4ihGUGOiRn4VdJ8
jhQ58wQsqMdLgEVBxsiDIdhf0JGKgMJBsw4GtnywfwSnP1R1GxANiNR7LFvbSbjpOQvt+kOSWCnV
9RnSusG+0HAqvc9SSafOrtNdRajdY9m1GeRd+kqzEYlDltjMPQ1fEkzufONmJUhVrLgHra3q1qIG
f1QtXVJNAiGmWstJcbkV1dZvBr45ReM7X+Tjxuktc1vTvtrajh3ezaqiaJbadB0oh2akbbius+4b
i0+S9r7YD0O3VKNcsJIdYkJwc2nibBGuOneSiWE9o6faU8qeaTy62dpXfXBkr+JA+XL9FfvI5jhQ
nadAHOmv7IGHx3homNdLsz5CfBoItnRsk9JiXu/J93ROHcCIs+YC5JNnrLxzoGgsOaDIPpFJT54b
rr3uLBT53MQs9OdGmDW86Uh+EJ5zwl+RwMGtyz19zxnxPMWCkzOJPbJOtIvQUG5JS7N3FcWkqzyF
7DBkCXkRVhBty6J/QLxALGjXxdjbR2erYvGmCQpweSkw+31TDTrac/tV+rkhri665kBcQyDT+Fm7
qSDCp8sbsWksc+GcBDmVRnvSLRIaz7Sj22k0p3z+74H1y/9PKgSWwwXH+88H1vdPbRQXYfeSn/nH
j/1ZyJLub1iKHEb1N307W6M/C1nwM9UFqXnhY/5Zw6Lwhb7OpruPYm8Rvfx1XHV+c2zgrLjOERIt
iRL/5rj6cg/MKwJJCgEplSxAdSZH45d7NkCTNaSb3gXonuXzuoin/r6ho+TSvqvbT9/dmB8cupZf
9tcG8XIxnFWLDdi30Xi9FpKEzrQwmTqbuqums26X5oNe+k7fGkUccPCrEpLx5A80m/8Xl4aeQTFx
8QS81njERiqRbEj7foaD/7HwidvdDnpU01b1rnywPFoNwCobOmnQHn4pYXp5gFq+uTIRtCzKSxSF
ixvh5YHGisOCWdq6z4jxjNeeMdCJo3s3V8e4XC43sRL+4nhzoUK/vN1clKFiUwylU/j6FEWZPuhD
MhrvHbMwsQF41pWZu3O9oxziP1Ydxww7Jj+IVaMHjhp1fffsLnKljHxQa12zAO0r+FTToSVvM9jO
82w/ud7Sr6eLK+RpqAJkTjEpiwhmKgnWb6JJY/3iMLgcG15/DfeidUEQuxRdX947b/SsflKRSaOJ
Jn/aYwOesp6evtdO8gG+RHmaUtavnw8Y/0dXxS/JqrEocf1XT8w1BCRkp5H3SGDkA0j+mOpmEX0V
yVTfQ5+czo6NloKoTgLDdMQW4+fX//uLqSzJuVShemXcvH5XiCyiw51OkhBJFxHS8sLoRfIaDvWv
1K7ytbCN0YkwkTeLI/7is341CQRadYUQvby3F/0c+8gi3RE4ynbvokcBJWs/DcJd3k5Bb7ZSIy/L
RQySpNG/lRYuHwagDbMl5WXrb6PWtI3Sr8Hv3/cspjXtzCArr80u57yLKfBXNYAfvSRLRZD3kv+p
vykZZZWI2LAG8/6iuil0RKfbDqfy1CtRnvIGZexFb1jXMaOcBB15mw/s89cYAtDhy2QGqO0O0zms
ncVKIkzvumNHu5Ud5X7SP9hWEOTOW+bAfhmPPhaJbPfzsXJR6r56RZTJ86Oa4YD5fW3uTpCx9p72
5X0QJKLe0cRrSLVm3ExdXn1c1BRrCKXMe5obSH/T3xI+ivirpd14wPOMPCiGQ5wRxToj0pCBaJ+9
RvxKcPyDWRBROuVXAUADANKrN9mYzH4g61feO9jRAfQtt1lWTfVRikA+1FQGf6Hjpq3zcu6ANMao
Zs2l+IvO9/UV8w6phEh1e38RhTkdah+4xMv/WRzaeoFKqLFcBG8osIKG/XsSEbQwav9tTGBetbIK
3T1bJXtnMGOLPJiXILZsJs5Fg3q5RaBUGxc4GKZHZAjlSVO0uwaCbl+Zii9Ei/NX6j++weuvxTfh
ObPFtkEzuq+11LOX+qoG8nsPiZYCQKXnZpMoI7mrwQ51B0Q1wwiwdki6DaqNzF3HA4HxOx92cbLC
NW8JhEIV/aHEHLach9RuuBB2qUGRU1vIUFtIx5xghs6KzIH26mi8q4w87DZClSX5iRdor+2D898g
mOXNSFqIviwBC9w3WdKovaq4J4I+OnltnlxzWCpvh4Rd9sYjHJiwFDMzPkitUhINdfZZpK3cZAhG
YBIRZF/x+YboWePndI+djsCed6zfRwwOOWmHKMXfkCsKkXi60IkJOBbkL5DnthqUMqrHvsiScWMF
Sr31MZpzmklggWMoHWrkLE4I/Nd3fU1gVWd6vyN2bLx1kbddephh/Jiruu9tTDc1NqurgMjRazPs
kZxVQ3AkRst/iwJC0lm2h7C5h58gOfs7iMsAXZopgZrEElZvVIhubU3OTBRsvAS1XojE7LFKGSNK
97xyEIZ8GHLRGG7ZGvhbhY+HT1c6zlNLOk28LjxmG7aATMRDxdvcxpof06pFZRdYFMvBnGT2aoKj
p66JAk17VmYZSRDR8zdgNOVa6NGU3epr6jswpUN9AUxX8eRdUd6JbgeQT5+pGLnlKuSoSkg4IXPA
vMLbxrSJvgTjQ7uT6rcQ8wfZegCpBg+MMPuA36FckyMA7H9Pfkmwo/dXfsr91vlQLnKx2iUWgYEy
fQn7IOlWM1W5jeh5PJSZOpB9YeXg2lVkaOThpdyBZ3zyKMIY5KSW3bNdCxdVXBxWD9C84xSjndem
9rEo8LU/qAFmss8AALSlNrki/gRVA5Rfz0WHhTmM1AKYH6OJ8xsWugF/KdaGdskKTKVffSA2BK9W
7qdJgbqw1rm3M0gu3WczRosyTbnTxULCEiG1Y2Z7A/krnF944BndXsqbQfZuMlqe2EV0lXNA7teD
8plXfFIV9rFmVALhliymNuY12phSVR/9huSntUvNIFvFCRwEIRpvM/ojw6sIcc6Q88GUHdvhfa88
Qrln7dpPgTOSahqjydh22WKxX8wicKD8x5Hi+HM7R/YVlUYmHpt5iKALusoNOKdVzRvqgWi1+PW6
dpZKleWUJ7Z1wWPvwplJiTY6pUVqPtQwZPhDZeZfd93A/Mx0FuCtt32iNuWSjLYK56WCMiziW9yd
/AuOqHSAPJSLT43JSr0iVYw/0RAHc9sXNVMMjiTv+qIZ9VU5nXGHLOjqSzVimSPZw3nXAQWok0qQ
FaPvbJ9rf7mVfmPLhxY/KamYy6fN+x6OAadqmi5sO01oqzGi4MteJM1cu7kr8rSBpDZgsJiRwQ02
O0Nt0oYZwDFuiVPU5z7muGFlyLiTgO5N1CHl2+hl96hN7r2kJotqifc34Sg+tM9xyWCACdA+01hB
VBeSxU59Cd0vnQMAuItct8pYbWs/rD+ibGP3O5F7dL5sFOYUoeRxSjL3yVwUv7j5eLQ1H2YikO7Z
tggPWsdsh67K2hC3hLUaa7cMxG3bZGl5zTDi2ZnLp4WUx8LT4rZaVH1nkSwK3pKE0u1FM4eRhdUc
JTIi68BEqI0HnlSioUQAc1W3DZ984GeGpWCkp+vaaFD/XTY4/bJVSeeke/52+LGWNVkn4MA3ME1s
LMhGWgPMR8dj34xgSMHeOjaptvQs9iw7fEBKjsiwPaNAmAObOvgdchcXLy6vkKSAPu0Gmvxsg1h5
oLOP9549ts/Z4qriBOGxueMf/VCyABe2w9xWLkcV4mYprS2SaaYB68rlSd8WraWu+DrlyRoM9xzr
XiP1IdUm3wx93BzGkRW3W4bnRY8sQvS5lJ16fnMyoF22iQHsb6oxNCj8R5DTgG6A9l7RtvCsLW02
PgyprUR3XlT8nfx/7J3JctxItqZfpV8AZZjcASw7EBMZJEVSlFLSBkZNmCfH4ACevj+nMm+lmLcl
q31tqoxJKgJwOI6f4R+A0i1zHjwVJa39w9jb+QkMO3sEHzHxnNWAD3bQmrn/lyCABhD8kxx1/rgq
c9TxV9wP4YXwwknz9bUew7gwb301Ot3HwjADXjh0pPv9GcNqnmruDujMc5CzDpoUNGoAhyPmutwv
ayqfX/DwJfJH9QGKAcjrVPDGKzVwJS870cfkarjonBAgHADbB0dVBB8/7dPhPsIiVoNNNQ+o6H1C
k9sm/blWTvQ+H7clAvG5WQP6dKNhAYTg7HeuTuu3kDHE8wsHzrVCaoCooAwBxu48aQ9OgTHIgipA
nI/o4udR9xE0JC967+jl/uUOOYnIkQdJBIJNAhrGFLybtiB2OB6vKBObp5zQbe80Je0T7XznCYwr
j2U0WdoGIL/6kTG+HJvrZrOjuspC9j7MuPdNdKhOuIwcCiDDezVNVDJm1eimLREdbwdnXGZHvPQS
Jl+ZJ/5zN428r03GZLEq8dWzt9VL9oG3eccJzFoIyzYlHOUlLxe0S6JjNii8lTO2PNpz4GIeszyR
3kEDaMfaWcCtEGhViMdFaXyIG+0DA7IUeHj6c+wa/jp63yw2ZWs1+Vdl31rtIYpCXV3Xs+RfM0Bz
+7c0cTVbJGFQEiOQ6NzlxUvsW9zCOrWpQ5AnFUlNSe6P1CuMItrLywL8iEWmcJ8Lt/v4ElhVGnDi
vOzdJF041hYoYuclyNfPjOKTh5f96btTcipoBJzmpvfL22AK2SKhjViij4rTdZauiib3y4aodR1+
74K5nONazYYWgLh/tXbimbau8/SyK+SCm+GudBPnTqKRdXL6xrmDmMwigN5G1FmCWwBfLBj0xghL
gifuXZoQSBDBGwBOTlWla3YfokSIcvpMTE4riZDaU3s6dw40pzNbznlirtTqvVOlvFlB0nPCBK7n
HduOTTMVLdHey503zCy3hx/UFttysJEeNUH7JQKitgAguU0CFntM0LTeRWPBKnmB5rUxB1CzY/aw
4igxg77ftama8X6zwohwBYwBdagJPZGDB9jVA6S5Lo/16iuAz5Rq0LlXEj+Rct/TOuMQo11/tPZg
oFA7V+RC29sZB+LlPE5zk71xBrSBrxrC6B30SK5ChCPfkOYtu90GvqmeRjGRhKRWGb0Hzwpms1vM
/QaRRi7bDd5O4VK/cT3xJbMSKy6jYjhjx2zvAlypLrpMi++pN7S7wKgbepKSGn4G7l3ewvFY4OfS
x2uuYfHS8ozIUFb5HgIP65x3PNBW6G05Wfh1Hu0Ga+dd2rdIZ81LfZV3XXHr+YPjxJya9RWV/XJu
nI5pNMrUzW3SMvyNlop8QboAToHYscPU4OI3A+dztK8RrKyy6yJBIi2mMU+hjUUUFQwg8KsXOkxD
l22K+yrR1tu0cHk8qu743z5yWKQXitYLES70tDozwSMu9TM5Tm1SuhfuUolZ1ukFvj4ZDN5LoYwt
KAvjRbyqUdYzSrUVl5dsAc0mtyU/AHzHlS4vh0mSEbc3kbcl/IuIkFRGXXQozBnuWEXyPkHAKd29
FIapjfYkSoMFMwQ1EtNauQTJhX6aOgdZG93kOJRd6S5y7tJFQOaxxuGru63hXnqlf0UNxnNtpMv5
CQSd3VqnRKtN5u7TzDfHL3EzKkqCY8SBeXiBFuKjSFB/YdnUCmdrpla0r/Tidx/RpNAozxP3VM8r
NFZsnjyxymurFUeZmsi8bS0nELVddnZFln/zZ2kPF9FNvHGjZQMPhwpxgym6yTDgMU0WJ3NdNqF/
FQSbHVxRsC3g3qlvcBKa1Inp0nSsDJeSWmVk0FyC+4ffTstOREQl+jwsSQB7h15T4lJJ1JKDRSIX
8YS0htxvPVCmTiy8D1tqwsFLyizs+rvE6HtHl6y2j0yUg/Ag19E98s3ZU6am5R06o9tNBvb8XTel
JX5HAXrIjFdxfORAnIJdIGsbGXC/s+4NYxZFlc34tHjKW85uKqwvU+eJr0U0bd8qskpcOpeBdFtX
6Y68yqVzMdg3DknZqTL2L6gl4gQzvbjC9Oi49ges4HEj9pb8DpHicJ8WMv+j7sb0rSTHh6RTVwAU
jdfMGor1LvK65B22cuWXtl/5JPFiS5O/WNRsL3Y1FZLDToz8B8agKprlD1zXfyGJv4MkMligwfKL
Cc+3Yfw/73OV5q/sPCBemn/5FzAx+FfgSinp74P28ZBn+J8hT+j+SwINDJl6vMxaXPpUf0167H9J
ulOAnQIgjQwnwDr9KdoAaBlUIiR1MF7wjWlI/CeTHvnaTxTmknEGwX4cMw+i62u+f7r6ugKdkCED
HEyXNmxIZeBDDhdvrXEc9EcS33LynEfcNqADptXOzpd8jxKLPkMGgauSoPB3VGOk3tJLsJisV6SN
4VidMqw4d14+RTCAFtEfMUQYS2QmM3HFOCVQx6mYki2mTtRQTENRiZ1fCrmfIybkoqsXkl8K+7Cc
ZqgSqQJkHKbvnAbOyQ5yTRJHsviAwcJ7vH/RvfOTYX23oXaC0W+1HvPZsvejX0wPsM+ca0Z1eYbi
3aAPHOgVQ3srwR9h7fMb/onTAZUL5lPXWg950hUDFINCnxW8zNtNr81uGTz7DwRy5gus/fUJoIp3
XNWQ3bvRgNJwtJk7r5pygNQlc+i9RXWUgUBRMtNr/TbNhDhCtcJkY+DXgd07F86nd23ZCiNiNN+G
/go8sBpjq8dLIp3bGQ5s7o9vSyhx90nreA+J79kLYYYa+NiuE3dchda2jya80jA58w8uYX0n177a
c83l3htGP/bbqDYklmCXLN4fU1l2Z9qSdAPwe3Cm7E0abjPH6Yqx1j4AaRP7Qvs7FNw2H/QHWQ2A
TYmmkNxGyMHjOdLN+M4fQCTsunxzDtbsKog9q1dzbDeC5yGmG9yqzmNhf8whx+4n7uUArOF90qz2
daTVu7Vc/ThC7+kTbjDrtZN1wa5eUcWCAHdInVFgpZCmj4PfeM2e9ml1GxY14s9NhsJcVNVZsOvq
VoLaGuR96VkJ7hjB/DFRifuwIoJ7EKlEimrrvkGCg3QIWVUekj5P7zddDNcL54oqpBejFbzcgKmj
n+FI7F0aK3lwvPEDTmZNLKCIXmX4V6YXPdrV/LBQsvTPWEwNn2zdT9/zYmYQU3fiYrC8b0uJDiUc
oulGDEMv43GuWTLd1ep2cu1PnLbTndW5sP60/c1vasBruh3iGompK5QToJ/lnv0GSLsz7Gu1hh9D
WoNPEM/auJiT6iB7kHQxFqpTfbb9SRTHRCI9BE9I608Z7oD23lkpzQ6DBRmRfqvCOYenfBCIShwo
P2f7YW43xMztzL7pDHsxXpw1eZg7914L5yPqJh9tNYEOou2oAhsiQSRzujU+kB11QpXYPdmpK/8A
nfSUJt03m/Jg3RVB1R0UUyQySvKqN1nl07SKQqO5Ll0UeokdfAK+fN6Q3Q19fgEnqK8Wh9YqmxnP
r3hKB+3ewhrc0lOYIPgNCqT7WOdWB8ZiXAMuaTgW1pTczwhm7VRfQjmdvXmP6+BynOzotPpedlWW
29w/uJuLLcqUOGhKIcdUXKAeF+UhH6D57BZMNm4H4SWHwGuzKype59B3o97JwLL2TifDP3xVr2I3
bpfGDqxzClnzVIYc74l0raNISG8je9XHxi9ofWFv8wES24qtcK8vYR7Q1RsxhaQXRbKDBhuc0UI8
0JQuD50s5x0+OnUczkCxir4GhlJ6aFBNU3eakcSNZ6dOb/UsNCtQbBvTD1tciTFUt4s9Wu91us+m
Cu1h3ATrauhoFqYtibLl1ceiu8h1+YCavty3JNBXy5ZsB8FfXSpht7dO5fWMm3xrQRcN1Sta4xOT
tquSfh+RSvUPXqS8J6C+mLZKMpNMoAUZr922nhIraWFaVGX5cSP1AVcS6IvwHQDMav4EgLAg259w
H2bwqY5G6wV+2XwHl3r9Thdl5rdBcMxEistRkHeoqCcwDRPZw6XNEMjKZOPsW8BSV0mNEXCLieBN
Xk2fjHTsUY/VfG62XvOWJi1yjmOnNVjLOh+/oP/iVQfssocbv0Zpbk6dtymjkbNn1faFzigGD01Y
nKrAqnegUM9DR7XlcMDilNSusUMz9+yqxr6yV1BISVRmV1L7y8EMgC9yBEjFiR0eh852bybYvZel
CXIaddVjIjckmYc0OJGsD+EOlYjvE72nllZ86O9I6fxYw26mbe72tHucmpowLfu9vXj3ymljq13c
NRa8ordZl5IO2ksYlxVypVS+0V4ga3YNqDo56qm/LHXdH+xtGb6KVi3oRXea8UDV3dCrIEOf/OxK
bdFnZDHrq1QouqWYQU2l/gzzCPIjHbMDdjbvWkdBQlZDeoae46GaC5MVNDHwU+/Oq110sadZPOAW
UR+VNdyla/E42YP1oLPiHruB8BqvBpe3sbpLg3o7LrKMOBpheQI4mwd5FBvemX4ZYTQp5gkHKToc
7/ySfpyeWNfHHksdeU1jkYbbOthpe3A5OdUO3g0uOvR0DBnXx03CPkjmHPYhSyKK4Tq3I+uDHowr
Tx7QAEduFgltamFj3LOUToUFZzA6znrunfRtWbZBga3PRiozlJXPOIN2FyheB0ntgk4bVGRVf1tb
ZxE7tOn6N27rWtm+K9T2h9dNyx91ay/XwVg4l6lvhlO/WhrFApSKZOysND7A0mlCf9WwBnM2nvHN
RtyxJmKGpSWf1wKvCvK54hoOxuTtoBbVj+E2oXlt18Pe80B3UZpjPRGmX3t3sk7DiD/YsIb9Eb0/
PAjUWDSILBBeS3peCu9FoA2ZnabvUU3s0E4Grqg6miaIPSIMbCzhZ8QmxQTkd0I9mtMNBFoLneGi
uqnODqOroJExRptACHJy2UcxcLbhLol+CfTvibY9khjXsB6bdI8F/IzJe7ZOlyorLcDavSTxS2xk
WwFjRG8cYckxhifc58dS0HFuw4hxY+ZNGGqlvf1xgIiNiWlhFw9hpvpHmsd6YLy25nGLBc5pyBMq
WFAW583JlnkHqmG2cRNRAXR/tY5/VKhw7ZMhcm7qIjR+MTz8DzhE+Ec5iJM34se1y7cR2FvYQK3t
6d3hCebN5zQHk7uz8iE9eIuF3OVqilgyoL6Ka3x8rvzct/9IkqyI0w57LcyzvJDqePUbnGnL0Y5z
NY4fCN7bwWORsJ9xPvsB+h9rQIm544kmPYbf9kqlqUrsQMapWHdqEm48IgDexb7McNDohxAsZJlN
BxwHbjuhu2Ok6/FGT4G4krDU4fojr/MwVGoqDwO96ZOPeP8h4qFdh9PQz/uq8devSxJmnyJy7nco
JwaXxM8aRrfrHNwMaD/IfZKiwnKLB4oXu2vwYcSf7w98c5kkpsJHshDcpAt3/0oxQkUEE9XLj17n
MwoeQtplOWALzhI3uq1AUn9z8YakK5g7z8TT/DrXlkMLwZcfcEgfYJtjtpocrT7PwIzbMMNTMIdw
WeCc4wMIZ17qZtcyvz0wXItO0QKQWizzTE9l1neAEfXjgOLCrmj0EheidHctcovPa4+eI94zrY9q
RgvMrHM6deiRt8YgDt6yl4w9QuOZPLqzHXwFuLTcAEna7kLMSt52GsxITDwv8LhxhqeosasPqWNX
KdDNIsIrBrtLtOfta7tLwDmxXy92n8oHbxt1rIHaXrk0jg/WJixkpv3usOJ6R+5vS0QqEmDiwZiV
hOa6OWrZiVNRWc3VYpOLd1Gln1A38JgSqsPY9Vj7pUyri6Ke74ogcC8EiRkV7YyXJZhdEhYin2c4
jJnVd4eyLuRh9Z0a/cp57XdtPfCuK7+4dDk5SlXbKNlFY/UlK6UwpveZPuT9JEEgt/orepYZk5Yq
Wm5n1128o1Z++wNF8t/6/7f1P1J+v6z/mYmD8PyJkohxJ//mL3inUSgWKJRJoGKGe0wN/xe803H4
lZlT/I9C8V+Fv2Ek2i4lv/9igG7aBX+pNdrGHT0A5BECWTR05f+k8H9FpoKnh9WY78GUBg1I3W8w
Mn8jUyWTdnKR9Ppuqr+mQ7XPqs9/W43/BdbJjf8NoAeu5tUXvILKqcWr6m7hC8ICdQdoF1P0nM93
ecRg4jeovBfY27+RTgbDg9E8yFdoVBEw2NeAnhX+QSXQ8rktRMVMCv0cy+XtXWkquGUvPg3FkoZf
oBKHI1iGzh2sLW6ZZObNNaiXPq2/gmYwkrUpiZQdBadEpaYB10zfclR58vpmUhgG+xfgbttVNURF
oqAsA+GXANOSp7Ufj6jQieuBlOG+oALNUTlK+maMiVV0fj0FSNudJR5eOMx70Yhhat1n5ds+ctMZ
wAlnT4CITBtyruf0EWEkTO61QlHq3Qqu8VIl/YR8M4xnfayRZ/DqS4BS8F4skijo4LD4CaaG3MFs
rvMdSnQqtgPD0/atoNsuxRhl1lvNcN5vDt6cYkjZGTT9uCSnAHWt4fTy8P8bNX4TNWDEA1/7/zcN
/28FUuP57zHjx7/4K2S40b+YVlD/hgFoR/lvvXOiB1LohAaUMjE2MV2/v3qFeA2CLePPQYQJ8JEG
RvxnyBD8SgCrJs544ABpP/4nIcPAy//2SpvLYYpGWYdUJ/dJ4/DnmEGLaa3ryfa/ZfbWFd+Bhiee
vdfatXoM08bCXd8DOszH47Dy8jMlW4X4siAo3Nw4LeQa99hZpBWktKHVlvQIEuNuGlYl5Dxl18gt
UzB0cpM7ksN0xivOm3t/jr0Kyz4sJoppcN/APe5QDEltpGbegU5mil8xCEUczUerzYVbNKGAefKG
NO8FtUkhIhVXeoEMdWzmYuiARAwZdI/fAJJf61HSjaWSc0A4oZ6K/Pzr1WkH7E/GYRPfukHPdJhq
HP6goCnf88rbKBURX7k4eVN/7yVWD0+o2kdcmptNivtpHJ0u7/62t/6XEPzC9f13XPQljPPIAesI
PZcuMpL3Pz+wAD22uh1U+hXhbFHe4s6Xvjj+IXyF4LTMMfuogxxYDriWLpzoGS0g0XYFKVGJ0eKw
Qh4KJvSIrit7HrCk25J0w8etWngUhxHRvu19BtXSomAG1iLvtg197exQR/4geuhvwxREu1/f1M8H
Fzx+Fln4jL9tKPUoHnOq/nRwZSXaRkhAfbM1uK23osmt9hHT5Xa7//UXvcJ680XUYRyNUhjENd/3
8xetBOhoQyPrK0191/EOHaN334bSxRu+eEHhv9FDK4xuvRSVNcadkwbzY5mL5ndE61d4VXMlEOoM
WhVFSuQozZL87ax2aGHiEFbIr/MQKnkHX6vAcRD8Lrn7NeiJDaepX9/7PxYZbUmUPen/MINgFV7d
O756Fl3XwPtSTZAn132/dhbmIDMG0Vga/fq7zCb82ybl7ghcvoOhF5EP/OqrB+rmTVV2uXC/Lk5K
w/ubSws0y64wdmHf0XE1S1zhz4wmyq+/+J83yR4CCyxBX6P3+ZrsD1ZpUExKhy8LJR12OjQyQ6xC
XStndX/9Vc4/HyFMH+ZCDHzYUdHrDKVoWwd+nlt/HSrsWIJzjvziu8odiVHxCJAt7d4s0ZbY9U2b
q0baBzFn5fa+GIKu83Z1RUBkBI2lSfRAAQeeOs7mxq1uSrCm4Uo3x/fr37Fj/vFgEL4QmGugI+DY
xuX21baLyhAdRrv5AtxZcRWwY8ri++ysWOe0bS3xDkrqmdnx7xbrnw/G+NW4uNmTnLq4a/z8xYll
lBWUsD5TkDmIBEaByBGMCsIuw83A8Sp3qGhN+2XwDDIfbNq+V0phelQDJp+f8nrTGPGgSrqNn9PG
KaKjx8R8vQggGMCofv1oX0/QfOZmDHJeXhPSyX/CyUWqO1VPqv2chTjrYmMaruN2P8hFsam2Fc3K
+RQN3SDvLC/JeZuGBgsPK8ZtcSVYRqWfrl/YgHXxXQ42K8PxB0QIy1PHp6b9EYChRhNdxAI/98OQ
RggBmn5UyU5lZjTwdBo1So5h/CtmngiNbROirSFDkojpzlKFDxhpjcvHbTUpxK6nPcxa0A7zCPLA
2CXOvq7fC97vPtP5ct8xz6i/SY0wkIP1RjJs97z+kfjQAA/Z3qsNnVWoDl0RNROCm5PzAdVn7NUP
E+7f2/sNyub8NKtezo/k3xV/mzUFEWSXAc7hmbkZZLJ+BwgVebu4wIqCFz0J+Qwo63ZRZOkRiDdu
6LtBFy5/KVEo4k9yiMK1PIl5ycaHUQc1h9naLwUheKByxga4SCO+2sp1xJ9v2HXzbSj+dJj7AS/o
P/ZhLuZzgtJoflv5IFZO2oEwfcl6a52up2Va2EtLmJjIl0N5WS/hPGQclnYymjMTpxGXtw0PFGPk
1/pNV5bnP29AFGPGrTaoyMtib9uJxYIKu2H7YSpiglhVB7ZVH3C0kPwfIIC1pgHXMa/56zP6Dizm
wYNfnmfYAoctlmOQbAVrMHn5ylcvXUZwxHqEe0p/rKoPAZiVEyHtPoN5pGVx3dBawk/QyTASQa2Y
UqD4vkKOZVm6NUAucE+gN9uljfB3+u6V0FCHQ5HIon5sRtHStC88Q1zbdaKgTb6bm4heNy4uQFHR
k1hsPhDykJPgS4t1U+hdWz72iF/6eplZw3ZBgrWKBYHRSd6GFZL39GVBkVXYpspmBuuRbkCKwn3h
LB6/W5FtMDdRRCDbb3svmZv0gIm7ee6BOxMFDmoD5Vkf8CAx+5cBrc9Paej13nwdDbPPp7Rr6/Mq
gEfCTY8nP4JKA+WPyRUMAu6e/6inwlyLH2XG1ksGAa8g3deSneJtUvrnWYYel1egjGjytmS20ZwY
oAyJD/nk80MceWvAZRV+ZNa4xyi7+D4tGvf23RYGZs9VpID+mSILqcJjakuzRU1qPT91YcP/IupX
8QIHBbDKO1JHsDsHH+/q+XFV62aCRwaQ+rnoaQfzSqOrw4cqWFI8CTGQNwKV6xxvfgpyQL4oVLRB
N6znebGHor6dKYj5wF4NQDHjjVzM7Govp7u570ra7uK8hJVYIInYT3Cq82jeAxTAHwvwY5UV2xH5
xSPYmLTzjmO5pj7j9GwDgZrOdrfdi3Vd2P7hgHutf4hqZu4NiQJC/ndSiNmIIdgjGLNYJoWXv2kd
cI7DjlzdPGHUUVfbObq8y8hy5QOC/2jDqh60QbxUyA/oS5kM2KmeUXTn2fR+CH7suaE7zc00SbGm
WJrX4AMQnRjaiNEJBmLM/Q8EYsLNAXXCYgW11E1tFMFllCFNZtD/Y3ZO8DESKVV5SZiVXzYNAAEv
bgdjle0YFYi0ARRQ2ZJl6Q0SRJMToEcWDWbz5IUJKcGoV/wcyzUx+9KeloE9lHh5X6aX1pBnuyO9
y0nB8xEeoXLooSgAOCt5HoxLwBpO/R0KuS4hFwebiafUwOnhLMCKUfNZUN1MFEQP1liy2XmXjPPR
Zu7FX1LC9PwOJ0sTl0p7rpcHsIkmI8zQmCU8df5Co+EyYimDyxmryLvguOPAhpp75QH+5un3q7iE
QIf9c1gNGxeeLdbEV/sOQLjuSLjkOJrXLuCUr1Gt5M0L/cocsuM49WzHBS3SFoBmqFbiA8N7y3+z
0L8H10aIEv656+EPZgeIPVCDtto1KZZt6XL9giIK1cjmT6YOIeqbxdFt72FPWyqiKkS0rNCedWVm
oAoPgdBL932im+SA6WLSvwXRyc3nLYf/+kLY5YqDQlusEkSWgBe7QNqNzRMCPmEF/9zWyJuY30HB
wHMr3vLFJM6yhQPTxYMVcmg5FrvSO3iBwmqeYUmV4qoUWIwUxthHpThwdjqDsHHnQt1lxBOVqFMj
D+6s8hNQ90q9teuleopcNyrYQwrt62vZdCg/yXaeui8I3OEWptLa8m8TrtSLkUnI+085MXc7lgEG
eV/9otrUI/CGWj1rlIH0my2yKjCiVgX+FfSZ7pjTga6FwtKjfAaWTmsRzneqR/6v3QFgq50bkOKI
09Lwmp245xkx6sHwuN+Y1DYzY7kY0C89fSRqlF7BUCPc60a7Tlnr+DFyncl/Kyt4Myljar9cDLbF
XZOWhjf3n7BPk3S8GjNOsioOtkpvwFDyarPVMUH6wHBv12TaybG8hSLkdMc5ClJvL0jQtidAmlnL
wSfH4HpY1yncef7oOjH6IRFyK3g3DpFROg8KelgBnaxUVOkZAO9Ig8zG3S+hw2+fHO1k7jHpABIg
gIBwNz31xBPWfVe2tf+OAYoqWrp9Af5Rh4iB3vK0jIs33lrD2FiPvuUP2/sRlGK1E0pK9Y4ZRQq6
AN/5QHWncBEQW1DxguWwR2SwKk9JPgK73Fo/rNGWLVvPzeJAbUMffnYYUjVfM+Qb52VfynHtv0WF
QIoLQkXXBjvXGwS9xzFpehHup9IW2KMn0L7lHQQgq8RCTdKXrLJvWdgg2u7ELbAnt907YjTgFYTc
Pcuwr7iZ4v7P7NtegT05jyDxW0Baus3NgdrVHpCUd3oVXefvu0SrBIaHjcxheWZoJMjGEuArmCEi
RcP+B0RY8BqCbzS+yCIikPBy96FJHxUHOK9D5ksT4RByMxkmrOPESY4FrUjAYNxYp8PL1qcWKanI
+pmjB9vpglMG7lvqbqc1CPjM4yRak/0BczSVQ1BgCkIrBl1KnFunvs7lB9EMRtHD6cA7RqfUGuk1
dFMvCJNAasjszXC1c0++C77ng7bJ3XCMXXVHLCvC3BwaiaUTvGW9GgTlYXYauXnnyHcrUqLGpc62
ruqptrlR8hJoH7EQQG0IiEzAOKMhlfukJjA9RxaoawJzcqItv3ClKs0CvnsKtqAFnu0L+IFxC2+U
D7OLNuFdGpjNc/20h02cLP2g4k/cwom4oibpBkc9Rwrz1Rwd75lo446Tkp+17psW9HMRNDdpy2QW
J86uM7lU0wUmZckY6rNGANjk6HxHmAG+7h6Rq3mCYI/Sve3AxEkW1jayQcrXt8Tw1aRIL+0eiWwm
p9SfJxjmOaxj2dqmYwEMx1y94yUWC4mQcBG1pzWvKTqwqGNhCTN0jrt4GqyM7fPXSmw9r9Bu6ryN
jBT6O5/Y1rir+fvSwWgW5gz4OpYst8kDHkW9JOIDNF56Tz8eIwem47yn/JvGp7BPYD4cPZSheUYT
7DJH3TWIderMgLXsJPo4l8jjl+esk2mtr3zS0flpA3TJXTlbZ5pPSk1znl11GAjyWfYI/h7jEwyn
ORRDyajvQ02/zlniXCMqP4JQcMlSUjcx2fyM850SZ7tLhzm8R6fHbfMbiTAw17Nu4AeHg+ehmASL
lFn8/FQNvnlFQO+YhheQXv4gmX2TqDkVpXHeO2aDecmU9+6pdwM0pPbpj9M1m+eUQ3NqNYlqjK8t
WaD0lMk3R2n2Y1IV2JLHNiuAX/gWNPzAfzd/TVaitntdhQHHpZNxXW6cZYFJDUs5pSaZ9zpztT9e
j3IUPJdq0i0PVQ0EvvrGW+j9f5pDjYAeuuoBetBx3bMXKgbK5ATF0Ve+2btV40bNba2dFGxgWjHJ
nq75gNojqQWdwbOdrLnmu5pNcQt2N+emWYFje7GPIJjNj2kQ5ep5Vnh21EzVp24kuKza92587Yxl
s0uEyz4DbG2KwKITVGw2PoU8ECwsSS8pPHnO4yq29eLBZ2TWEkTrguy26/Xl85w5C4uS/Mh8htSe
yTWGNlTcbb5EJYnBnxVxuDURicGSpmiEHRqgevyUUrOoA6RSa/nizVO/3dvWbNsxjMiMcmTOVDpY
Z8yLvOlJbpU3WSh9Oay/BV7J5OwIHZKFwdcwRT6oJ5PIp8jDz0/JkKQ8tbGmoYtWOwhNrBzULBpy
lEhgAc+qm4i7OT0171WPSLgeTP3AdpKCr6e1l2wmVMJWmeW5w+9xzMArLWz9sxM6GaVKGZJH/Xj1
mrkyqVVl1cDeoXNiqdUjeDcPZmM02vSP8A9YzZYM7FA3b2x/QTKYBdlMxS0ia2QhmaGbV5xqOe1u
JX5GhqSui/SUIOk1PUBS2IarcFqc6hwOLjUFB5vlkx9gHzATOpGRa/mYyB8VsaroG5OJmuEXcUb/
qBphGSEFddUDmyRIkfBPMh7oXLnVIUpnUwX+KCyqZDMX3W6LXtOYtwwf8N0YblS8/hwWbHSKJJvd
r7Om4ZHmwFi59AkhhbQ+IOCbjCPCdY0hLHU0R/jDbWVHYUljAtbIY7QyYMhDnjc7xBOHjclA5jXl
s9cupkLHotJEjmgZTKJbO6gPlr/pcb3uB9IzQlYD1RcGOgFiLK8arOHSQl0DPPB5SUZTZ87Ym2Ri
b/mAd5FInRT3+5uvfN1VM19JeYrwgY+vOInTz121tWua0B7l+FlIbaY3P7YGCGLT2f11T+yfXwWk
nBwX/KxL8/y1EK0L051Rpdd+RqTfxCdQnh6k6YVgTez69Xe9dAP/3j8GrUebGo+/wPfkP6dSgw36
W1el93nxagj0lymrXXaiGH1sYeNM1Q5n4SZbgsYEkxTv62muekRmUQ6j7qYLYSYbESWviT0/IvOf
s49GpaZEaAKBy+lNIHvNT7++/H8slUdbmMTWaNjg9/5aGXhRYKpTHYjnMXcWroMDypSFHK6UUL/+
qn/sOZD+4A2gVkf0VcPX/W7SqNxtSKCeowzxnPWcrAgQvHe2wLwiMkn1b7fc6xGKw4NBghYbQ7qm
Lnyen7ec6gcvTOnfP6MfbmLUCAt6u59yIvtj6gKnXvdJRL5PMrHy87fKDWz1hmhXi6tf3/vrZWZq
KtAJMlNVXjekc36+EjDry6yj1PtET4LSES4TXaqwwU4r+80Dfb3KLh6Y3K2HbWPABOl187okMQw9
p3A+gVQOytuxq0xpnhdUamfg9SZr/PWt/Qy0YGiCDBFtZ4a8ggkf7aOfb20swo1gsqpPqmFOlB2U
l5gwR1Bcea6J6itIhVkOfyuKwT7B2Tz8+gJe3Cj//gaSasFvttF4ha/Crb+OLH6aVU4XNHjcoonY
HJhl4X9N1yOLitOPtGVWmUmNUTUz8fvPpriFpyXlRS1HqBlX+sfi1IUwLR5a/ytvcQt0hWphq/BW
MWBOjRTAPvRGK8TY2SlHonWghTksAVa1c7vPEpsXH+YxM/RiPwYTzSNHqwX92LmkRXcISebd8Spn
tAyOtC0tk1sNMwY0K6Rc5ApoI+NYxTOTXU5ug6aoOeI7FGm4rOD/cXdmy20bSxh+FVfuwcK+VJ3k
QqJl2Vq8SfJyw6JFmgCxkdi4PP35BoBsApSlE48vUAdJJZVIHgCNnu6ev7v/bgD6nNAeq8lcPxE0
LSkrEe5V10SwPFnGSyyJSrEb8ncXywxkUq+2NG5e+Amzqt88Lf4jhXOge1Ft+Io9JgsdqXbJycJX
aFL+kvprg5h1sSrEEcjbFyICaCHrp28pdkvng2NqvTpH41IL4PSJy0iUUZicu5sv3sIWGGMZeHZ4
xdBaPVSu1VzlCehN8UoOUVtmovAhGDAnnubpx+i/OTPuTBXLCdk1/3Dr9PdBXjSBvXPDt/S/hJTv
xm+COCviWz3c6NmlnhfPsAb1LYhBcAYhFt1azNGlX6qn5DbTAAJ/ledfqzU9r3fW0hFqwSgzEVk9
/V6iaOxQvqwOwxcdEwwgxS9Q7dXd0ovNVo2ipNJvEzpg3fEE+LJYnDEvNOCkGyw3eIcTEt4x/3IA
bNDLrWgr5rBm0Y8NyS1B+gVHHpG/X22MiDhU25siUA8WnFCgYGVXMCfPF7DWVhEwgFvQH+6/rlxb
wMRhTHbkpmK6Ji+nhBa+aLFgSB1mpYLvh1OVBtfa+rWiYEejMwZwLcyrp4XQkzcy8LArKvsUYv/j
jKnFBEIvtmnZLOOl8MyTlFRFeKJsUk7OT99KFNV15Y0Bs6DhxibgFo94ADfpCkxVMyc3rpnW9yot
oNOQsQ/CNWHqMUFN7j2iSAcpJNtEoKTtf2VVKRAChfoq67NlOgLP5Cy4wtLpMWQ8m9dKuGTm+2XO
VoXcNVjF4eYVdCYcmF6GyYTjcQDVBMeSNvFHtkgkkRRIPtg7e1elq+2sSqkvN6A0WHIXOmMIh50G
mmAkkMB4FcsXX3KpEbVsTpwKw5+OiywQwHKbQmNHortLch74vQlVtSy40+INEMjTInW7n89xHGie
dBVyQ0YfMGBF7anwmjeoXOpt76PKcD4vM2bsnemkR8/t0F2ZYPx+cbYwt97Fzg2iyXhlTpLzWA+j
O8jdIW5I3DIhaQq7r6fs4N6Fd3V9O+H8mjNnLK/8U9+t9PPAW76PSbXdVyszZ/RiBrfDKbkc+21l
TdILXw3yKzySvxfsLfA0K/nS+LQnj1y9mdB5ZsGN4akmrElWeKfslYLDQbSl6SX3sncmXgmOHrgk
rpxdVo2L1W79UvN4Qp8cPh3cOlmC5aoAzkvDDSm8Qou+UjVhXey2dWP/fq1qY2OVOTc6/nm68lPN
okvE9oEwFnn+SmdIww3UQeVdYBg+dVCqYiZjBdzuC+y3UKEoq+yjbeY5YdGkPF9uy+UZaYLd6pRp
2fb2dLvxGPJVmnH1hlFRL4uNx8A5118uP5XMNwY1n5ThuNhk6c1+WQKJmZrCoDNFMU9VW31vFjv1
m74r8q9Mk2NwTGmVp/7Wji9CJw9emsEueG46aWePoRCklTFmFqGCGEPeL6dJgX+ctbVIZnwv2D90
xk++hEiYIQh2ptq3z6jfIzeDto+CLN0jhutHJJO9SWiXecmM6doxNUJb9UZLwFdP4ji8qkyj5Py3
SOP3pAid8Jl47Ejz69ekVoeUDUa8XzZRWjnzL2gim62ThIMrU2pp3YgNjcK3p1+yXumnG65FSpM8
9Tnwp+KQ+4fIrQ6JcEWtzEyDProi/sBdnKQceIIxBFjOh0SPJ2JSrbJiCpDlrcZGtQrgog/osd3C
NbOEQqKw32Z25r1JlLVzi79lJCK4YnEXxwQvepHEUL0UmvkeErzke0ynxGUCPPu+0nf6J2/JOfVE
SzV1dboIF28NprX6cL7HNuhNSC6O4RAAa5m3my3TRUEqoczOtIWlTtVtAWkB3++ZWKhXhIdIRBhA
GIRcDHx0PyTQFCffmu5uPzNLIXw/MPxXRrqMzrf77TTRvOiLoXjbcakvSHqs6fA/N2EzT8ZPfxlL
WLfOl4GDV5zqKAakcAxuWX5+EJlo4SQmfeA7s0VJ4gA4LQtPti4V4eOcLEkxrkyam524gDCGJseY
bE8an6fgVldQulXFSeQslLd7bWGeG3uaj+l19r7S7waXXBYqV8EucS53xu5VYsTGDRho9DZV+Ggn
Nomx3em+2JJ2Wab55NRZec4HwsYqPaOp6/vOXgbXhgPFQwhSfE7z4OptbBVRAdNJXn7bRX55y+zw
8L2SuDgIe6ttzgy92JQnBqP8bjaRR9OMv4aviXkKGhTbxYIUABxdSxIh+MSPpqW4l4G/Mz9poNqT
E5IO1vYZtRey68vWBF2gPp7TrNOfMl4CCfPdnQkUPKZ1rUD7d0ezxA7WhHWiXmsb0eb99OfsUaGi
VXQQiqpb6pHgzKBcrfc5VT3KYlznnPGk5htgM7oJJ+VOuQCoXJ6RiCiw9PAHzlZMdL8LFtviMgg8
9b1SecbZ089Sz3Duvj6hJuazHlpka/1iwGwTW7m7SJL5YkuCgXN7OvmaZnu/Gq9F3+papeL9pIxT
QbtGB+duTBeude5TDjsGJ/E8uMQUOHmz1HY+B7RWCugXCD1Rcv8qtIP8nJEJ22u79BmvyUAt8wSK
DH1zkkOuVo/6imkQ1tz01IU/ZfVKQSxny7BQrjxbE7PANo5yWQ9m3jHplZkCMMScLTZ4b9q+gvAy
Js1LRGnEdLdH6yihpIQO8JcVSc87q+JoSiySfywYIUFvbmRksOFQLoMmki46tUH93hlekJBypaKO
VvgteaWCyRALWr+c1dWGTkx6ioOVTV2tq6caNFDOJnulQgvyCXL34HPJaIrvZqAzlTWHePI54OvY
/qAp8AMTu2u2GCrVC3sMnUwoQyXCOZwOKnNAN97yG1UeO7KGfDLOVM5sn5eT13aifNtVS7qldna1
in9DYV1RgozrY+wb2EBXYamUyuN870TzSWzvynH9Qex96Ue01doFk8Er72adJeUZg3snL1feZPvF
d7NqhZ5AxfK0xvYAunr3iNlaoiNEp9ayX7FLx/qmSmF+mi8c1f64trX8AzSfytgB2L3AL5bXZbQu
3qzoiX/NDCntqkgcHJkTFdt3AfSdFCQnm+oyUErjO5Xza+vEhX3r4zNP2T0DiKe0qXelKUanZppD
ZU9kUKHuYm9tlnNQ7/XilsjCojlfZ9Z1CYvatW5XITmlfG+7Yzez0u8+zDZM4Z3oq80rw0nzO8uL
Fpeqswlv9cwsyZDgBeDoySLEvVg6p+aadG/zof9v+izaFxETHl/WvPrvy3m2+zDP8Ub5P/9ppouJ
n75Lg6S4SX/vl55e6MX8gNH/Pi2TQjwB5FjJYR+GLlCtTuNG/Uj18z61QgQwW5Sz+d9/Gd7IEhiY
UPX6Mv56EaXME2p+rHiw9wOG47SoXhdXc8MDEf1KCE+/XyPNp3+n8wbTGY1rYyamZsF9cSgDWst4
5v9FCL0lDoSgjxzK49jn1DiLqycE1x5B9Cwwb5ob6qu+4YCEQKn90WiHX6jCL6VgOiNRWwck5zQv
CcBzqArg/CMwcbwE+I646LRB7AOSguaZoG1yqmCO6gMY56DHhUATJKoCek0F/kCFYDUfpmenjo3C
LzXBMEfMdiDVRyV9feFWDjXBo63LoEfHstxaBmoj9QFpAsV10kIQc0tANOEXbIRAnuhQCI41ormM
HCDMqfU1OCGQl3PZw3L7wR15JCmRQe/t7ZFD1OH98AuNDR6QCjAahUOY9MuTerRgLGv0HJ06VAFN
FQNsHOEeh2YKiQmPhtP+a4dAKzh4FH/1/CFtnTadLuDOJFTENTjVt9izsh/fGemWaZOmaYOC/sfX
vBGjaMR5iSm54hqaDtBHieGW2gGmNrIEBkqm4dEdgCY4DBylYmJwKiBq46R9APub6VQMb1GbT9wL
iRxvpJE6BpluggG1sTgDsoI08HGal9IBAxdAAYLLmOau+XOYRA9gILgeG+kM7mwApKpJbwGTYMfW
BNfkozpALDyizZViGIFqIekBfX0yzCKLIPX5dXdkkQ4DROyFADCBEl8YJv2vjW0YnBPkswiKEKnX
54BMalXMrWtNQC8WpkANQlRsAB2ntRgamzMkJSB4aTRT4kSAxwe+dkXJ18NbHkZCLuPqTTAECBYG
qgsaLa+Ngv6+FExzhKlTQe9bj3+kCya6gL8ANBycKeDcLm0K1RE1eJhC6/G94OIOKdEDjPh5ZBqY
QWRWo3RQ4GL3RGrFaSGzXmDouWgJoBm254fDGJgUKKeVdQvYRSJj8tStKojwt2MR7BFhIWlEr40c
B+ccSTQckWX96yOSLuitOAv9Aikh6QVmpuE+1FZOw7MLpCMlfaSpc1A0KeYjf1xfvfOiZwAyq2Iu
a/vzwYXJVHdIx8mmCn5KJEAN0aNSIF6ifx7jSHq9uQanCwLcldQFA4UHL6JYveccXQuDgMk0Yfip
r8EZBM0jlJV9ffjuBJsG02F+fORDs+hpQKuizcBt7cHgpCDKcaUNAoGCgWeA3q7ZCnibQyk4xEnU
XNND0AppcFKgAkakwaWODqYFx5lIFhwEAodSsL0RtFuk2yk7HOaOQBds2XAJ5wBKrEMY1oKoPecA
jg7TJDWeDxmX4TkHFWo0WV3QR2CFHJBo5qivXtAIHx6kTuQYW2c8oPMjXEZiZLTcViCjJIpMQJEa
VT92DgiGaFLElOIanBKwk3VZKQgsAR0gp9TGxD2zqInkooNzYPZKLfBBaQENeLJaYGMQ66rPFiXo
bQLPFFNiAG3a1MWQXt+ACU3y9UmrQgxGd5nZosU9S0g7yIgSHhyn2xjdIb0/Q6el358AGNIkHH+z
x4+OjCRUYFAj29Z6igFuAnBQWS0AHoB67UcVhRDrYVQgkusOzSMcFBoxDVAKdG1JSoFiE5wdZJhA
hvV1tBdQBqZj0k0zuNiQ/kj5OhON6gHRkwVE/1g8QN0VfZgCY2pLjhrsbkgWAfJJaS0gvUgCVbjE
Rgr9veCNOEwJEQy10ATYwJM+LRkjem85MD4kWXt7gdiQ5BOJtofytMYEDUkXRPmcrEUg9qG82Xsw
eyJ3fWgXhRRgTFdF8VV9NSH5kKTAYLvmoX4/xWCQcYavBzCt2RCiyO5QCh7wCiECVPptNrLZggOS
gsi5yp6cDYOUM6VFHD0aMfR2hKuCopBrImAeqo802dCyOwIpUFtAQqVFzHoQe1OQiRDaWrcBKQGM
sbrsVgBPdT3qb1rTX9ebHm4Fyg+guHZFGqZRgsG5SPoGpc2iwFNhPvGIGX+8ZUcK7kiIiBGd7VYY
XOaRVvC2OkjKLLpYVw9U+VEpUKEtCM1N++BoNaycWztgVQpFoRKHKnVRrP940IhZtAmmOED+NJtD
k4Itmq6lpEAWnnYEsGXK9Zur6yLJQpN/oGQFnqL6+heBwv9gQn90gJz6QTSrez+Cef5Yi8ivfuGh
6+H4523Hw+vZ33+J1o7OL97sVvPm3j9bQ/7plHDXlUcHP3yoRKrv0/7x9gWPb92518NbPfzP82Ce
TbN7H/oxGkd27WNeT2M6SJgO8m0aT49bMn4+yd9/dZ7z4Ps/s/DjY0cOOmN+a90soG+t+8B144D0
A2chXL7TvCMKZhU9/Lf4BL8nitNpFHxPs97M5qbIVfapmRmUZtNZ+vCUQvma2mn5lekOvC+C+7Lo
LF6XpcouPp5H0800mx+u3FT9S6/cNhm9SL+/QDhl/C3oKEtTUil7lzOkHsw6C7fVerIrv5qnzPfu
rtyUgMmufI7Eg+BQ4nAjCh4d2YVfz6Z+RwHbai3pdaMoSNKguyObQijppZNZMO1ZkaasRnrldNP9
eHTkAzHILntxbJuaYijphVmgvA93D48oDAi1sKKSQHbpy7QM8iMxN2l62bWvpkHSsR5tyld+3WwX
TZPZw9vXzrzpxJFfOs+n936Zz4uio9N6k6GUXj+4h1Jt2m0xbbJ/8kvjC/K06Gi2DlQAliW/dp4H
/L1adWwTE5cEtv4nVk/LrL/0H3nwNCl6NkTXamxd9qGv59+y/tA2ak4EYCu/dDXt+q22zFp+4c2L
82m8yv2g69ZbjPVPrP9mnuXzjqVqy13+xOJX821w33FjLC6yhn9i8S9pFj6sVJuUpjRDeuk0K/wX
p9MsxVN2N2fTP/NnbjCehv29z4GYk6Ds8m/9oCvxppBPetkwIiLpnmqoERTwrvTS2XzR7+KvsULZ
hd/NkyTfRdW0d0xosTjZ5T/46Wz+4nV+5Nsa7F92+Y9p+QtFbAHlP3ODY0Vse4Rkl79B+nNozToh
RQt9ya+97Z4q2wyk7Lq3xdR/UGhhU9oaF9ll7+ZZjGfrrNy0o0qvHHCy6al3C7LKLv1pit9halN3
a7a8CtKLz/Pixd1jD0+5A7C19PpBfp8yZaITuRl2jbVJr/3rkdFPAjGPIU0/muOO8acHQpDH/lgX
XBO/cR/Np9k//wUAAP//</cx:binary>
              </cx:geoCache>
            </cx:geography>
          </cx:layoutPr>
        </cx:series>
      </cx:plotAreaRegion>
    </cx:plotArea>
    <cx:legend pos="r" align="min" overlay="0"/>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F6FE35BB-93E5-41BB-AD40-99C52026E9AA}">
          <cx:dataId val="0"/>
          <cx:layoutPr>
            <cx:geography cultureLanguage="en-US" cultureRegion="EG" attribution="Powered by Bing">
              <cx:geoCache provider="{E9337A44-BEBE-4D9F-B70C-5C5E7DAFC167}">
                <cx:binary>1H1pb9vItu1fCfL50V0zWQe3L9CULE+xk9hJujtfCMV2c2Zxnn79W7Rkx2aU2Afthwf5HLQQSyXu
qlV7WntX+X+u+/9cJ7fr8k2fJln1n+v+97dBXef/+e236jq4TdfVQRpel6Yy/9QH1yb9zfzzT3h9
+9tNue7CzP+NESp+uw7WZX3bv/3f/8G3+bfmnble16HJPja35XB5WzVJXf3ivZ1vvVnfpGG2DKu6
DK9r+vvb90Fo3r65zeqwHj4N+e3vb5984u2b3+bf88Mz3yQQq25uMFaQA0Gl5ELb5O6Hv32TmMzf
vm057MAmmkuHUb35uX/2xTrF+OekuZNlfXNT3lYVpnL3ej/qidz45fHbN9emyepprXws2+9vP2dh
fXvz5qpe17fV2zdhZRabDyzMJPznq7vZ/vZ0tf/3f2a/wPxnv3kEyHyxnnvrBzyWt8m6W5e39+vy
7zHh+oAQx1aMy4c1f4yJLQ+EcpTg1Nm8L++fvcHkJRLtxuX7yBk2y8O9xGZhsuz2ug6vm/p+if49
PIIeSFtSybncqAx9qjI2VIY7zKFshssLpdkNzZPBM3QWn/YSnT+S9bd1un49ZDhWXinBFNG7jZk6
cAThnBH2oFgbQ7pRnBcItBuch4EzYP54t5/AlOFostcERhwwzRl0QmwW3n6qMpTSAwAntZLqDjmo
1BNgnhfoJ8DcD5wD83UvgbkyTR28Wa5jU78iOkIcCK6okLa9Gx1CDhgnQlMlnuLyUnl2g/N09Ayh
q+VeIvRHGa+zao1g5bUiNC4O4OYdwuk2GnCe6o5mQE8jhpPOxujNvM5LJNqNz/eRM2z+uNxLbC5u
2/XNK+oN4jQulRCSk43ezJChVB0oxNaO7WygmVm15+XZjcv9uBkqF1/2EpWjW1P64WvCwg6UQPwF
e7UzPnP4gRCC24JsFQYpz2Nn8wKBduPyMHAGzNEfewnMYp2E/5gye1Vs7AMmhVKabiM0qMTj1IZS
faCozWwqtvnmU2xeJtNueB6PnSG02FOETGLK9c0r0gHcOYCvkZIItlN3KJEHUtgOVzOlWbxAlJ/A
8jByDsr7vVSb83U5JOvs5n7j/vuEcwJFMhtswFNlsRW4GYrAWm+j6hkmL5FkNybfR84wOd/PqOye
Pntj/nmDndqk317VqAEfAqWgHOHxY2tm2weEKqYV3xI1eP+xp/lvxdoN1u5vmQG3XOyFMl3/kv97
HFI/+eR/SXoicJOESxtBwMbKQXEe46ZBwNHJxt0r1gy3GS35c7F2AzYb/mQm+8F5nq/D7PZ+L/97
AyfkAUdQgEB6m+LM6AGlDxhFgkrsraGb4fGsOLtx2A6bacr5flKdK4QC4WtmN8w5kFpKyvjM7aAk
IBybC+bwB+15bNVeIMluPB4GzhBZ7SeLdnKzDl4xNANLAzdCbHYfGf+QbQpkm5rbDpkxAM8KshuO
7bAZGCfLvXAkT6RG1ewkScLMhNUrGi1yQIGFQLC8M/t39AEVjkLp7HsV57GavESinwDzMJcns8Qk
91RRsptw/ap0sz5AgqltvUVGzy2YOgAV7RCltxWcmT85eV6gnyBzP3AOzMV+Ko3pXpGXEewADlwh
7BIPfuNJ1MURlRGiKNm+r+6VdVOdOXlGmp9Acjdqjsd+5vsXt92bv00Z36/LK0Re7ADpIxNTTezu
ZxYJo9Ss8I5E8LUxcjNMXiLRbly+j5xhc/H3XurK2WvT/g6iLGEzbW9zlBlTph2EA8hSkMc8FG0e
u5fn5dmNy/24GSpnV/uJCpakuY6H19MYbh9MXAxDB8bTpNGRcCoASwi1AWTmVM5eIMpPIHkYOQdl
P1XlnWnC6pU9PjnQDuh+pb63KT3xLRRFNOqgAr0NCWbgvEik3eg8GjqD591+epnLAM1Vb06q1yUx
0TWjmMO03FJheqY+NrpqKOpkUxfA3Q880WN79lKpdoP0dPQMp8uTvbRt5+uqWl8HTXVb16+Z17AD
FGBQHrO36f3M8QAoRUCfoaz5FKEXy7MbotnwGUbn+6lL5+F1EPrr7H6lXiFiQzsAsNGgmzd6MtMj
uCEAh9xnyoCmn1nE9hKJfgLQw1zm2Oyn/nyu18Hr4TI1A0Br0LW5zSnZ0/DgrsXJhgdiaobIc3Ls
RmMzaobE50/7aclCtGlWr9vTpEApa4rOmG2Rf2bFtDigGgQmmtLu98Amyzx/iSy7IXk0dIbL+X7m
/+dhVU3/z/PwfpH+vQGbmjQZ2psfaDH9VFHAm6ELkKECvU1JZ+ryQqF+BtGjGc1B2s8UZ1oP05Sv
iRBSS2WjnUxsG2hmpmzqOLNtlMfuY7kdCD0n0c/h2YycY7OfvQATyXF6W1a3w+vpD05sUA5mU/Ld
6NgoA0C5cCBl4//1LNV5mUy78Xk8dobQxel+uh6T1a/KPQvU/HEygGr0l+1i1CiBfRMoq6mpW+Bx
hnP+vCi7UXkYOIPkfD+jgYvbb+W6itf3q/PvXc50YgMtZVN0tsFkbtD0AcgDcG33wcKsgPYSiXZD
833kDJuL/awyTwbgeJ3mVRC+5oknwQ+UA5IZB812Ks1EDkyhNczeA4CPVefFYv0MpSezmkN1vJeW
bVqT89s+vH7FGjR60QWDHlGxVSSQNI9pNkrUASUO3JODeHuO0PPS/Bye+7FzbM73ExtT4hzHYl0a
VKVf0dBxdGdytAA8dKTPGmls1KQdNKQrtcVvFrldvFiunyA1Gz9Ha7GXaL2PE3RyvOpBNeDkcFQK
tuaOzLNTFBmgRoTcn8hBjvRYm14i0W6Evo+cYfP+bC+xubo7EfX/QJM4ejrR/8foNsqeWTqHoKCA
EwSgdTZh9kyTXi7Xbpzm42doXe2pJpW3vnlNMhQowZqhy2Zbc5txCZSRA5yLopTP3NH7ZwXZDcv9
uBkc7y/3Unk+3GZZNSTt+lXPeCBBdTSOeGyJNzI3buiKdrjjTIXtjeqAwX5s3F4q1W6Eno6e4fTh
j73E6RNwwv0Jt7f3C/XvUyJECo5AwoMy9gMIjyM5Z+JPpyr3o0jvMUgvEmk3Qo+GzuD5tJ806afb
/lUPfFJc78AdAbO1SXbmwQEqDejXgf5sT7HP9OdZcX4Gy90s5pD8tZca8+W2TEGnvJ6+oPuW2JLh
f7NAALc9KMWUVsh67n5m3MELJNmNx8PAGSJf9pPV+XMwuMfGf0VE0LqG6iZTPzkXDUIHvp/ieC7Z
+pn7Z28KPS8QaDcwDwNnwPz5936qSojjt68aAEwtUpQ5GkWEnb7Fdg6m6EDw+xL2XGVeINFuaL48
jJxh82U/Hf+faxBtmV+/asxs48YnitNPzk9ue7iLmXGC+r78MwudXybTbnwej50h9OeeInRb1W++
b7tNiPQK4RlURLDphNruGADppwIPB6Lte3r6ODz786Vi/QSnp8PnUH3ZS0P3Z1hdm6wKXzP/RK0N
bl9y3Di0+XnKh6KWjVZRnKLSu49KvUikn0D0fTZzeE7+/8Dz8zvWHi6gW67r9eHdzXWPrln79bt3
s8dderOh24xxo2nXj0+N3nv5k5vf3zKBGtvDfXjTV2zHbUKA2UHMjQI9jLtdV/Xvby2lDrTNOc4t
4EQoOkoImJ4O+vH7W7TJTY4OZDfqFrjVwEEgnk0M6O9vUbDgOCePGvn2HrBq4qkwBEeFOUN1UFMU
pDQuOni4LPCDSQaQIw+rsf33m6xJP5gwq6vf33LEnvnmY5OU0xPBcGhYAmYrECEMAuTX60u4DHya
/p+ERmVGu1jeOtSrG33IcpFbyYLkbTh+kbLJ47WwSlmtsmKoBrGsWS+DfmEZj3zzs1Jk1sKwPrZP
dSCHZhlrKyuOO50m1Xki09waXBP3Mv8m4zrqzRJrlUR84du2oLd2b4bmMgl6O1k7jsy9a57yQl34
Kixy7qY0rCCKyGWZvg8oqbts6SeyjHPXdDJN31F7KCCyn6Z0OGMpz6J/rKo1GPMI0h2LBMr7yRqh
ZsSExj0tEyeB5cKOeLxGNk3DJlCBc+t1JouK4zoViThORFuV9vFY+XXYLcYwx10YCfFC5q1+/XiK
2uLT56NVYuoX50gQcLZFT+8/wmiMuFMposKbiMY8Dhe14ZIHrtbMKqJV2Xd+WS/LoPZF4FrCGvPs
Qyf4ULEFFaPq+GmtgqyKXWMKXtILNNgWeO/XQmILP5bRRsWa46waIjac85i25VMZ+yC0WFBy60ZZ
ZUvY0h9t3y5WiSNqTtysrJX6Gkvi1TA9D+r2PDbTc4XGIQf0zDF0Y82fmzeDsY3FnRt/wJ5Tbkvy
pPorEB7LfLeLwiZ8n3m4prN2g8Cgs8799ePBDs6mbSPLxl0xWuCCS+jQ02n7sg0t0gf8xrITu+AL
2REl11Akqz4xY2gnF6FFDT3ncTE0V3FFyBi4iNgSLMp/KwkaosC1oOnmjnYmTyUJ7MBLooGUN0J1
ULnVQNVI45Usu6YSh6HjCfW1bLAEhVspVEq/GjK0pT5sQ0Py7hlUEH4/XRbJEP6BN536sJDwznZD
rUISDXHmXXt6zGR5ZIo89YZDy0srPRwNTtlji/x6/nRmyWwicYUCtASKilOuONnydAF8PUZS57X1
DYVnO7WO+zqYFCLtTYBLQZsuEqNYhGk1sNztNeNYCBmSoLlKcxUNi8yiZXal0yAts2UhTcku0zbM
qm+/FnOyp4/srY24Gec7CNo3cAEktGVmS5rOc0pSjP23vqxLbALSxAT4kL7j0nL7krfWVc7iYlKa
ujPTS5j7zTP4/LBYuFgKB+k4zi86gguYtqeL5RSsqodKmW9ZIi3Y8AjWa+zcdiD1IM+4J2H3K7/B
VWVpJDNY1DJPSyqPHSuy2tgtAljbyfIPAUZl4Zi0Z6KPc5M+Y1boXMFQHEESyNCPxICwmo7MPLZ9
Pe+yXGcj/1Z5TFnpYVRXedJ8KMY6zLNFVwwFhLPstMV7ZihSMyydeBysqy7PvZNKl0nkL9JxJMNZ
GhRZ7bmZJsqrF40kVnKpUu2P6QIn2HuYRGZFA81OyagTfGscel1RPKOmFLnPkw0AtgHctlYECRQO
W8uZxcDOzIo2a/OvtjQykoucoBOrcD2v0bpc0NG2YNq9YWM9k0bgvebOnOTUc/BW39VcFaum48/r
kJhbcbQUIRiRmuLM/qS7s20R93GVeoHJv+YltKg45FXsiHNGAz6c8aoZsBzaa5PxSxr0w2C7TVB2
RbCAwe/UpV+MnnVcpiIav5RWU6kLJ1RTgNCLNk30UdzICR5TcY0tNLS2bC/zMorHL2Oi4i52SZJM
TivE6gMgk+kAv+QDLmj84qR9D+y4jAa8VCPxa2eZy4pXK2U3E3Zx74cIMIq7x2vHt4bOdUwf4SsM
ggdIHlrZFBvUuUzjdV+prMhXui1peyW4Get3ZRl7pZskacnSheV7aX/sCzjXvzMn88SXlrQUm8x2
fMQZbZEZhCi/tg1zq4nVt1Gvxb0hwlZozpttDe4NmU91nnwdaVqVvtszYueV25nIJCe8KToYil8/
cW6N2HSSllH4bfRj6B+eWJWkCrqUd3/zsZk2Y9eIyfyxyo7hvFVbSPXVi/iITdixpq78cxuGBfv0
12JM19o+UQqOS1eZDV+BpkMmECU/1fKRt01haZV+SUWW1tytTSOtW1MEBaxREFcZPSw924Qf2srx
YXHyQBr/0Hdq1hoXR+q6pHVr5hdnieeoq56XiTO4VUdVe1k7FgkXhRx7c4ZNRAI3IsILc1d4ik7K
HhDsQ9MGiC5OvCiuJ81vcdHIezTi2/ng8rjkfXv06xnP7ZqDwy9kauRndzdhISd4OuNYeUHWFZX9
uW0ygiBWliVDENuO074VCLLEcUC7Htu2jzXHi1/fRbaWyqctzZuoY96V16tpS7MiHNPyOMwZn0xk
MVaEroqkzavwaJRDDK3zunSKqengpNBOmxZQo19Pic0sm4MIyIHbhFUDgqg8zEx1wbN0NFHGPjt1
wKFbde5PAtQWbybVvdNjNGwPkM0L+knFYSsnk1LmBRyNFVCE8bSX069MEaO/L9GRLY7DLpnWoRg6
oy68osenwoBPUxz8VFWr2LJLvsqdsuXVYoC/wHSfmdosA8DUNK5mYhSqQiRubJhNre5jaieNGT5z
v50sVV0W2FpjMobmuiZOzDJ3qE0xfrFZNvnH1DIUgPQqTfzhcEwVrf2V5lbTfUaUWmI5Ojvi2H28
HWFNstDS2GKiS/LJujUwm8chyzuYtRoRCR4Y1h7Bv5BjUSxF6gssRV3bgVUvZNJEUIlAswj/2qzP
ZAqn9shfRdozHXUQLiC6spl0kHaSH0Jd2o1CDaqwPrWpbWAdNuEtC5y+jRfILAM/e84szNzR9EiB
fj5G4JZwrG+eeJHIIGrNe/tT1VDskHrAMbbwCL4f6yOiXBh56HWW6StXJXzAgietlyFkgdHDKnVl
n9QfbFU5XrTyauHAGEAh28sSZUx4gNSC4td9Bke1hc0vugxL2SdOBl2BFk1w+HE/AWFFIcWLHiLd
XhKTGkgi4xi+KVb1lKf+erWF5k9tIiY/OQEYCYqbDH/MqBAOVpZP+uFTEAwq8dy6iXm+8DriRReK
jaIcDougVLnjasZ0FLhlWYTFKUka3ks3R7RjnZV+aolzLw1svig60/vXJEzIcec1Qi1jOzPJjYiS
sbxMjUrxdwpGmnTvRUtJPy6dKNMyXxSIH6tm1XXSaS/KIvB646qUpPQdJyXVyywrNV1Efd2Unmt6
pxgjN8jaUvQLv49bKEM7lt2QuL0lIxGtNKONuFJJPQh/QXradM1RrruAeojfPL8+qQMbkdnCHpNu
HJHWYivmJ308eI1bVHmkVq22fb6UqdWPnzplWPilEYnvLbmoGV0MyE/N4Cq/rvRSh6yLF75M/GMc
WKyXhSHdeObpjJAj2tGArXyrcgJymMcmFZ8H2fqx9Vkb0vef+rrn9blV1Zl1CY9hNzeyVKr8PNqt
nxk3N4YG1Ufdj0l85IVgN1ajEU5qXB0bzoKFXY5V4XyjaeRkNwHLTdsvsVWG4lY3ddeRRZx0FY2O
ay8rpLNEHiATdeSlVqwuNLWtOD5qVc6qJLgNnIzXWOWecqcU5yM3Lbb0SMsqDz6CWawVOcwykef2
SaO9MEjeZbKPC/8wav26a9910vPDcOWJtGvkpZcxXpyoSAS+s8JeUTx283YkcOtJ5YSddn1LqKJe
Bl45RsNJ51dWEB51YQpvs4h1J2Bg2zxs5F/GapSsTrA5OstbdBxhC71ockRd2q0H7vTqfcJsGy/1
5pdWGCZ4D38vQuBxo6lE8W1sCs3a00iVuc+OaW9Ztr0YIhk39lGfRTRNXCnayS8SaYWYjs8lnMq6
9waQqotIBlr674cu73L7Q+RZUZes7JhbLD+Jm0E77XsVcRlqt9B64iTsspZB/MX2Pc8az4RIKqyU
NRQw2eew2kUgzyzulXbyjoZFSJMPUdRFjnfYRTAE/qEJcbiiXMBkTSINrZUQdkj8YAiLJcnjqHSW
WU0smf3FfJbheWmUaP258Z2iWJRIvbGyzGlCeJAFVcH0JZAfIYtbFHqK6UVQYfaLPKAZV6so6KYV
40kd48VUQW1dZak9mXzR1r5jL3RXG2yAMUO8cVTrMsXn8s1Ug1qOWL4isvEDX1J5eFoSUCSZGQ0n
eGguAib/pEk/rXMmdAQuyWqsElBYWewE4rYokNAUqzIMEWktOocOdrEInUA2FhAUTdF8qaOsCTOs
lxWM5ihoRkH7cyeyJ5FDIJ2PVwo7C0/geKv45ln9tMFUaU3Iy8HC7xKdTkvTthQfhYt1ig4ytKDj
McftfMqS8+IbCLcAv5N9btRVLIWn+UJ0GgSQm9sBxVpsd483VhpfaUfWNDmvHu4Wo8GuKRfbGFfL
UU7/4pWMzzkJS+tqu9TW5uP3i7z5HJgCFp/bLE8hAM2soP0WhyoPy6Mw4wMmXbARfx7G9Rn3Q3KF
BNw32pUboMzY1thqyLyb0j/JqB486dI4aAf1XqeNwSq1LE3wEZaDYysXoDm8VrsxGaag108lwy8T
2yfFN71ZQZNDg2DXNnMKWIgcbZGbTHX0eGicKTsnG2g320N5cYL1USLEiENpJ9PkezUE2Kc+LafH
BCJQ+OVgCmIHn0crFE19ipnyaXk3G2lshgZSYpLTt9CwrDAO9UKO3VXVwST6ZkGtsRvxD5NwI+xD
i8gsjk5GVK36/MgnIJHIYRc2BjqtI39iPqoO+IatzYpvVPkZtk8lEbFi8mWLYPd9BS57+kLWTi+i
9R28JBmZ1CEd5SR/1ig/6D43iZ/44SrzHXxvUHDq8+O4Gmxan/HNXgmjStf20XbJddSWEKcPeYwv
gQcweHiUhzH8fEuLUZHPiNwip13mhVVn4YJUvoeHyyjADcjLOsnBbSYgDEDZAKagObGNP6lzA/+K
38VDoyJnFSNY7IdTrqukN8e1MCRNF4kWSdq6XuWDNqSaNvh8UBcVXhA0yuQiLRr8d0g78HaSdBRU
UQEuP7lo49oDKdCVEZ5OA9+0X1Tm9cgCvGGc9n6H/i2QxD0vGCyMUwZJ4xwmKVxsethbmaerE6nh
qvq/ieoj2Bs/MSaOj7d0clQnQRmtmiBBvns9iAr3AB3nUYDlOOJ3OlMYJ8GCVV4Xe+MXHjimqz8X
vAs6dVxvpt5rv8IS8bwfY8wo9rtKHqqRUFi5uhTT8tE+n3YN+Kppi2/4U6eKO6wAbdg03zoMGV5K
bHB8vgjBPlpumIzgldGDG2faBWUxqPSc57TEJ9RApxy2lU2FfbUhWUYqk9JbNVlReuzE94oR3zFu
qDcPaTlYw0KKGBSlR2OkvmmK3Clb1AmICXmWxmrSp1p0IUh4P3ZqmEquvAE+rxpgaaIVMttp8ZqQ
T1QBa5wYXHyUZD6G485fzPLvDuGZZ512XlWW4YXm0URSmgbu7tyOPa7qjwI01uAd9l5kDcFKdblM
qiWoC/xtBdcGCaS+Cp9TpORwhhrgj5YYMSuVpZPbSKU3bbeSlRSbb7OSUW3ARPOQhLw97UaZevbH
eGw666pEMA1WYcwLrb7C3mJ/WV0+YgUiQaY5eHlmwfgjvZxYqiREvIrIWqemy78qPQQF/Sb6RCUX
ShX54K0EM1Vt/dOFNOq9Q3g0nki3SsB/WwsnoXb5BYxkF9efiF9Evr/w5MCD/rKzEdsUN7oN24L9
XXkOqImjMm7aVC8sNlbxl1E0TBi3gXfokexTahBT2rbUDW2wy9NIs0WLX1p269odKlP9cjuTDZZF
HoEgXuCy/WGa1p25SZJ2sn968Cdrguh/Ut6wSqdPZHfsvRex6XeSEgufGPxh+qDHwU6kh8jcp9pG
mHg5VNlHtOhdjPVA88MIijpppU6nd7ZbFjElLJHGKSW8taHgJ3Nq+YuyH0puu5SVxPnQBLbfGbcj
GQh7MYyeZiddkU1a7lvjRAdWqBPhRSAsq0+KkWB/C4L6wwV4y0nyOESl8ev2QbLUcGkFtop1tcnY
sjAa7diNsrwRH+ONwYo3RGOBM27YDVZSTCRkVapSiGXqp4Xx3KBQjXXVhDLHnOsOVbz2NGT+FMYF
oscz7DaZxGruFM4yMfyI68lmUvKcTWXGZdb10560vZHFoSuDKkvTwyBKoI2rzYKAB56MXox2bXyv
qKgVnQWMJ7bzDPE1S+jB5cA+YAczGDdFf6CVgxo1BPDV7CowRkFq2/d7aENnYGYLS0walLQgXgK3
DYtJ9meyu6e53fR4XFaLsxvT9ah4/oxnLZveWF1lg6ramMYIHDCkQB4ATfr1o2YEOrSJ4PovPAuU
Ff6rprT+UfGwc+LC8RBK3u8REvfGLIrcE+I97giZdrdWwQRqE0ZA2IhSALKtcfy1LE8pBHTRYf84
+LNXjkI5HPucPZXFazkDfRv5Vzj6CjMWSjrF41WFu2IPR4PQ+bl1/vGBaHAFcYAWZQZycbrJ5PHk
46AkNEmJd1n0GRyFH8Pjn9hDDDO31exfT5BOtN338s40Q3C3RNpoXmO4hXBOZPZJJPysTtTl1mJ0
wTiR9oPig5SrXlROu4pybyw/Nh0fomXaZJM95yVMg1WNAv7oGYme7nRIhFRquriK21qik3FeFhs0
sTp74MVlslGqDnEddLxvYg92PXTaEBAEohmgmZrDOSC0sIJJkCjnRTMu2gKZ/Uqm3Eji9jAtwwKm
vsDHoR8evQgHjnxy0W3qWfnGzP56EnMYARz+6BbB5c6gZCn+rt0MRhUUNeut9iKo4skyjXeBUF7J
rPk4WE4jcKvpy6kuiQIIzlfjPva75unppNvT59k9ohHcA9ZcbN1e7wdF5BIDy2rcssJ1Pf/d80D5
TxdXQTHQ5CN+MAe888BEt2F0sXFLCJInNOw4gV5kVTE5jF8/cLIvj7YpNgTKT9MNDOhHEWA0Z3xm
N4x9WI4yPrYzq4zlwk5Tm39VJRTmORX88VGAzkEFD4cFkGTOTV3qsXRofOUfb0KRVoIdwT5iRYqX
X89q24rxaGLgCvEojQYZguunHJzreYocIajL2GFQHZUjI0F1yGQ/dSM0uCukMf9UY4Ya+sJUPrhV
7abeiGzRraVf0/QM3hotOP7CxDmYn3dMgHsgH1JP+r45HhAbSHPh9WFM+2HhMZSc/q6KIkUaVEZM
ZMVhmjQjqxfEEFWlS6eUoNre8Z4arj7oTT0vVkhG+HsvS2nRn8d+0Gq0zDStCik4kQitGsdINOww
XSZWlAOKbYBiWxgWuPEmrECE7sBZqDsztkk14o7AdHdBymC6kRpOYUDXMgsBrWEO8oSMNfgAQizV
2Be8SqZgztrENjmKo9B2kjt0DN24qlM6ullV6ixcqtxOosa9pzwKuM3A3QYydxEUKmsd1ncsnMmJ
20ULZgm5RazYYe4YPDKNkVW0pwTVitBfJH2K21WOwOcnUfKZI+zV/EINtRb5SaSINZEBVVuCZx02
eZjuhooXyyBuUtCuYGBsVBncKKgd4y2sxvgdSd0CZ4Uk+6ALndvdoV9AuYtPctDtaD6h3jBVtBAD
EqYuTF2hiPApzME2+0s0IaGdYBWUBaXRIqUIOv8ZkHpWzqlUfce+UtkPtXMB2szLP2ZaRzE7jLLK
IsiEcZNgXy/QyoVa+mFmBmC77Ho2loNLLDAT7QKhGZXOYhCD172LdVVXo4tydBcim9ZOibpoGJDq
SJCk7r4pksZDsPQEAu7MTe0sLf/KwLxYjetsSm5bW1SgHu6rd04Kux2tsiBRrEEUfRdngfie4sQh
qyens9kayV00mNlJjJSt1OiIyd22JCqlsGS+sSEGi2PmdrHV6k8w4sa5yjNtJas0lL50A9/vruQQ
ymg5hJ13FIqWH4eEjydp2bfHYDLMpV0qtui1DC7ssE4IOOO2/ORhUx8LX5rKhfYF36IyT/7ySWiW
vaYectGE10dIdkEpsUyeOTn5amKoY9bl6p3qwnxpiyAAusQqV5Hdi8PIhM37MUpqcoiovD50BsIT
7FiVXgd5c8WoyM9KYflnaVvVh7ICBY3eF/+4NY1eBrpzPtp5UKCun4c3YVV4yyTIfXcQWbaUni5O
nZGlq8HLUAXOcinw1c6QLUSU2asOX3niIB/7VvamOULfg3dT6Dg5inuajO6gI7kKImKucgFu3k1A
0VSuxY3/uetHZ51YmUQq36SfOoeFh4TV5FQQHYSusSz+ToCmW5V1hSNcke19BHkYol+p5vqGotSD
fIbm9LJlURCu8iGzDmmV1pdVK0A4wBQsq6FvTnlVDrEr085ZeLb2AuevsGV6OEEHQnNdMRHRQ9Pk
NdKcMA0Gt8XVPLdOLe10aXlWeZpqtCMsBa2jj33LY+RJqTmTVU2LhecEZk2iKn/X48aSs0rRaYd6
cqqh+m132iOcPSd23J6A/bZOw5gHbOnA+t3QruOZO44ODZA259bfXV50t4Vl9QsW0nFdVZFh6CjI
0T44jhV2bpDkiYuOqbJZ5mMX96eq8QvfJTQPLwZqwxAjpVq0HU/4KfrPk/y07ItyxfKGnckk7V0w
vV9kN1yTxvMuBIX6tFVTL0EtktD1+7S1l3Iw/FDYdXaRB6L8e8h7xGQE5W2/cpsYPRDxwg59mbtW
w8UalWnjcpZk/5e9M92RHMeW9BOpQe0SMBhgtPjusWZERuQfIiIzSxIpiRQpUpSefsyramrpO92N
+/8ChSokKmNzlyg7Zp+d2AsYBUVAhvnR+SN/1O0685LPc/Mytev0ppwcgmJyxpXUV5IVDN8fEtcM
nhtuPNduZeSy5SEPdNuX42bZBxvkViDkGV6xeH4qpLT+Y44Q4SgDlZVGEXqKujH60FniLgx+v0Xs
EBl8UToX1HgTJlLTXJLME13R+zz/UB5ETZVBn7EiZnp6SJaE73DQJ0mZd1t6mH3RPoDTAduxtOol
EKPcW+P8PZM2+VAhfVkwJ79s07Bl+0lGa8Gmofm54gXZt3NqTA0ZuD7PKo9poaIJiS1v5oK01h6T
nMv9BB3qF02q85d8nPPP0MnwC1NUfNrNbj8NLvDKpiK4RgAL9gRPimpy0/wMfekV8TLai6c0/7YR
Me7D3qcgs2An37UrifAscziRCOsy+EExTw7YpUtLqUe257FRL2C7Qnz/Njj5ZAx3LAn1O3y56SEf
W3Xw1z5/Hga1nRvNptqlOHIxBg/d3RiR+aRMtDyMmqovKsui7yG3OByCabV30Trg5oGnde+Hszk7
lS7HbnGhgG+TjXuaDFGF8RiEJWyP/Lh5il4obdXjFmTtSwbr5H3asvkLHvjNATdbet18bwbDlHS7
PqfxBQm3H5bzkPdVtq1jiOtdjbut8cQDhwX/0DghpxJkCNmphU3vcjZRg+F62y4qj8wZoBKHOzCI
L0245QPO7MHVYcqzg4/Mr7Ryi+4z24Rw5pX3w6MBGLTLGkdbl5fr4KB1q9TA0s4uPA5tOtcEK8T7
uehzSS+LJ5sHuCz9nRet42s/qw98TAOjt/Nf9QAFw0zK7lzOgF/G0u9OuZDBN+NRs5R9u5ArUB/z
0gXWTvs26MOozFs/PUdUqGyXk2HMT0ObyQo5brQVFnl3leXbkBZsm3NbDCEd74SHvP+8elOK1zoh
y6wuU24R9PhO+ctxjKbhPnSR95iOeSfLxKlW1G0u1RNrOjvUiHzX9jx0XHSVp8YYECKlvrdPrdbb
05qNyrT7m/QgVT45/L4xjldNLA0/cczkqi/9FMqljAdD7RVuCdNlaPzmy5JuYi0F6ZMLcD3qV4sP
iXieMYjPr3GH6U/hHFFyjhMIp2YEVnSwc5Ke4sCRkX3ZwpUGtljdRHJzCnDYkWMWIRHYT/06qqq1
OjbPuddwBgKn6XNVKI82PS+9KHfPXQhqpgjaqH8Uq+9t+wWDJitJOgXksuTMjWWg4ONf0x7HaQVA
bqsEnK0TC+auxK/R46fZW51m9/3qJfkW4uUfiRsq+DQDv1FaMoiH+3mOWDZXa8KSPoDBrgXuhwzx
Zmn8NRjqyDd9e+Et0tliGGHzltvsprEIhxXBT2oYP4xdFIu6QVB45R1s0oq5zh3CJvKzKslIm8IS
Y8o/8kZJxJEmTtciWJB+J3Mw33lx7tJyYDTSRRrxEFYcPLtXX3rqh80hTUIl12AvBPXDurFtYIIS
Eq71RIlsHijaUqRt8rR6kUghzEy2dn2Jk3TGXxDE67ADB4fQlCV1K3tZxM3ku7zmQ+qnbS0DJ+L4
6ns2MS8Icwd6YFMWfTTWftu2tnlpWvmtyWXMCowJw/MCtqOmGVV7gocHwSGRKMRf6Xbu16C/U2Fn
drZVeSknuckiBaYpi2GIh2c19kmlVLIWJusinK92Hr7PDd12qegR4zWOXpEwZqT0nV6masPDJnrI
dRs+pwCIVNVZeD24HnDBFODhlh++kPxRTqPOap2mzUWLUTybSc9NbVxj6RGucZMW3uDy4yDYVAXj
1O/4ROPnkRO/zudWnDmNvWvAXXQOJEJL0WiE1znGoioIKFYDmNTsNxcEfYECbD9UJLeTrqWfiDvw
g8t8lGqhRa4X4sqJN6yMEm1lkfsDBUMKINIcdYIfrl5hcj9vFL+liCL3nvYM+VqlcFMuxbZydYen
PB7+XcL7qmPQF/gW6BOeOt3OpHlSmlG2r6xr/G9w3twO0E6+FyQfdqlM2YPHiCrtkLRvZBxeegYS
rMHgtksDyt7FEsyiiEMh3kNC1ckEIXUFVY5lZQdz9ERlgB+6IXC4O2dLDLvhPcNYcrKL333nbZh+
47Tx37gfLheL5LaK5SSOISzjV5jvAb+daU4WISPTNaE0hG7F4Xi7CKPvEb8Nw+s43J7aLtCfwmZe
V/dJhyAUZrJIjmM8dqLUqnMzsqZNwCxMF+aXYY9zpEi8jsXXXurgs23bmRdBj++hYH3aZiXH5y1h
f+GaaFcZH4fEBGk1twA5FbQWb06DFPNXiamtLbkMQ/IND95FFbmXLfbgzTypZsm8QzfFwcuNG9j5
m+Wm6FZP3sexY5/GZhKPB0yeO2EoaChB4/CC6E6d5QqopFANJM3FaSM/eTC7rtSwGW3R2d59n+cV
9wpuSsxpRsLF/GGRWtkCiZytR2bDE0zqBshU5zaIeWCjP7G01dLdkLbzOVoxvxUe5Mhc9XTy4tqb
BjC/ZLPx66z7/j2V1pVch7rqiTeRO7Ok/jPStSwHFQQNVyTz0vb7BaLqhNNvXGo3tS2DlMshPUFx
eOIubBffKw29kXjrQGJZK2nRMACRgouojNqhZRG3u8YmiFIGXjIOkabq2xhrS7pOXQBNHY50exu1
Gfl9IPxFV5gqKMeRlidik6XyTdOve48EbIzuExPSrOD+1IUfPbBRbyytlzlGdwjMuCNX3opE5CWm
bRfJwmztoE2Z4oEbr1WL/CrrCwOaO1qr0a504Oc1o0FISm0wgMmH3sIdCgsHzDs3O2Xk1L01DY9E
Uy24VRCjoI0TjqqwbhLJvGug1cajaY03/KIn7Wxct+CfhrGOJ2Rtz5QEyF72EqDUPFZqjTzCHpiR
HO9D5AGXMgwkMzIAC8wdP/7PwctTgtdRs3Gtctm6+C1GytQ+/2bWevIWOMx9frNGA586eUaB7hbd
gxe45SC4D7f0RxNR4pI9uOoN99vk67x7N3JpvbYYMxhdHiZbypYEjwgcx/OraWEoZJcZgtLdEZaT
NSpNo83E9xvSLbxbeOQxwT7DzIx2qOJ+Nut4Dg1+vK3oBCgLXQJ6CQf6HM6x7JI6AajahSdizLQK
cEjdDI2D2aGZdlJmDOexN4uKg0K6BoC5IN1ljhNzzTuIqCzad3M6rKuEC2vhpHYlkCrTL1HdjC7q
+louIG5yeAejyC4bpF9WU69PKFIwS3NpCj+a8qhO1y2M9sj9hleZmf7FA10zF4FA+ayIDO6dGrTJ
8IOMHCoL9HureC0SnbeVVeBUXLEFE8LHLTHrr5T9Ke8a+wCz1B7gA3cXQWhY8iAxV+av61DLcACs
ZXMEwdLrn1nulvQ4QcKlRTjKNSrcuPBxr2YCitFlchlRzrH8h9wI5Thao4EWCZ6jpprDbX3Snbc4
CASvr6FAMSFSJuN4r5JoHio6ZO7T26hbZeE3y+Q/ZbzjcbVgFfN3hV3mqtDMYjQYN89iGlHMb2vI
CaUPpo25/dF47ua4QFEHY7nxttmhp2WptxuMnwHOCaZ8LCmJhKijleiDr0X63ts+8nWZ0qARJQzF
LsaEmq76bsgSYqqAxGZ+A/oAbAIMKyi7EkzHZCGQ/ABcEcytuwaT91BEE3T41SFwc8US8rROedKf
vEYLoOwmRrkCbJ0cgG4Eq9FVNsY5IilvbvfoLeCNSV3jFSHYusMk+4mVBobZ5wZgAdcGzR+NRwR+
zk3uEl+6hxVvdhXlNMtrBrbipwd4CeYhk83FwzGsv2G4XNrHlA3qprrCoDtAwSQnFaVx94kjMlz3
oY3Yk1hCegUm2fxolI9XPls2B1yNGjgj29a5QnZkeclcbB4W1bf4EVBjQzqcDgKnaTqgrMDj/MmH
fZhWORPL0Ydp0VUL2JivSxihRxhzHR3GiDHgiSp+nmgjdnMwkrdEab/IU3CIreo3EPp6WwtUjtY7
dCqDrgqMtih19SMA+byzuT02iQKdpscNOGhDF4dvN+9vaASm4VKO6RrskBAhZyUhioVVY0OLo9dD
36ErZpkCLwwbPUEUjKu+hkaaSxP4NqtI3Mh0BxBCfllcOoM6nkf8lKAB0m+RarOmGCDA7yfvpng1
lrKMBTT12hUJpzlwFD51bYUHOgN5BbvkYRvgABRbImVScwvArgrJ0NXb5PAxTQycDtjIICsbyl8W
3Y51QLUrlzle31OcFvbs5lHJqp9s9qRjNRt8uTieMBB0cIGGQFzDngbnrO15CkyIrkOhfJqfPa8N
Pte+4yfnSf0AVo+VYMCCD7RizIicIc3Xsos1U2W6RN1amWVluuhVNtPatF3W4/xVYX9mfrDGuzlZ
4lePttLdwbniIcwAMaxFLwf/vctBPBQDQIw7AcKE1OkSrxgK8gCthomSeKgHn7VfeOzUUuK5CVUH
fV61oZqy2+uW3C/hAhs6DAS9y/ohfJtAWTSFNf17qAfxpmYhCiw+gPcIohKgVGNxyffqvfEW0kBb
Oa/0oDyuyqDeo+G7fBsb4x0Vw01dqY6n97OZxWmOJ3Q9VMov8AXSg0dJ9grHuEtxGTTJpwy2sHYR
0U9WrcGRYwN9UDKbLTe1RgagMyMsnlTr7KDDdkyqLfcgnIYud/sxDmz/hLZsVymYW5XCpR6VUxib
GvLFP4+raMEGLv5bS1f3ltPZL6Q2BNXJmNdD1tNfgBWTKoqj+SWD3N/7EfU/BQj0N4IPiQvP4YUD
8v+Gzk12dQj599LOuOsy8wFAeX6Qhqy0yGZBfNwH20PeeByKxo+GPZ4HasSYocMqSwGn4KMvyxSo
rwxmR5U5DCoTOsVb4VpfvHpZHz2zNoyGMoKrf5Ry9BGFgbTkYfh9NXD/Vc0l/CD1iQcUH2yFDBwt
pjdMtGKQTyrSIorvZ9ZOOOU1dnuBTVIT+s+ABNzKhglZAwJHcR+tQGnW/RKgqxFUoSBubo/EtAPb
jgC51/mFdm6Jv8djJPiBiWyYo5JGisxeldk4WhQOLw6aBZkW+AiW+11CKoB3/gbZmJG1KxVPFHFH
szq4mEUSuHgXReOSfUvGccahMkneux7nWNySuILOA6dQeWvSNABaIjBWwJEh40FVrehC46YBxh7F
QEFbKX6SyVtTXSHQBKhXa7msvEVi2TUctJBs6A0ixzU4IQZpWLOR6dGG2YwRpgtdotSryBZqWYUg
NsPch8pQ59gdY0IbUekFi+z8msjQ6OnT8M36a4HPIru1XEQESVZsssXJcKCoSbK8hGN9+0mipCF5
v28bZ9Ppq/GaLYiLjmYc/w8sfJq4szdrDMxntmraJ6UjeZba3X+I5/5eEEH4hwJ1jq7sbZNBngB8
+Hs4NxLMHMzJ/DthaJH8nnoHCY8RP6lwaEB7Lpkdh5IMkQrSIlU9ikhFjxxFl3M4uvSF/Rp0/fvv
6+/pMr4t7MhIUFfFEgaEh8iK/v5tdfGKalLTpT+4kLdu0/Ab+DHwvMeF6AnEZf8hqPx7Jn/7iqhx
49W4dYcR+d5WDPwVS4BpmM0EfYmfw29f0f5G1YTxqBDN67SNDCA4S5yHykfHEFb+9lb8vj/h4bdE
9Lc9AN+FRLOmaed/+uP//iIG/PO/bh/zx9/5dVXCn3/Cb3pRQotf5n/7t/Y/xW0Zgv7nv/S3z4yv
/vt3d9uh8Lc//Jd1Dv9iYcPTT236+V/8z79tc/jbOou/bnPA7Hrrnv3BAvyXfQ5/2Sz35y6H3z/q
920OGX57ESAtlIDwy7/xyX7b5ODl5B8h0BasmM789LZIAVf/76scwgS7qbHYGKbAbSOOf+t8Ikq+
bXPAOmQchFg9meYZ9rmC1vnvbHPA8Ygr5y/5962IjhUByPT9XxeK/PO1nAIk89olHo9oIWkf1n5K
G2YxLyxLUMwD6JwCaWKwXOZgXctBT2vlaxfuAcOnB3QnO7jKVANdBOJyp6co+eI44TX63Ni90CQa
FUEV1kOTuDeU6aapWsM4/Mib0T8GkvSlyeOlnFC8rlOa/oAhMx/Rymr2MRZOwOfjU+lT3pYbxpj9
agnB6BuC6ttQv93FLZ7F/ZjxvmCreIvklH3ghhiOcKq2HemSnYGHVRHcGKWFzXPvK5odRlh5X4I2
tB2SnmhuoBkS8db6ZtoH1ttO2vYYcZogST5phvyvcAM0dDGoprkKhccJZ3N2cWwjT2ZRQTX26aM1
fn4lDMFzNjTNt75FNJVjkD9sqbEV7yZaUIzIe5XS8bB0UYmK4PoopEiPagzGXeLxtdiM9e/HND81
I69i4fiDl1GvwDTBUcNbQOHe9L/hU/ysSDjWyxQRuBZRBBba6aPRm4ewYPNPEW+9U69HWfNg2srW
Y1ulkTVepwSt/xoZsQdzeDFf/E5GNWDZ9ILyaryPpD/sEJTG+Kx6e5Q20Ne082jBTfAlcYP7vnKT
1HpBd4imXD9uGJSLBWWjXWIE8Enp1qeoY+mnoQ4Kev0Gnar3vgzZwdgm2KNLTF9t1okdYzT5gbYv
X69mDdi1QcW26DPp2tK5eaizobcVoH3IJDzjdlMCBY8eYFCD0gsK9DjhEK0q/4QFtPzSLGu+28jo
snKiN3sBzBWg2EX3l5XJlxZRN4YOsX54OGXDYtxicgVvaM9oegaFGAje5C5vZS2bDM2wgGZVu/Hs
REky3oe+Fdd+8V/QQJQzItpoOmRG8EcnJu+Eno29DwaVn6OpSzDg9BHkcAcQNj0Yz3TrDtnUBmsK
GoeXm3HLKem2HUqPwPQ3tPcxw8usDPypaYtJBMMNwmcI+9DwKILIkLHsAzNU4KxsULGpSSuN7SLA
YbbhwfPiQx5PvGgBKF9VEnyIfkrpZYLH156l339NsNkAVa14T73M946wVLDnYt/PIeNpYfNlzL9v
oIe7ugH9fb9Zpx+0CbLhez6GdLtEo4EnMpuXWLrwQWVob5saU8KXiGpW58r4ddMjjVlEGgyIZXW/
VrJN5JMEUM6Wslttc5BRypEbwp/grooJH+e2GhM0Ak8j/D7tVUPMAnKPgxKv+4DoaUcTNiaqFg0l
7xv0HxgZ6TV305oO6VeCtRqTqjWKjY+jyw39weiEoKXb8gI9jaL1Iw/rEYx4xpUb8yJDUQKFGRX5
vHS2RwZN5px9pphzvEM2WiKOsegXrxCZMbyyWGGApMy1JrouzZC/DnBAP7gPgA+M/+o3gOZngpEd
svRhnNPoxxqFM98H1Fl5wH6ZdKys1+Xoo/iU5vUYgx4otr5RSDoc8b+EzYalB/ByGwBii+wgsiJ8
xZlTIA5BrocWAG3HEKxgKBL3abYGIilRn2jD+YwGWEwqIayHwNRBLhLMEPfOJm4HIYs/kt6yQsV4
jRHW0PVLD3zgrBJPq4ILBDslhskFqHaYXMc8mo68y3Hfu5hWMe8jFGxNmO7hRrT7MbXZXsDzeRiD
/rI14C4wCMTi4tq4PVNUx3YA94Hs9hFozAI0mpwqAyejmFkSnLJU7bEogt3uVYbzq0m6GuRH6O1I
ip4L4iVWJ4HeYEgvUHOJN453aWvEU2ZTNFWTyb7HjAbIdML8jGJYWID69Ss4l80eGP2GgXgzPSkG
jPnfsdThE88odQddneyWFClBZzvYWAGZyHOz+XTnCMteYiDQj1HkUTwcxv7YI3S+F+h773pvJSc7
Evp9C5L4YUUuB9i2OeLopAds9SBvPPW7CuFl9o5uBxqNMw3kgcWTO6dbul2jOMiKZnK8gn5n34Ag
+6d4EoiCG7ebvRHm1kw2BlHa+rKARQ04ZaXbQ5IzBlc032sYE2gKivm4JtbsEedu+9gO8VQwQBEl
PGVbLr1o76ESEV8pF2TnDrZZnQchRg4FbGLB13922DtTBH53yyoogvu1WUq7tbyOWN7ssb0i20nN
bV/4S9TiaNyiNzSkFJ6F2IXyYbNgvvrp5v+0JhC7eMY0y33qHxI9hV89h68X5PB7pa+bHcMv8aoV
4NU7Tpbp1eA+vBrwQA9AmPMLSsEwztqRIeZz6OCGsHu4iLcyDvrk0G/2G6y87rIC2flKhSF3iFdz
fBKdQAkMG6zoTBCEPSG5064d5rLDnf8Qg+vZA91VH1k6lpNOeBW6bX5UOnawzeCzHYdc54+35sXZ
Z1x8ooEHUMINpOarIMeWNF+pGhN0sQYC8ZAiy/LWsIbdrjLE6N6bGylKRq2Yrm7MscXC011/e/pP
lfNCCeKljVjh/PnFAwGCGqZutC6i1NWY5GHPWZfk2B5AUrgXSA2LsQHjNw3YVpIUMMT9Bp+NLNkW
AvQyyOsqQbv4I3DI0l3Usq1ICcNJgN0SyOVHe2taPYeoETV45DUDdPsXnayye/xVtP6Pvv//7kX8
U6lDlGfBv9P3x/HHX39t8G0H2u8f8//UffQPACqgpSMSoHz+F4GfZf/AmjbIa6Dr4GeBk/8h8PHb
gVA0AVmDvomPhddQ8X8I/PQf2FKO3X4JxH0O2Zz9twR+9PfRMcbAGMKQxhwdQ8di49Q/DasG8FC3
Qbscabi5Kpz6/gMHK21A7xMsNmqhK4ATaLht2nh2QWQZ+JekVcN1SyiAOIDGvKaksz9S4w/3sNTH
bzmWNYmiQTELgQTincoJOu+GcRu/oU0UHkniB/eqW5IZR50Krwj0sq3kDM2QWucoLXdJ9pyCGHlS
zth7Yj8GoVQB1cxfIdbVO8Bpi66o7XEKciKxRbqfwWp1GhYdJBiONjCBY+iKcE4bXstk4p+tx0OI
eTXgwboGCu3wYO2O3E2wd2mfm2uzOhruDKFbVMUqyKIaMBx67irMmQ/4CnTRlLdYt+Va2l5Chgdg
Ha4prD0PMTuiDI+L71JL+S5wlt8ZvRKENr0+N0iqv2eDHd+juYv70mYNNk4sfHpcJWs+gjYIio4F
okArb2fNANzEIBx2XbbcbbETD3G4ovS5ZCDTEBYuKXjXjt+hXuYeoz7cwPCBpdDiiL0lBn4oN6Ud
jSqS6GZ7demDP+k8AMk2fHe692H8D9kD7BR5pDObn1Gy1BV+o5+uo2UND3SDMixGj4+neIaeZOtm
zplbOnrctD+d7Na3WK3TxHlTdPGUXjIyIANRcIZewwHYJKSsKpjBfgcMI9Z/61BDe5sh/o9yiSf0
ynM4g1vACpQek0JsyMsWBzW5Nb752vMVZFKcD+qyUDWdIfHtL7nCLq6iWWePV7qP2nsbjYixELEw
dIBy2OS+n9pr7zkFjz8x/GNaWV832k3xHniiGIqALfobYyjelQudJllgI1bzMGb56B8wD3dPreTh
1wAn6GO+xfhqIUnVsy8DdBWnNjr7AbPoUBrRHrzwBvatQlbBbLGbcPXtU9MOfZkMzL17Y6NOMODz
n4taUrUDh9tEBUL8rMNENuVPOUu2pQQwIbw31oDlboHkYakBZrkRTMPGv0dShDlWIQW8bsg2VHk8
+3hE+OMXvI/8ZfF1+5A6pq/aX9tTqjAr1L5YpktLxwgbEbHFpMLlKr5k4UTuG1jbuvLAm1980UTX
yUYGKBNM1DuAqKLDPqABdzmeaz7WKSBSwIZ+vDwQEESe0J8j+I8Y/QY+psvtypInLVArx0oAQtyI
QBCtse2ARQBLQVH6p0/rYsP1BBXIDtOSPPgZg+qJ0q0Mw+5Gx6r8GbWW1NbawX2HCF4Lvwc7AGQs
yjWAgUCU46DjZ4PqlyzWzp/LGVNI2Y4duYvk4C43+mkfTQxNQKGxXoevTY09UrzOQoNLEffLEzIO
koIHsP2Lo1gkcEnMjPw47fTW51UkN0Oeo00vA1qsaTLGd5ixvMNi1GsEjOLR41nOKwxgyxFdmhM2
NCRXIaXaDzMPKnig216aYX1EWzU4GlTOMB/EzTFbdf8IR0M99WDLkUQwbEkI875OJd5I+DbgXHVX
+FN7B/+5MAPcdTJ3F8tOcunwmUJv2puUTjU2Tbxjp08M6tI7MRYUwEbRXc18jU/jLaVDMvraRmF0
RPFTlD5elh08IX3fkeg9NxKh+xbmtVisdwXpSQ/N7bReDfk6+rMsaEPxJq8/lLZnqOW+pDM5sy6Y
19LPOdlhj9OLQwJR9Ey8ZumaHodMfo/xjqHRHDwRDNcVnftX7Bm4TxbGHuZpfIto7ApsHUq7lewG
wMu2CweMNelcLghBoGu4BRCEIlxhnMwO6Nbzck1GiDmrp7TY2uSKBQn6pEJ9nhltdrdtC/sA4SFc
pZWjo4ilblWa8/akmjTq8OPJ7b11Wl+RFkfotvpFgMvonODdvpBGBWDnzfhEQBzssUHB26MAiatp
FdvdqijDbhzh2yKDXfo4rWv+FG6orFQNoPNH7rnlHu3MH6loyYmDAjpjOJpqTy/ZUMoYm0ZwzE7e
UGS4/L6kRDVVjAEI9Gkc1BtanxVaKutd7zYKK9/Hog/emNKLI30X5N1jrIDbhiHMK2UtImDFh1IN
/fBse0of44BGSNkV+B2MlVWItymnZKl4ELYfvaMfrYbTH6Cf8BC43J1RmQ+fEoyEz2bB/DiHyUmn
w1g6g0uHeeRrrFvsJ/TwrxZF2hJ2Omgrnn4HPqGfMpATN/dh3YVoee/Mkva/JBqY5LbU2mzmgkkO
ZLwC/X6HM8a7sLlLwSa3w/QU921fYazl5zAVWFiJwWcP9639HvU97q1cAHNMuXnCRdjfYRMK1l/E
t5QEM37dJcixsPnpIY30bRUsU8dhC8OHHs4mlkasoIEW/1uMIn09+R5/HnIUC+I5Db7OIkLRbwm4
jyujhcMHXQDRHqXjbu0CBfI3TOAsqe4Myi5HCWRZD2PWuWMy4xHp+JYcvR5Nyup/dPKvy5H/k04m
BM7xv7bB/0//8fnx568r+1Um//ohf6rkDF41tC7qeD6yLDjav/vgkMkR3JMQnbYAACl6bX/I5DD+
ByRyjGONYHBP0C79UyaT/8vemW03bmTb9lfOD8ADPRCPhwA7iWooUUopXzCUjdAj0ATar78Tsl2V
Tp+yr9/rxcNpp0QSBCJ27LXW3L+YAG4BYRO3cxibZfyjMvmnLji/Zc1hGsDk1iTYz13wjDrA7ixb
OwhNY49MqYkOvbC7yw/X5DcR5Ud48h+FI2cljfr0p3FnIeL8uRZfDCIXmNq1A8FN4wJBiAe/1/27
kkW8/BvJaNXGfmzs81pQGS0gZBaJZbK8f5SM+C6gVQxWdJgNKe50tx1uKAkJQSz6dF+7JR2Cv/5w
iBd/ekno8K7h6JyQIMWvQ5h+VKmmvHMaw2ujQ8raSxOtkepEMCPG9o7V3EF0H8WzTqrU3Ok9dgqs
UhBo9y5eymrfOCyezjDYI3tHhTCdpe1ByElLCcu0+peKACIW7k7s8XyI/bi06b50ZzOAXlFdIfaX
5yIHGllorXoylFtR27T1DoJsehvNKqUTA5g0tOIq2c8NUnwadwCxVFeeTXgI3wk6Lc9JbrfPXh3f
6P1MOecVVdBjoj8sppXf2DYHrCDJrP5sdn35vliLvFusMXsy9TTb0D0qdk6TVJgkyiHoZTUedBmx
XyyNufdpNG5akHRbI8HVSQu2u/YMJW+x8oCIQBZ/04tYOxTuatNttfHQzOjBG3sSkYssa8qvnQ/C
2l04FAi5JP1Gb0a8JK1vs5mb7Wuaa2KkpElar8MMNI9QM16FYzpzd0qqOtt5aAsQUCPu80BPgPhu
dKusvvStV79m0IY+Zay+DwLlN2E778S3zAeftQGz4RHfMWeZkwBMp107+DgmCDYnX/Kk8J2AxElx
R+fR52CD2n3yQHRdzzj3nv15oXqL0hbj7xrAyRYqaxQC5w7gxQN9IT2Ipmx+SKBJbDuDkx+ouGEn
J13t/MHVnM0EZ+xbW5bJPqmSr3Ob1WFMVJ8zl0/taCxOwpGSi5NUUXHTFOXyCeSvdrZAzJ70BSzE
ppuMHNfyoGsIMVmkbzQJ/8BNnWMEQA4Fueo45qX5Sc/i/lvcuepLbqzHiyVe3GqrqVRccQk66Fbu
10ZxvjDoNFYFTWA45N90axpxoNjXkaamTZ7HT6LDV9FEdbHXah8lH680hpKxAkKDYANuy914tbrO
tNbGTali4tG6n72RxI74y95nK+qtMJHuTOLEbR6isTA5kHf3zjRS/vi+Z3Nr8/RQhgxwom0ihsbw
fSo9bUfNoW6ACy5fFHpHwDfrfKnJJ91ROBC/XpR6aBylBeT9HjirpNveWV60vrVuzSUxt+a8dLea
tyzbUbjjIye5PogNMezm0j5XY/nJsyJpHlI82oO9Ufjm56+Vm7JnR0OP3YCT2ZQVm9nnWLVZMNiF
eVzmoFvMfqYQLBp3OfljMU/HQujwt4OE+IK+iTQMBs95N4LnQdnouzHmQkjayfPQZRf7t+4XgBB/
GC/erJKtMDqPcgwrL8GGiJj1xml0dyOUX1X7cSAT+zJpNrgysvsmDmZ/7PQwpc3r77qsSxubXpqC
XZOPS/ww5M4KNqvTIb51G4IdaELoSvcxDmgaz3QXuoTqTBsITYGtcV7NmlwM7fsq0pIt1EBhPmf9
qDk7HMCO982bMP8Sx4O8dcVxN+7bx7wkw4shR3T5q+bU+aMYynTf6hXLsCw95zDoFNsemsRKCzGj
eTP2rnVFGJlDAdrP2K+1ndg7ysLdbEac9abJOZilxiEI1h3uq3IRBrqmpP3RNet/9iI3epznfvzq
mhXO4Mqo6h1ZCOso6S8km97GRpv3hX2sO726wiQjtqrslyoomwjHJWZued3YNqkNb/CMneF2Miza
FIGtFiqoOt2fNiQc8UNxyPtMgqYMGnrdj0sHcnBDNd5jShvG8jxZdv19bYOdeCNpvMsBs+DzFuUS
wl4qkm0LqvNI+k3cFU7qvhUlFjgIZgPgT6rcszbmHsk5uE5VAM+U/+doqnwnlURLQlfTfZFz6CYK
VcrHuEwQXDrkdIPFI3d7ntviv1Xgry3Rv6kCkebXOP5/LgN/nkqz1oG//dBvhaDn/GLaYCrphq6t
V3+dXfB7IchEbqw1q80FEDzOyh8KQfGL7cBRxQeE8wZQBtCS3w0RLvOHXXxY3or8Xgm5/6QQZEL7
T0WMz8uvqBHQys6K5+Dz/ljEsOtIKefYOPhkeQsI59IPMAw7wVLNDcE77H1V9HmufGeVKOLkSecs
Hti6JYHMxv2tJd0UuXGwdo4XwahsPWSLZI5JGnMQvshqriIM2P6xidQFRzGiNeLem27VeYvxj2lT
T12rVc+mcqnTCJIXG3L57TcnquS1TGJxsufJeav0plhIYnfOm1W7q3TINIpnBd33ez5501NuyXL6
jotEeNlV2tnjbSK9bVt2gR9P2bWe5bW/d6GfXvDVxorum9bbtz1ATCNkEdEumu0gdyPgDATzs3jj
gdzddCVLZ4gnaro1gKViUUz8z5RdiIydGnwuC/MCDgYM7FNWc37ucxeDLEW3JN80js7OaHQbbFn+
xeZZvo4JbW8c/6Mfa+cvbdaxthgRPS5Ip0ERWeOzaVIeUDwivEIVTfeyLuv7SCw6qMcosY86jKRX
UhspQsw0PZGPT9ZtvrA3zTI03jNA4UEFGNY0sV3aJQHlTw3Q7CIRFynMUFuZdwQmlmanwRK5YCe1
33oQhwuE2LF+tWMWrbXQvpDlXa9ybnAtEslSK3IH98BsjsaFfgKh9aJ2+PXKWiuDVirsMPBxCVio
DsuxVVcFtgZnQEf2E4FnTWubKt+NVS+vjbYwreDjX5mvwvca1S56cdNjJAxYYPkZWl65d6qrqX41
yTqWgaPK6DmzsbUHTu+STxhsSuUiQe0M48kRz77MrZ6dPhLPRq/hc2n9QeJEQAm/4PngY5T9AKXT
k/2yn5SwjlainLd6wmq4t5WPJthO3XItqpnXx+Qpr83YyJeAuQh8IG+9KCjxdnatclrGV5o/8wZG
1NF468UZV7ccovq1GEt8+zHNO6IRuI0yvKJeYWMihaN0S1twhOUErDg+qnWEzCaWmfqGfREJN1/4
sw2bIuWKN22xL7JMNYHUqqEbkIzJ4eHwJl63mdz1w/uLoucGK4or2I7ryWFpPOtoE7c9TlPC17J0
qn518fUGtlbzISL68Pd+Orinj1ckecggjEFzrSMBW+7NZgA8FWRjHD2Pba78wLIdWub2CHd73+KL
fdNxn/oBKq+8dvW2fm1Mok6bBp/yARXfsc9xBqw7t5pEHlOLLs42IqcDXNdM+f2xRQtlP69BWnYp
95Otsll7/niXQPL6+FDMNI8DjmK8Wad2ucs0pOVbphTQUi7yDtmXrCLfMw7aZnlUYy7zHWlUvlLI
2es1gQzT3apZyGvB/n09t5I/C+LZGdYIql3K4SXd51LjhhDsu3tvLFihvKxpD3apG/OO2TrF+7IA
s91kLmxuQgtmgfzjaH65l/1AlcDEm6kPaLFPweTlagyVMBdOue74gNY53Q/ZXL/SPuotcCcEKLhP
QZpshC3qk/L7QNYO/HWH8TTDpjM7se3LKraCue28W1f3outMzOKZL9NNQtQ24yEjFQM1oe3qV2X3
HSSRzJweB+7ifUb7brfAuwv0IXbOfaq6r5lmGTgI2HSeC1FMjz6TIQLPbLmxzXZs+TBcgJOr2xqf
rgQ4s1mkU+EhJabAMVXA1AEwEg/LYS3wDiP05a/w4aDtGGRsgANAlWZx6HL7GMeZfeT4sapQCEmg
0z1WEJq7Ay9Yjnej4dhbCl0ThKyyRgLj6N7oywBNLFiSe1n4CS1DdoxzZdTVQzFIlyBMTp924+WJ
CWx48XaYxufvtldaV1Gr0gMOc+Nb4XjMPYj7ydvpLIGnpnXT71YzjZfeceZjXVYlnNMiCmSqPbUc
P54Tuh5h1eQkGQvhp3sSwYSPJg2QLVkc/ttU7XS/nLcVOsX3dI5znoARxct3iKxuhswjtVMukfU6
5xkd3TEC9CpMzzj29FlvwI86oTMSd8FQo0w3SKPFO5GVvW3dtvzuOCKBJAiGHdbz3MxXFamfW6w4
D0apmdNWp13RUvUNnXEqMFE158W2kuOgi70acLwsBDLCrsnrm7GHr5xrfXQPR5rVhEETENLr/gHw
xIsVj0a8omyXGHBBap3qvNLNp6i25DMxvvYRZ9J94gzNA6RWRgDFnfEAXsl7rDya90U/Kf+uAR1x
YDhPvXJ79ZfYHCfi6P5lwSb4CSGQJPHEBJg9OAICdnxvRX0YOBfw4I8HDMwlbQTzvgOfAgqbWQTb
gikCp1FyOp6jRunnDqzcdqL5vS1IIZFNstppk+DNr7cFZD+dIjYZP8MNRIYybEYv7PSy73GLoefS
czZsQlBWIwOfk/PFBMP7mjK3o2MrtPS7PrP7Talr9XFwLe7q0co+T2zv12PR97fK1D+vmZebGiuN
whcy1W7gVZE6de6ShYMtzMdZaPb1PGXGGeCKeh/g932eRSybN2wtxXBOXRo+16pd8iNR84qgcvvC
YTI6J2C6gVjn0YZScDoNCmxBgT0akw+Z2c7S7tpWcfQ3LfIf+Lu+F2qcTs2SEojGZn0mGji84hOM
Qup6917Uwrmb+jH2NnlFcxrAs1ff4uXKb/SoMasw6XXtbOMzCT27J5dZFvjcbHe6qruy+pz2WP8d
WT9FfU3LX29Rm+UAUZD7FIPkq2HGR9DN3UkjBfkyjjHqhpfPTFmJOgNPbJJcd7Ed31mQim56r8UI
OKpN7pnAV3SjZ9WU9WSfxkTZfELfCMj5WEVIhgqiCCHEWxRbc6+nyQnqijyYhfEpymyiI4VL5saU
dlCNKg/dqShCox64D0wMmgmOEnYKES1hbDfwbly28J2wLR0xxqytsx/b7j1cW/UoW5vud1sNWP9h
HgX5Mu00Tw0YV3MQ73385OoNSZJWS0MD0EZAdsnZCVWWj2kmBwLAlB87E9RzSKAjI5OtT9qmVy4+
pLlLkvtytSzmlj5f9LYdrmEt6Z+0lh8c4BYzwM0bDunUkZaCTXG2lE68syJASesf1I5VLs1D4mDt
DOaqG7e0yDjKJaM0rno768/pGrxoI/eIZcw/yTyen/SuiIBElP1z0icvWVRGgGYMn4JiGuKnoV5j
b92k2HE768pFIztMemxubJH4eFJdvgfVZiPWu1IXS+B7JOt35CscngSEvqCenIZ8ds/uWCTo3Y1X
Fvt6tP3nWvDBh3pqH6NMejuU5ijbsh2OB5/+QdgUOPz8KNroSNIPdIaqbtNmiR0uc9xdSxtTIIiT
eWV/2HI3muZkMV9DTDdeOSU+oVtn+JY1vfvuI0Zu09x1lkMiVPG19rzmgB4ebYu1tKoBpG+KYW42
dIxLGRRl5m5TrQEZiuMu8Hu/vxlhz4XRXKhgHhpaLgzxvsZrMdwunV9bT+xv+Y0idpQMQSmm8h5t
xwq63JEPPVgO96EQmoUtC17pZlAZZUE12rTATJ0JFARceIB0akGsS/ldzCYbE8E+VTl2grnPxRRk
jEs4d5QBN2aBK3BTzVb84uGGkOFikQcjWfIa94Z8WKIxg1sQJzscDPPJ6RzntqkSPA+iabSwlw5x
NFmo68lo5r1fpdO94ajukozlFer2de1jYIH83tzBXetoanj6nphOe2UMTrRvY/+ZQm3ceV0LL6a1
z9kww0BwhjwHaDOVcXHVgeM1dinoIPorNsgdQNOVzGhuustDD1Xhy5QzgIPbx2Q+TF0BsLawwGLy
xb6Qg0Ipv86rR1YTuGUhl7cYZ+vU6b/4qr7UpH5x1ba/emxLjcXtCIF6j3HTe5CYcesPW271YdG1
Kv1NjaK+mSBcb1Kfe+GYY8Hge2YO2tbPs8R7ECbQwU9pyb+146ZlPNo9+O5m52Aha5l44NTjpyWx
ZQAO0o+9+9ism3t2vyNEtpIO8g8n+f9DvPiToKBba+AAO5GLjmP/TMqLxYhTO6au9drWPhLJFCd4
JeZlIb30TbRGuv/r13P+JCfoNtYlB5XH0/FPOnQKfjyJkw+dUX46eajwV5O/pnTH/4MZl95PEpqy
/5oURGVu48HvrSMUDPJjQWdoSXmTOVnByseDvXWbym7vynYwbkvNXeA/mfgMh0QxyS6XFID2wrCm
Y8xgmG96rFuCA72tlkfT1Yjj4+hkTE7fU2bWmfMmnWFUj50hmG+5KINEfgAnwbI/L5wncsBXEwe2
GJQBtX7MWSRnxbhASoTizKSqb9wy1bu/DNWjJWIqetVAtA1cU69fSTBN0ynmbKSta6fOAcvQovOi
dX23Q5tou70fy/Ywr1GnO1sCy9i3ieGSjTN8+fpxFi7dxvgbGOza7fiDioT85tp0anzgtzRnfnKP
5VTIkduRFnbm9bzspBlnA9A+HNf++ttef9GfXgiKJmWADY3457vLJ7atNQUvhNrMV1yjdWxV1fD9
8OwBtGJ8AMclOXEIwSVbv/7TV0dhXF1ywG+FhXT2x1uNqaOGR3Aa9HJWmxd3HP2QSQ4z9WPRHtCg
eFVXIasE2lhybPvrFzf+GHNDFtQZfG3quP0MBLQ/ffYxc7RIRq08dFDLgO2NMeZzL2/MS5V1HJsB
gPLhB3uW1yquqVH1tuo5+FWxVxyYOGZcPt7Qf82gf9PeJAbFGvSfu5v/y+A4Wb39mA/79Ud+623S
lvxFt3WAI7QQWSJXzfW33qZh2L9wZ7vUo8CxVjPov0VuD5Gbn/LxkP5uE/29t8lIX2ib4AiYW89E
qX9kBTXNP5KdHSKYDu9L0HbVeT/2z6zhsvG6bsrdkbEbNURNl8C7Kotq4zuu1K9ljfu7DLLGU0u/
z5krUeqfFFk0Y5tX1CEXs2RdbLEoWcwvKVrwjGOGMsBUPP8xdcnVuwxJzKqUvl89ToBybGtkeUNF
mg8ZeTIN3IFjmuVwhFZRdgMWfnLkqr6pijkjNTGkqHXCr6uTQ+rzCs140I9Z6s43sx1FF9JVNSBM
90Xr5LAf5eCt44AY2eNk9Skricdiz6Pp7zi5eUlI2VRBmqDK0NUYeWY4ZortaDXNiIaxrAexwp0e
FmAjb3ptIncwDnm4Yb4nq76ZKASXltPiQowr1ot9RXRkPw1t4dMNkOnRLePGuxVCDVmADxS9T9MI
mLs4NYkn5EO/0daJkElp54c6asddtrQe3m6t4heDLyAfRXeM6BBt3VeFxfBhZOTusJcYNsOk6xDC
YgBVCIcxjlcWgTYkbDC8qNaen6NFem6AIx3L5STBkgPHcPiggE1684Wprg0DfIxi35mkaMi9DFs3
rhtOEwamS6YQraBMuKc6bNZ6k+ajc3SRWZ5FNk8nk6qk26eZ3ahd0rWASwdu9ZC2z6yfGzffmig8
5d5S9BFc6Uzw1zKFD6/LMg35HlzihqGzrQzZRTlxuEN5AAafhLCjen9njuO4HVUmA8K7A/YvU+lc
6LiuncDoivHdi1L9baHbu8sdnsbdqh1vIdvPbyUDrs0dw2qcPVmz+tGo2uQ6d1XxIgHhbiJ9MMag
1mJ1KIYk1kOz9e4Yx9CGvZnQhaf7zZyTpKAVoBuTMWzjuGh25JOmbeK14o6DACjCqKVnTWL7KhHR
5G2kVeZMnrIcutRJj9abafIIj9ykwoKDSeoz+szTAGWRqUPiS1QOBm4FOuH5PlYs31GR9sexLb0d
9aRHJLCKukeIDF91Mi/hMPtLyHRXjHM8AelRerVFu5eTjQhi8qGn0i3sKw4r/uvqmdgPXeJGG4fM
jBE6gwlQD/nPCruoucAebW8bX1++4JOOQmatzM99WpeYfdEdA03TRbapNdIcQ611d7OcqtvGYUzR
RsksSzfmkHKw6nI/NJJIPrlxozajJqojcLz4k0JXh46houIht2szwMNKUFSVeyWBI5NppL3g2Ll+
JpDZB7OaLLGTlW0yT9NBArmuV6ZN76j6ri0jsetcvfheGfl8xM4hg2lFZQ/TLDb0HL5memqHOJbH
wIFodlgnIYG8Mt+mcf7ELA4nqPJYTKEYTPzjIVlFvkfGOzZJ3bv3YwfqjpdlFEc/t79u0//dFf9m
V2RfomD5z7ti+L14G9/a7z9ui7/+zL8lP52R2xZamkdWmCjCv7ZF1EDPR8vx13mif0hIWOIXthbi
D8R5HQ/CChvm77sihjHbwGaE8cukVsSZ9nvG+7djzF8NtGc88J9KT5Qdg8qPnMS6Af8Eb8+zIcmM
RTSHmbDNCwtwVcOWsFioJwRlGtptqXZ1M98X0sTZzbkkwLVGmy/S613GyGe8DtZivERpD8GmqnIa
nUIfv0/KXQkTSRb4ERPTiljhR9fWiTTFZ1tj6pfFI8q8Idbb2dLBgk8CkB8XMT2QxnUeM+bXn0jD
LrdF5igepl5fDl7TReArQPFcEWbNOTWDnWOWB7zcFWuGP6u9JkaQ0WfE0KlNTrYfeXOU0Uz+O3oL
Ln+JQ+qhErF9BZn+c+Y12ktalNolbip3Y8PS2veC7jTDOPE+YAG6A5BDMnPqzgQbvjlazoeEXbQx
EvNsm3O+E/h1w9mxmADALIO9HufvBNLScaMLMFaVvsBWrlnMwUXVu2bh1ZPBPLvWxCwUT90wB9Pa
9KZ5Tg0fRbS/AT5TbZKpehybxThNIyYkmooDLcRx/Ud5knN5sv36JSqhqyyGmrBZxJ+FC52QPvum
sKxzPuefG4cwpCfl45Rpy2vO1KewthL0Qb/uyYHMQ5AirnALXiYr2kYe2wgkmfUtAEt3+NWQPUm6
Lx7p1FzTdqzr+As6UTzLubefjcmCOFsVjDyMCZYwxnmiiFAYcHWAZ0t9DzN8AayhXa3u9jdpG+0F
48QAhgasWmDVxXb0zfqeTOch8hef1VI1d0BB2hc79y9ul0raytjcsEbD7I3AQC2obgfRuD58Uv+p
WGoNy7Q1PsE0i69sRkx6gRevjjYR9V81ncFHARxj66xwX92i3SbwRs1k8plw3CxbRJhHSzOmrdWy
mXKith7I2bBA+xFGOStxwYS7JGPIUoZJQQBxKKdG7NsGrfoY1wbU3pQcUAa0fKNW4RyP/dRfxwyl
Yv5jqzlPHqOPru3S1T/bfPCww4cXlERhUjawXMqd4bews61p1q/HGWfSUWY6Vh4nU/M7BOxF2/st
jM73WXjjTWG2wF/iys63hZdaVKJFHNRlZjz+9/jz/+Px9fDZ/tVCzwDt6vtXlX7t1Y9r/a8/9vta
b7CgC51l3sRB8Qd7h2f94rGe4+DwMJ/+ug38xruwzV/WmRImlSHm2NUW8q/F3tbhXWBW9y3n16PT
P/P5fpBSfuwzEOjiiK0zM9rwsHeYPy32jjkzal2mw0EyOhunA7g8mjICOV29zG7+xddZM2qme28r
qIdk1txuM01zfuUbeR3oyr/4g59faUxXvCEscRr8lTCrubdI4SiMOhkfL6OAY4GgZOqrhVNQqYfN
upgmfiN2tdBS3Pm9CDxhnuto0EPOHHTekfK3RgNWL8ZotUK+hyDDscVe0+hhlncvcClQ8lIJbkia
EAWzL65W62FB52qTozoHHInaYz20LwbNkmBxBgsisqNtmd71DOXqIbOMLwOtf362filk+i5jhQOR
+RcYJMyzkXD+Mis+DyN0QTq3zYtrZMzlXP2fo8bHq6DTBRPISyLukCta/8h6r7b4OepgoGUdqxLl
NMvfTcIVG9flUkq/7UK94ZcyXdraEHV/4iNwGXT/CByiC6OWvzUQCg+G2ta2CSDXNRolDxkNWqTs
uAjdxuX/5vZ59HuFJOEfM8Q3kA0AIslrVyTHuAQ14wG2JKmWcyyLs5iLYVt0vGQBHuvasdljqtEy
t33DG8Iyk4f6Ej8x3wdqq9f7oZDV+1w18tBYLSzgaM7DMafhuRFF/DUqNHLtrbgIXVfbjzW/02HQ
rZCpHV4JFlR9MIM2E90FkG+OUdmFM64VZPcWdu3R5+pZa1p5dLwjKIbLx02SNrMfznbThbXHfWDM
1rkEj7H6jeD+G0OA3YSmve6ch5Q3FWfoy5bWip2RQf2TQLuvPKFMivr1LlL8XVoJt2lnUBnLztx6
a/HhRnApFpMbi1N3HVBZ3HI/v08CBJtJ92FTjOkXzPF89wt/ytaMD4Prq3BUPsmOQfIz6AacHms/
NMk53TCqQARt1758fN9lDMBuKLitGPK17OKEWwYqEl99g/cHa0pxpRvxOw85d7XL30XfrpFiuFXk
+ixw1pifioQ/uj4QTYM3wpPnI77k6W3P5eKweiGjqIjX8Zx43hhdIfEvN4nH0yG87gVZHOexxzfs
99xMPk/jx8Woah6KUeOv1nn5hQl0JkFWr7kqTMYJ2hE3LQ6K6GquhPEA3K4OTDoaG5T1IbBUXTPD
zjS3bS71EHmeS6oPvIc4Qf7utGkf41M7WU3ErHi1mNscRD3DxC0sYlkF0ZFMHvTWNMD4m9+wzesh
oUFI+0NSkESPiy0WrHe00/Q8JM7tx+NlZctyQEc0IcjRaOg52sOCRvdH6+2Y8iryK9Tnaj/pVr4F
18tjmPsy+PhutZKPr0XVCU/XuoRwC1QEKJHruTYfdzkz3JadrFtYAxAntgw/FTs6AEWIdaHG2MJ1
X+9wHvFzSk98b80sY2Lg+bYXQQBw/ZpVz0QD1XIbTVB5t0NmRG8IINrBSfioi8ZrQYAAQyMsVi/g
kMx64isw8veYPCa9FJ4eXeNpLhlPHKAzRld621cnkBDTrTM5e3/MvmhUFZS0FL9RTkSSWW5p0C+6
dogdnlNJd+A0e4nYISHjui+t6qTBcMWfx/IFo/INJL+PM7yC92rvRVIwTgRywSkyxiEg5YG4rXQL
arbTbRqza4+jS3nrVZAbp7TU8ew7FhPtYhbF2GBxG/nqNA9EA2ahc0Joe78Y1byvFYtJbQ9DgOef
MdsDb2HsDZ4ir5YH8v78w4P197E2mWIytx8PLTDqIdBiqm1DJfdOyy3R4hIy5zUIAaWF9BMOgjwb
uZmaqeawDJ0+l2D9kkbnOODa023v5e+0Mrk0M0/Ax7Um/p2HOWnDe5rzYmdXdGrsSZEL9R2WQBv9
1iu06B53En0L2RR7P2reG4//XPbZloee7nrKemJrRboz2varr0NGrjT6JRIbXSltuc215F4b+1so
FeRnCR9czemEz0VD0Tcwf8+MWclHDMvVpOG7Zdr9Zxi2zCnFuWm7W0G2kemZS5t9MTNwQUadYask
hX5xYgDdnU+hf4N82l+lzCz3SegSYiTIiN9hm0HPwwSWqntwKS7hEpfiz9u13UQDbs4Z8EIDAXPV
Yie1wbgx0Dx11L9pUB+/EYP5aqf4jhDRp/zdbyxtofepwVgMWP7HA3hMuYPBPIkaXa2xgjoD619m
9qCFMVtRaKI43wjsGpBCrGrsbnOm2Hs0R+yuPCgSh9rLzNiVICHVUpyiRFgKgAPxs6Ah1JjeOoNr
zky/xS/+UDHj8yrx3F979rDW4u/yt2Ptj9Gin/UT6hobFyzuWA9uGPOs/qhgoOGaC4NR+4OXzjPD
rJL3NGdzsSr/0rf4mRzFU2en3Ok/lID/x+v+rAp+vK5t+Dqyhe5Z+k/1lJg5AQpV9wdj/FjseAat
NP9WjVq+mer8/a9f7WdJ8OPVPNdwTduA3Oz/9GrLyKBxGrs9vjhukLUSEHmkbZnJrv/6uf7b7fmb
bg/NXIOr+p/bPY8rh+5/grdWFukftZDffvT3k4D/y2rY9ojn6QDsTL7Kf/u8LcZK0l62af18/J/f
uXeYw3F1QXCCJG5/sC/+1fThiIDJysGUTcIM0sY/4t45Yn0efjwH4DHXHR2zuc/7MP503/bwXqo2
S+VhItowbkWCUwupIhXkjJqa2bgmY3OqOPPPAncwbYe0Sm9Hd5LhUMAsCFurNy5ZlFqfXOb63ONl
rR6Hzo2YLWzg2yYWBg0KJueBTggGVY5MznVKgoQhfZWEzosOU4ZQqzFI4A8Q1skvtOQ2NyTPDcu1
ddUvTdFsyeisrOh5Ho0g791kChkDVL13Ja0jqqzZ3uVaZ98lZGPu84TOkCYxRG9hilpXbcSAALLv
DhQFpsGZWOemDh1Rzu4NjvKoDpQJrKMH2n41MnXyKMhjVVv8vwNyNG8qbMpIfedViFC3NlVSEPVV
R5UF+T3hFxfzVtD2OU4RlqSAXrzM8abQzUjROr2ttdAHSfnCD+SBp3sy+BCqGBkXfVvwEzWcWcbu
U03iid/LO/tk1073qRr1/IGA+nTP6LzkbuxxqNedL+9U1w4zra0pZuoUtl0QdInHalOUzPyhp7+m
57F3++cp5301LtMJ6ExEEal0K6UkshkFd8ZQXH82Yt+/jwoJrQemrW6EEdzNKhTFKHeeX2K0Xbzj
hM/8Dpa+uCdYjWErI9x56Lh+u0E24sSkhWa/JMl4SmiW7aZkwJKdOszKMIzGP2s2d0uWE4gRs+8c
SiMugzJqjUskKeEZg2BxgkxxJfeevMvbBmL9YuOzdL0MfF9H97sp8t4OU2wR3YEEmeIzG9YOX2nz
ZVzK5rXtpfmphkVvBWJpHDdg9Fr3De4crSGsEqu2N4vzVIOVm2dbPJogP8nhLJizxdRqHHgH6zPQ
sq5jrprmMPg50cY3H+wd1SL4pho0d7xjS6evNCHqHbB2quXY4wGZ92nUayeTQNQYjKZXbi198ivm
/wJSUUfw6Q7j10fslx5GifyU/D/2zmxJbuTasr/SH9CgYXbgsWMeMiLn8QWWTJKYAXfMwNffhWCx
muSVSqr3kkkyk6nIHCICgJ+z91rW4N9ITzNwW1Wu+1gYo32KkOL1ITYKW9MJKSc81kEsqyZrGzIN
8gOqhkkveQ7kF0HqgTOj96rm/LrW+D2oCEnag9dHYyJo40lT/doTnrcJK2My2x2mIK05NK5s9X2m
1Bg/mxKT68HhX7jaePu8wLnU7se+qjlkBcSy8u4Yd039DFPyzCNVeJW1UJk/2M2jh1qYFk9A2iHM
dfhuwsz0R8fSQfBOI/WGqZnWATK1jc4AmQKAnmFZDvunuGHQpflReSKMp0D7NndgUyJ6aNKkA5jw
WLGA9ds/uTzRuDs+3toDsedgCwyHRWvrgFtZQuCUyEtMeMfpEG60xqwZwhZ8D2RB4gFdWWu2K5Yu
IHk9PdmD0nJWo1/clROlgKQO9kkHDdf3yuHQI+xdi4GZh93AGFblsO01W/viTFxpsqACn0gVwDOS
LR17A5dPIxCVD/fNVCM/DPstwTzniadDJF9t2y6msS2ve0+/o4dsLroKEAKP4vAVbDwYYA4gwEs3
3ARkTmvKt0edJfHXZBSIp83glUIJ4dheZfeF23nXSVfWPMrhGrCzurshTklkriRW3cfRuLXd6Rwr
b9xmtt4so6jONjgkqHghiliyS0qXcVWBbEm96bUMhEPbUFxPsjoRieckbjK0pxKDNSQokAPSHThV
VQD/oc4YJNTlZ5+r7ZbdtbeOA6zkZdVAYQyceklESO2msoyXWddB6shjtFLZ2C1aEb6VsQkY3oji
ZSrGYmX6LUnqpqyekW7R/s3D5jFpq4Y3Rq9tw2r41lYuef8oGddNRXGENkjwZqUO7e9LgsdN7Jzn
aRb4+5ZadLqzcts5Foo9gY+WO17IsKQa3ab2AZxMthw0Tdy2kmJgPHFrumzBG8fOeVe4kziPtcK8
19GjSNaeips7v1bBk6/AqVs43dcsXKIzmDL1uSgpDgCkjNMXDJ75xmi7ahHEprfJ6wYpztTJV9kH
+rNfhdq6wWS+LPtiOhecc45IjKpdbuXercX/caop21zXXvgkQgVjDcNBuwnpApwrMzCYQgxNChxv
SMIrP809oq0FMPqsiVuBLcKiY8m4Z6JjARzeaUi3daZhnS38aIspjwYMNJJ6uCgDbyskPiqtYkRU
0bJcKK3Vnhqp18+84wq1itteHnWrunPJcN6CidPPgC+LldfYe7fNeBvY/UanQ7UcgLrtTKBRMxIW
6Du7gK9Wbedf27zivBSRXF12DdVP7oMuQXVmotYyYWLNDjg2Hsuo7e44nntfBq9lc+LjC1GB+ab5
7TdWDOGLazKD0SDAL2vbeSxs9Eh8plJY7GnHsIXr3DSq4DGs7O1AOJuKyIdnwjaaSpsOVsAYw4rH
l7EbfVw+JaZfUb2rPIMqZOl7+HrpmqCW/AqTt8PboHFi8WCudia5+KUJgGkNy8u4yWCprqnZpjQL
3HMRNsVVPkH0ZIuiA1oMuxiOS1T1kkxZPp3hMQVrgh9fWsj7Y7niUYrni5hqxaK3umwnDLiyDhYX
BdaIi2vqqPlhRnnLxq6YmnKXW1PLjt/RhT5oQHZXVq902IgsuMrYE18ro7prO+NbQJCbuhHVAU28
FpnBuNRp4i0gYTSPUBKvJGGChbDUaxnirJgQnzFUAUsbASAkf4IqCZrALhnGfG91cu+MFLMS13iM
YalfZbznqQO4FFir2t+aCWxMqSdbageAj5oBSlBUIyiaWTids2xh8H3Bx2IvGwuIKJE+1kQwhQhZ
5Na44sjdrcnLNPD863wztLCnKs37YO/8AsQ1eNWVY12DZMiWuefcKqPhfeV85GZu7OOpJVFNPfUo
SWgfW2V+FXm/5LngSw3pOFq1fEuACWtCxpIGbW2T/mZpw3zUg4fEE4u4M7QxZBnTUwDg6fEaD0tw
gyvxUPGil1m1jSMd9WFNzJ00AQNkL1yN0WCuKiMxzpZMHodUuncz35ScM9HVhTBxIrSArwjyAhvu
XH460jE2t/QrDcDiihbAU5PE2/lhUxnFdSka+o69j9ur/ObE4U4RFVpEmn4d9PX1lM0ltKZmPoiP
T+ZvVcYyb6qHh75ub6TRXJMfOfG0htHJnUY+90RhKCkTnuxwKY8JH3NERGi8HCvGGIlB1LkqEgpS
bq6KZeRWC3MUjG60NJ9uzAoszeU088/B7z8c/KiNzUODf3/wO3/t/8/pK2K78uftzx9/7M8EnDWH
2ej3MsoDkf8T5uUSjqOpC9Aca8p88Ps1AUdty/cIQAoGGfaf6x9rTsD5hksGAVyiSTb07+z6Hf6i
n099UBX58nSLKRMbjMTs3+YHKrEzZggwSSsTNvO7jWKiJo4lGojBOPAKn7EWwsxxF1tlnWv70oyk
Uy3pfBW7so/1LSRdmFpW2BKq0QktDQlAl+MA6+grBUWxil2mkpPaFU3oppTrAPaO9r1G8Jwbw/yo
xnPol0wUgJP0MUSksUaMk0QAWmKtEbeIhzuEhNJt0BPe49IKmqXbd43+mtG7YixKzphKKWkmlHQH
rKZwwjyhkd/J8aWg9MQEMkTMgC+hPK60U0lGT78k9ozv8b3kkuWrmSQZay+hnkLC/Hvkr/geAKwR
bOrH2IjTdj3p6iMCHrwRSo43kFsLMFIjGrm1547a9CYLFjenfz6A/836lbPQX+Zs/l+VMrp+r3/+
9H3/M398+Dz/E5wfV3cB+CEVIMny58jFtz8xNPOpzqNkmrv1fDB+zFzoz/NHTGr3+g+A6Y+gDR9m
gjEOC9j5wzmvZf9G0IYpzq+fPjhf/NuaI7AGZX5y5b/OKFWsaAGZrb13Mg9bsaN156pouu0URMMh
C5XDSbdMsKP2/fgFDThdwXQ+SXgE7e9KDjaLtpbaeyYyXHbEqs8k960HlwAb82DpIhyobXGOMoBn
I7mcBxiD+LYpOe/xDxhvpQxg6Cf04QFRrRsejj+DF0l2gzZ3neOk59mybuX0ocuU9jFHMhM6TWre
E5NJD36RFcdAWNm2tZhx4lQ6lY7JKjcLcL0keUQNpUYsG+dMAmgaWCtTC8UB5CeC6iAbrkvp0S3K
PP9qrEPWVMIdzNtBa30c6Kl+MsZYP43WqPFAWFpqQ4sy2xqlGb4YfuyfoaPdGIPbngLTeEDyVa4M
FwNVoXAoQgKS1jdr5PDJQzO0IKMrWEbmVXPD7AY45VxUJWY10FEikbh1Ml1+6cnCbqyKYJKK6SCz
sEoflZ24ajHAsN9SpUp2ft00q54n8ZUuRmPZGGb7XHpxgAop6m+bMp4+/LEfX4qqtW4ph447ZLIV
FO5kuGXwFy91zFsb3KDtUR9c9Tm32mGFBVFsZJd1W2Gk/BjhwHAmLbJdV/Qg51K7/aL51iKunHFp
+fJoFlT/A21YtzG87xTN86p2glOeynyvedoeHn26QhoE+aer1FapzvkWIg+jRNnEx4Zn/C1c+GBv
5lF+YwDrJkWqJczgMddoDKmS9ijtMXkKx9h/FcrN12SOJf5OCDiy69WDH9jxaSI3duprcAMLcDnx
c9DY9VXS6tk9NxG5xadkQnBlCLVzhoxubDqHkKjGxKcwtKfNKARdJHhA4q6IJfO0olF0DGqru8Jc
r99wrBIH1vFsjZPJzj7aYZDnwHU55A+tdXQbmW1z6cavrSfiFyUjg+d36dxifaKTHI2YCbXOOpq9
Q4ehLcNrDk71QwIhkn19ne1zrd3LIpitqoXjEVaQ5isDPXCM7AL3sUFfFXgq5rkcMv2mtyPnOpP9
0Yx6mox073cam7s2Cpv3qEWJRLU5NdamDMS7svqvjhryfThK3Mtj7uxLFdhM0lgXj6Iwnyw7/WAx
CiVDC23zVXjFQ9lZ01NdyxFfXaHflpHLFp+2tHZwGOXP7gyPx9jOcAz2t656R7IN2pMdImoiy/I/
UBFBqO/m1f8UZ49erOfLjs34WgczcExCXsQeGul8ynNXng10UVh185kKCMdajp8PTVnsSYq6B7Cq
26Lw3CXIoJyVYZakt5ZhZHdOkO3csW8ObjAVewxVVCo5eC9aLpav7OjiveAIDYwQ6YeoQT8FxZDc
QdKxv07QKJcWFS745yNTSOmkL4Id5CMLa+1WmoQKeUGFvqgiWKMKB9+NVg2bPnPVUUHXSpa+D3s9
ybdBjQ0b91W2VdltFwTdixb0mCEZad8memjtCjYz9ZKKcHcu9K76sBr0f3CtVqhzxbakzLvuMvAP
hJwt76XBTyBZm8wP6b0Yy3VBXfF6qst0q5EzJLs8OmJZXRDmPFtQiw/GNRkWhoRT2c4hCb97DDlP
zoE8H6XcTEU3L4B0pmXTsdQGdYJvoq8NQOrJBakehqSO48wHU+TiH/Ar2OuEBZ5hSDGb03G9kd9W
8HthtWcztT0oI//WmUnude0Adcdq3tzGMxpYgHx3GCG9uzMFPqFScaPX9DgJgUGJ77xSJ2k5o+NN
L3PX+OH9J5+7xpmlYPRceXbMcbd786fG3XFHnDhs1N2ZZXjMW6lPrurELZbNqPlXeWtXN/BJ1SmZ
yfZaEGeIiXO5LmfuvTET8CeeDNfOTMVP+9zcuTMpH7tMuYmGxPw6iZBepgNR377A9eN2sl+iPIsf
G9Og7g4zy99YCUR+LKxYNWdKv2bA6zdmcj8yW2fRzTR/veVXX0TOtBrHhmP5APUfgA0CgGF2AVgC
yYbFHJ2T87zi5Zw8bcfQaplkDc0+9Sf5mLXBNmbVSugA30DaYR6QXQf8bbwICdrZTeAgKZiTk2cD
LsHBN8L0DbUbYRWWfownuN0Cgh6O9ew8EMQcKduryn9NXTde5UzsX5gdBjuuTBHEaXM1mq5zM7WJ
9iFtoR9kg2EBaXR9bcRYF5zZvwAnrr7NkNo8hr0XbAwyTvfRRdmAgEjjQKi5G4tg/rkaGU7V0/ih
X3QPDNMmZv6zBWKweoOGqUeKpdaODp3+rlkUVTyoBRJLJ9cWRtHqMVe0WL+dU/rc+5MkJELFgwjz
S3zpy8Lym1sVqmxXwnRBq8JAiTFYXeEeFYGnIFMTdWTjQ01w6LWrGHc57vf8puuKdNc47atTOfRF
y5qoC2Xw9nPauK/UIt/1oP0msumVsetdwdJ9qU094QhL5fsKteS6UjH0lFAeZCTEA1kX84mlf/FB
gHd4rgL+YFdw2Hh345E+yUGG/BTtQapadc2W5oqa3BOPWjgHZ+CJ7iAwKDnFEG2LrgY2a8gYh9a7
UY0a3Rf2Ut8471ge3YieFw5olwkaERTlMij1bTvy1LPNkdGdYqm08lVyAeXZy+9WxhCk1HUhTh88
La0QyiXmioe89GiEY3Foq1i8OqOj3oB0hAk7myg7Um42qgf0olGwzSZgLMUS+Thy2UXYOMkXD5yv
9uioYHBgIUIggg4Zp+VekelcFZrO9pos1qZz62cYb/ReB+Z7OrNugHP2M4azfkcmQizHvGnhzRbD
xicismxB0MSVfcU6BiqirpXOIg25y6AY1nY8izwWE8mbyDXFgTuIdh9pcXgFicagA2+MZzojYCl4
NQ8TUesmivt3O/XHQ+W7GoMYDSVHMYysDubHLWsy24XvWNUxjvdpsEmFO646GPg7L8PkmypYGjUb
UOAO9m3OeAlzjxbuJ0BL+zYIgkOVm/Gh0Un1GgDLdWFI+C8ukPdQqLfWcjNADg57FtXFiEThoRAH
pMQSZ+W6D2xJLCiCwd4EEvENL/OupcIERNLMt44e6N/sNuAxWqYSTz2NKsv4Qu7K9Z5rvS1E/dHa
QqXOY6BQN+PVUFnMAOefQ9x/dYgDYveX6/MjoLX2Ix1/OcV9/0M/jnHGJ7BcP4YkP+/N/U8cnWzK
54BwPdbkP01Q/E+GzZxE/5d8NHs+wHG6pCc6r+L/ziHO+G2CwmMs4V6TMyEfEtcwf8/PEvqNKm8i
bd4ZAYNUi7zeLXyVaUPXr+ENi76s0z9T9xv2Utl2v0C46d+xuGt2FVCAraUMtYWIruvLn4ZR/yKI
4vxeb+Rb44dz6NKaczxE/910MdRciFIyxnvRObK89tkiX3uTC7c+uZigjNkJdbFDxQz6G4gaPJB3
9TK/WKQARxq3NcMj5FISEol4Jl0fnseLf8qOauM1j9irchfpUFRNnat5q+xiruKYSSBwZbuN5u3Y
NrG7+G65Mr47r8qLACuaXVhUiWcvlu9k6s676LKI3QEZQcbgH7wKnxbSimQ9kMNT321bfu9ZN5Ph
tnB/OEj2lSJP5WcmlIKWJdNnHrj1OzuwoBh0BGYTOo/wxEGWO4Ox6QIzyg4NUIV0E19oCElrQfIk
cJrOqATmS08De9AtVbvqoMLE2Lacbj9oQVbXfu4MKxesjxGWB4n4+0FckAz+MG5F3TZHNjIdamBC
UrGYoDhkmA/OyrbGqwLGgxaDmEOoAPhBgwChzygIjU0bVIg0i17MIIAVobdOf9IwJdxOF5aE4FC2
7uOOJryYePoJs+sKOzV7eh8OBTZTioFeqtmfq5o9GQp41gyMGiY8HOj+7nQvlXcUciyW7V5+46B7
Z+9nVUZ6IrNbW49JWKH3MLT4emLlaY+BuVHs/R9GHZZKEVnFfnCls82yvNhI8D/pko11u4Ry4q6n
Qhg7iiJyLSZuAqQb1HrQZbm3uWMsmf27t/zW1dFzUzaMzCgOoWGBjmW4eYgM4L6roNCzF9kY9UMp
yuSb6omok+rQ5L2q4+lsFeZwZXU6inoRuRs7aNSa8QEYNp5slqwcKabGJat9fu/2ZlI9Tzpc46P3
lLf9wjKrYdmgWuPxJQS7Jbr+DECiOzoM3teZTbLFVtwBG41kpNnHFj9QY91FTV7RhZmQ6lX49nik
z0Ww6bu0HpeTst0XojVsfYZMW+AHb9eO3xvvZsjZJk/G8SuPMMFJ5YBPvAE0BAsLMgFARNzXGv4P
LFMRIXrs3KRaIQcfORE1gvBkByaQCYiDB3lhqlwQuGYBS9DV8lmxhES2F+DptQdGFrpYkElsCKdU
xtGXTumsB36P+05MLJlyI4uuwtQtjjBX+e1x55uWdkeise6iTTaaDhFRL7A/csYYLse7vnrgQay4
QtUKO0ZOKj1RNwk2HBaCpelBbl7Ajpn5sJkddNuO9meGB8Tvb0Whx85WpKW7T5vq0Y/66bPopoGE
aG3vfZeJQ+zCNF1JQyvZVYv+FT6uVy0ks1JEZeFU4C+L8Totw77ox0VZV+KtCITfrhxVDQSmGcZ1
Z5b+BEOMieMXti5GCQYYqPxqZO9iLvyx6/ZlSPOWIUiG/jIJvOzaKUv2Il0cmtfoU/pbt2Llv5iK
qBvmNVV2TbdAoorxWCVRnC41gpOG7FayYivrcjk45pHPmbANsvwpALtwF7dWA5AqM61TMJtFNNUQ
aBYWvhFgJeUDYWcNRlFLWVOfzSQu71GfJSS+kg5S3ImWUXQTm336iN67eKDZxHPWiMgwl31KG6zk
4kvfNP1IQvZBi/iiSNHoqN3U8ZhpLxJN3uzAUP6dSdI0XguW6bwoEnLYxp7tK0RF1AEqYf8aYi5f
drOlxZh9LQMpgElztWoRzjYX/SJ2aWbHS+R3ULD7rrp3rBIFTABX4ZawmflcQuO9E+idjV1d1eGN
bduSpNTYpNnSFFH9Vo4M3Bc2fQxnWwFRmyl+6TvYamrVjjF0pwb/D+dlo3cI3FizkjSFU3zNsZqD
q9PVfDkKgN03ru8oYlCubpRw6zdX8/kSoa8jW+TavElGK9lXKfQz1ePS4dow7JPZr9OlncF/8abj
Os+HHIxvuhgZhkEhnSJt6V8kPXTExZVxUfeI0Zw1PrWhDmRcqf2BymmPjee6l5dtp3nRMdcrjYi+
xQ/ZGWJNv/gjsZBQ9J5N6FgN1hNuFrlPgBLd+Jjr+Kr5h6lqnzeik1rXGDGvOCVzyXGyq3D0AvxD
5d4XbU5/ThtgR+c0IEl9rKW0k/PolGJrl5rkD0yDeV3wQbeJd3j92SGSszTN1lzl0YgLBXk6VBxd
e0v6VN1WpgVvzVF2tqxlhGbJIdLbWYDoUoujTpUTZJmfSz5ns6KJd6ljLe2LucnGQ+OtR+hpV1AD
Os7WHk/tljdLoRwOmBa180nY63bURnuFLMa3NiNBi3I1TK3+5CZNUxAmQy9lX0xTBGuwTsEAw0DF
vpRufnMxU3mR6JneM43bUlvAXdUCTXqNZ6EVc3herugdsUB3rel2ejfq7n06BM42uRixLBs0ADjl
yDrVF2cW2grzOkgL1C9NVL6Ns1yradFs4Z3i9Qr02b6lWUnxZjkq5+9EzmXOmi79YuwSs7zLU1Dz
ai5nfIpmuVc4dXi+eO7C+ZVR5QboKsz0na0bUB3DhU5mcHLpE18eEqIlgkWYp9kLC2dWxNkq6CGh
lyq/6yO9OdMZH29RPcSIfjqy9G5toN4CYqptGFjcgQriZs0a4hQ5JdV/5uQmR2dynSvEIehCeht1
IVQvmzDavOrltIKoJBnUZ89XTBGrSfMPghzc/IDpmNU6T0p/PRoTPK8KL/3eSxCIoh5p3asm1yd7
IeOsNQkDTXOiPUm6K+ztRNp7riPJsirYWC55PKmezUSM2i1DkNzettz06duUE0VV3gPB2i8z99Al
wLdISseF2qUMMofV0AdRwK3V5vmrzCzvfhggIpCK12DZJ6N79AA+QOvzLbn1SjdLTtAbIWFyac9R
MHnDU2X6ioxUL95U4CXb0sXZtEgB9n/YBjNPDzYBAoS6GhgTEDGjKWZM3DIUQsxtnEvjxsT7xwlc
xv512Ar5zS90m0ASvKI93fpMXxazErS2WgBqAz4rVKHud3HoP8e6/+ZYJ9wZlvLvd+Nwwsrq/csv
m/Hvf+bPxficX54RQ6zAWbTPsu8faJiZGsMyDPsGSvnvoecfvUiDBRz+Tk5af/bjf+zm3E8+h0Tf
c1noWWImYv+N3dxl8f1THFqfw5GwoDlX8uUo68/1go/3O7JJNcLD/6sz/NFxR2tHLg0qoWDmI69s
X6rOt4vqkOi5YGaWsiOMEh7+6RI4V5af5f0aRS79/QaL0WhLsqJ+4KXWqYBSSxiSsCYoDqBvHtj4
ettizh6CbYqOKY7hgPYdUzMe/JOAxKaa+FqPOoAtspPcuvOWRbbxx167n5fc0bzuxvbD/O2AjnGG
3n5fikOr7/RX87ItL7+vzhOa4yzSPTvsxS0Tp5YVexxT32p8G4wz9RwAsE5bcBnKWi43I8IMKJLL
0CmV9wfg6Z9IyX+IlABwBfXwF5+a94yOaVXEvyCVvv+pH58buEmG5cG5c4lJzZvr//+5Me1PYJN0
WvQ4Y/h88JH68bnhw2YIj0YKNRGoWrPP58fnxgQXz18oPP07cOlv9Yl/R3fp80fT5ATnUn2xbHh8
v35umPqXUrXtcKZbClCOO4VclKgjsRXwoHmLwWQ8JAPD4rWupw17I7t7TO2ak1vtF+r5p9/evxiB
GL+5PufvxtYZDwFqoyzBDfXX7wafg0x9sojs9wrjHKbsx4mpli5S9Y6V1aLr7fZVgIDhTJl7oLRV
crFdT7Wwl0T2iy9+0+jX/B1RuzKzzHicgDwbWzh8wVdjBBWw+evv2PxtnHT5jonEcN0jQ4MS6bdA
jh2LiNd2bM7WAMkF8umUPUKc9awNuypGuN04GAnzBdo+E0NWNlSpbm3zrhqNVdWVzZfZDWcsgf1y
IGpi8uGwAfVuISonDdewxKObtPUPOalkji9oV5/QpF002sM6rjX3FFdE9/8DufB/vwxcfSCAmLSm
Dde6/NA/XUy5koS9JrP6fIGvlyESBDbcLIxASrbDDTkD/14GRvby17/M38pRTIkFy5eZIMd7kf+a
v62fvqyjD6Et67AglDsZZyON2nNRI6P3gujpr7/Sb2Wzy1ciLaLTnuHOJOab2c9fScJjYuATlWdP
6va76ksCBEHDA8eCcQTlkxYAu6WPdFMTy+nz//Smmd8UP9+s+Clp8Dsm8kOXm+nvX54EGaaFAq/T
PMZ+z5MWYCD352zrTHm9diFGzCejJNr2mbpECkrxtcn8et+TYaRCaVU6vdikTJeJKPJHq5Imwh2P
cYbUOrnStSkXDCRKu9pxN5/a77Pxf1vV+92Txa8P5g2XDXSQ5HEI3vz669Pd1ikcJ9BOZNzz97hq
6nBBvqNhE0eIowgPfRSnn0PPl1fDpKKNW9pDvGRxKL41yHlKlAChWNpl0n2NK0t8YdwZicNfv8S2
879eZGzGvIlIE3Ft5dM5Y3N+eju5FVv1KmqsU2IrGfgeTPdoFgXMdCcC4KTQBqXfdvlIiDSKIvbG
RgFyrJJE9IFEpUwn7mTm5APN0z4kEZ+Xe9hYzUKC2np0Z9hUoIoAUdZMoIobCxpVgAHi3EsQVWqG
VYWhAbdKuzCszC7Kdw68rzszCW9YPnEOy1qhzjywPDQXEpY7Q7GMeDS5NtjtNOGj9JKrbAZoQUaz
D9EM1ZoufK1ej+ycpzqwW6R/IHD1M4yL07u2mpLhA8pqc9/qGsyuPm8EFhr4rHZgmg8gVPp0GwgN
0her2+AzQUj4X5wWtLd2hoJJWZv7tCzk3mC0+CXupMvnfgaJxRemWDfjxaCeAMri97Cdx/rXqs8H
5LyV2hgXNhkcZXq3cCA9RfodfFleW4DMpH9NRAK2mWGUzY5bjUllbYafeY3IXlCcR0ez8iXTjQZI
mp9oJvXhfHr33LJaE12BVUBhnA7JMOjv5oxbq0NJiHG6UNgQlUNkG2Y4mzVj2sZwJrZVM7wNW1m+
K/hHke/ObDeobh3p3gvzTQQc9sSFBGfPUDjrwoer6B+HNvWh257aIEGXmSSX8E5qNtaFMDdYYrhy
CT9mwW3bKwjUiGAJV1dfOKub5vRa99ogoAz5FLU51JtjnjQwX9oGGKt+btKGvu7Bj9W07fy2CfZ5
FVOJSzAT3OtCs/ZMUnhCbHkNsHMqHYDBFOFZWBVBwP0Q4Vqv1i5TcH1ZZY0RXEdK50y5S0fRAzMa
Mr+5cms63hDhA9b+PRV0R9u4WpQE15wfLTdc8qTIqtGwUoLgRRZX/oLqHE/A64GWN1Ikn/jeYgzA
1y3LOiAWFvkttoueABvSsoCngg0LXKoFHvMTJgAm2adlHoH2pYZAEZpZmAYGtQxj75vWdpTkGbaZ
bFlsr/XOQEPD4FBYohEOXZWhVtO4q2k7VhHspohaVlB3eE2oRRfxZgQxPu70uqZSBARldp+wYcyY
/KuY6RFtzGdN5rhDaGaCHOU/unadJTpn3LYpiucEBgTp+gpG9TplD3IHkMFiXqWVpnGM+qiGESLo
GDZbgB6yuOdmbB2SkN30ppV8B+uyYaq7BgI/+UukFLI/5R5zGaYKhaxWAPfbQwUDBlp6QLx27uPz
csaiBt1YTIk1fUWR5xPm4RtAtDvmkdobsOKwbAiAW1QMlLWKyzhYTW0A6xxBgvRvEpDTNt0JBYs3
lwnnGyR99saQQejw7fpCrhlZTuU+ig3KialvR8Dk+OcWc+gO+Z8KLQXCIdYY9Ayx9lYVYzlqaIdT
zzzDGIgJzXidrVkPY9ab7dmVPtG8wlfNidMFt6SwBiA/MygtfltBHBnFK57UIjooAAzDpu6dKT4a
Tdg82FDo350BxDmBR968m7YYyO2RkodCmbdGkq8yS6UIfPpgTTxXvWZ9z5NFEibdfe24/WdZRdau
E9hKAEg7dCCYfPP3OFmZDOx6ICBPg2T/UzeO8WA0Gv9ET8aAvoYxCoJCZp7Eu2owTWKMYKTM61gT
/tN301CRJGhhRFYjohtGkCdLXc1Yzagv+MZKFAjGkTuY/0Ryi3c3c1nSAp7hDwATaz8wb5KqTdM7
06M0vx/spG9PDUUgzBCE126cVINkXJKk6fdlOdG3Hcy8mbZ6KuYffv7We65PfF+Mk8+2U/BTtIr8
1SKitzQt/bTjoyMzUhK3RSX4yFctTwUh/x/XVLMpomtl2GNV4OGJdF7uHvH8KYdXUS/IVahhg0xa
t9YA1IlX879n3wc38HY5+Mb8nNwUDMZN1jleF8eQuig58r4YQ/e9L+Z+71ChKbKaQccGz2NuAk21
SJN7j7vFti5046z8UL3arC7Bg9lRbB5KL/TbY4CvrVuNlVA9D7ijtZUmv1YSAWr8SLPUuRnamb6s
gJWlzz3U0XqXB1r+DYvvfA1hdw+3ywXJSv5jpMYi3dx/1vQg3+S9DJmF2VzmxqqP7tgc1UcgBwlK
DrMyQy57jg3bPTL9pyrRunCdmcWsz9ECy9/bRWmorzkX5BHyEW+pdT9fsdeJo/EbHUiOrLnJAGU3
qhaxR+BnTcedlu0Vj94qeav8zn/QRh7TD5PfUHBp6mKc1zWG6PYxpdFhzbA9YlfTI1HeS14Wzvap
724mxrTNaRhFdp90NcUgUeOhGTrCwT0ewWWqM7ElRws+7FS42Ba0RodNEamCBmc49jJaek6dRw88
iUD09olb4mKIEQalUd0DmO07T3EXGNU9kWMjfjFKQkSogXgCGx9lYyGKioDsVUTmtDQ8aIHsPzPF
AH+WCQg+e9h+xi0RFqqSVcvibk2thzcpau3EuqF8PDnn3JWkPZlk6u7JplpGw4WnGzabkeRV60Hb
My2dRM61o66ztTFYA8z6zPSq7eQxCFmk9oBmaAxGwn2EPFz13DOgfUiY7AZ8HGL/ifd6Xt8UPhzN
TWtKP9l4CDL6xdC+mgSRPGb1aSceHbMAeNs7YWOfGHx43Z0Kar/i5s47ei0v4isODoBfY6tJUXdW
MrJuzEHPXOD1pc/PNQxaeEorTfarvKbtRdAxb5tTRu6ZY6Sfhps68gAA9oOu70fFcmI1QqlAzURB
+59uwH8l3jMNw//LAeQp/oji8L34OVbyxx/6ESsxP9G8+TlZ8uckxdcZpHAtZvBHfcCxZ0Dnj0mK
98mgSWAC7aS6Y9Ga+XOSYhufqND8SXOjq/J3JpC/zy4oJFISBv82Z2FsW/8dTq0GVmUqq5GTsEPm
ktuFeTzsKgdFWQD0CEFKGY15eZXMpe/HeGA7Msgx+h/2zmQ5cuTatr8ie3PI0DgcwOBNoo9g35M5
gTEbom8d/de/BWaVjBmkyFd3fE1WMqpSSQQQgOP4OXuvzSxJMRV+diI078Zq1GOLXrxNHCQAWHJp
ydAIzIqKyvMhxy4qdsTqi+0+l+DtdtR0abbM8u65f2GDppj//M1GyVVtj/5xYqwU6MO1EeaAkBmk
nI6dowN2Guk3fr43s46dFBwSWqmB9Q1qnpzjnf88pBalVqkh8z6R0jstGkeLcScbRALEQhCpijxT
q3ZGrZdPmOW9ali2onPEzpNt52/sIDSKve9EtIGmzpkLLKwEBIY1JA6yNlF0FHOfIrSEcZuaBu9h
MYcPxspgVQyinAXKSPyagDrUKCSHDC2VLDNtrrUmu+E6ndC2Qxqyn0GpIvuLK5dDeaHPSwZaMPVC
Dxf47+JD8o1Uy6xRbcs+S4P2LSPztjYsboLeIgygtohKHQX5JOupKY3zmmS7Gc5EHhVaEW+GSsyf
nB1dWq+qMDBvUR/PK/Jr8ajquHrS5iIjwISNlMSMXIiXtlk+mV1P7SALswovhnBO2XvFWYwTEc13
dWWHFHeVht/CjENDnZDP45jnU9ITtCudUZaPptVSyTU1IYzUS5TwmunY3fVU5+atZqXm8FBS8Grf
LLPhykXA1wNktwU1UV0ScLDs6jmqzpcah07Ljj9FYc6nY2QNtZm9P50sDc5ceOkz0JcLeqkkX4je
mkPpktx+JvDEv29BGt537dzJQ5yBX7mK5FWI9H1a6qriIkUjAtWFFE2jHqnXunJHCDgbi98JgXZk
cVkijV4JkcJNNd2MUzH7nenAGCcBhUZ4mOavxBltGCFVxPaAuRp5chWxCcAMGg1TWNf1Z2HQT1dA
CMJhEQ88vFYAOGhVVQyR16oeeQhTz+BT1tLpnVXRmXAIfGJ8U7syyB3rh/FWNmZzrtne4KAv8aEG
TnZbPAdxY5+NVFv3GrSW874r00vm38GzySRxByNAuMsIK+xzHiTdQ2np1LsU5wUbE0AiHQa6Obe7
54pnqZ+MB3OQ9rBmGu3d4y5QzZUZoRhgTD9Xm13tcHn7KJP1hd4MtrVRdqDl+HnbyjKmxSjccLJW
MXek+YONO99dZJWifwHh1ZZP/JjFL+XQD9fQxHhny5TNVhFwjygzp4BBaGzcEjXG15MmGhR+JP2z
U7CfqA1esy24MjxcTpzzUCZlMQckEt6lHhUYlWvatDwIDDq5wJFZmnKbEJtxYptztiU8D3IHO1pb
m9g3h0th2dUOJS7vd4JsuPRE8HEUOSRUeoRaUesMA1u7JX52KovWrouTHFNCfcvOXNPutRZl12lj
1lp9OQ4enyQdLZbfKYMuchchxEiufSamuyEjzhILL+HCUydYIKYx41rWTcO1HPQ559Pz5gSRUs/q
HYUIex/BqhIiaQYluny9kZNB44srNI/nWHbzQ9HU4J4Wv6M3c1GYt1ELRgSDkxvKxyF1W/Mi9j0W
Cpdkynny3xvndHmIMnTTOaiDAi4edkiTa0pSo+4DQO5t0Py0fLdJHhAvK4PeuI9i5aLIciSyiyFg
3752iGJHbfUa9omjLT6oyuE7b9LaOI9p+g8PbutXyS98oSb2d/C+7LkyEJDmRcb7Z8LP0OJC2fs5
uGJzgTyH2ig0ralGLeJg1ER8rH+LBrTsURS457mle49215LNNxk3DlR6FGVZ0d7Nu8110hBqSuiJ
WlptEO6t1PNX8BCiZJFFXU8DwhjtFRt+e6chketPC4HcOHoIQpIRN1B1JITqohxRWqfI1aCx6/fK
pkUHmPQbWZoIq3Ps7cmYN4sIFZW7MxIz+J4q3/k1gCNZ5EadXzSpPG1pUY3rJK2HK1mAv7CtLl8D
lGQaDhfo2gWu8c0QYUaCmB74pKtm9kJvnPrSCwB0OOXMADSR/yEzD9I7M8YiTtJNs5k0/DNaNzAz
r2kSdOxdLrp0QoMuunbd9k56xbJefou9NrzpRHrZO3SztnWlsKSP1bDQ4yLfdmz/wTPL9K7PBD6N
mr4FOi+qgjSppkOK1GbjWiJadBWZ74vUoUaNOqu45aVTPuY2wXyreFL5hsZn8YAlab60MGAWrmQv
D2CSMU8pB5B+UZfRpnDUS1Q79SptBfCIKQ7o7Jjmuc2WX6xCtPkjDATKgZVCHHVSqazYumk1pss4
tYq9gyt/E9j4ePyi3OoY8lc15/gYJ+Rq8Jbq5D4ffYIKxsxpz6tG+DfoHeVWg76/IayLBhNUa3cz
Umyfa2FTnbBg0+HJ83Hfa4a3n5qEJp6q62Uzs6yqdox3Ya7kbRd1009dT+MTdMPTCexn76+A7P/a
4j6agFCf0ITnPwwHPKTH8/ztbUlUFZmFLKH0D0NT1juCqxC591iqkfLBPY916AdsGevd53XR0TDp
9agAfBh8UenSVp/9p28KMeFPoRPiujkgJSyf0JSxMJTwctyvpMb8njfzh9fjADiWlMsm+Hn9qPrq
wkK2yqP5JpK5PeXodfmED6F8onvD0vP5SR1NdV4PxmDK4HIy6ng3mQd+qLSAIvDgpuSzFwWZx+i0
UkAchFt9fqj3hSxRM9iHqMVh4RP89Of1qwL6Ydqgy4MlR/yFczqw3XtortymOFFO8Q/ZgZwaqTaM
yLhNGOLas3D+7fdFbhWPbZphuZiDUn+/gvKQ7FJcXopqBCkgl/fzczyaaszHtJCIu7xUBF/ecbE+
oiJsvLoRB9K4qa4cbQ7JZUHlDZzTc/IXUBZ5H5E9w886EKrhH9+kxOnYM7sQgZVpHwMTycWo9CFN
5KFto3rX97SqB4MI3c9P8/2jwFEcMoMYkNkE4R09gKlv9pBXlDwExALsRuB1W8cd+y8u5kdHwarg
2jZTIh68o6NI2uMVeQDy4FWAJSUBqUtzwPb5+bl8cFtiWGemCbfBtRjc/3mbJBWpxGVU2AfTB4bP
wJaboht7WkijT8p2U9KO+mJL9379Yk1nDZut9BY/HZ1YHnX+2KdSHLTCl48GOe+HSe8oRdoUIVru
jrRBpJq4RT4/1fcP+zwJx1/6OsF990R46LL1qbTNQ9LydPtIdTEwA6adYhK+Pz/UB6fIzYFIiRrc
Yctv/nlVmcnVHCozD0MNpg4hbXEyqaZ8SgU3DG3TmYbLXfP5QT86PzLWXMI+bNI7jimlnY42P0RS
ccDqWu/yTFhYQLHystH58kmfWxNHy7RHd8JGq/vql3n3pIVujfY01A8IxeFJx0YGlw4VQnpddlON
iJH8g4VPyNLl0FPX9dRa6ryrusHfCKCKbC4K+zkNTLB6oSKy253yNLx0E5p7X1yWjz4prQ+Tob2J
kuVYMJBHdg8T0OcOn8cEoAei8imeyWaEK9EzXoAV/+pdeWzkYSH0mN9TV1pIuSwG0n9+/0FKv8Tn
HXfAQ0+tO7hzGBQUueanWxu8MsPSn+/3OKJ33abVU9fZ83Qo8obrSpkVjuSgpRVMlRRtmxEZ/j9+
6j2dNYx7xbBYJY+VIXoFMwVLr33IJpeiW7djwI1wExUEXtzLlf5VG+fdvSmZH/E0zMIZ+ivHB6wi
NRf943TohE/goM5chcFhzm06lOzG/+GDwMHoGyGCk0j43r0F3Il05qDCXziAP7iM88Q71YndIK5U
L9klfX6wd8v0fDCX0AUdDB/L2dGjniWaUdK5HbGy22wsgwgt/4IHkV3i5wcyZ+HHH5URAQ5yLh5s
Tg4t0vxJ3lRgZMxGGGicngqiZlCks4cjndpVTXLnkzOvTsq4oxMiAkHgfR+iDUhLx6oXVTq/Botq
uEb5QJ9A69ksLZUxlU+TU9c7mOG0suh6WRs9nbsfPRGyE46GYLxsiNwGwvX5mby/GVBjYpkzZ8Hm
nIH554lE+eiWTqbUAXqau+qhY5xkqDK2gT7+46oL4Sf3AChaGrYO47E/D9UEutl0Q1gfama3e2ZH
nH8FY3RNBnpxIvLhy/7h/PZ68y1B3X3VeZIFQP2lv/uW8imzjArq+EFWg/gFNKY71ML37l8bItJR
dHWqKbXvimEwv1jpzONbBOGdiZgWQAEDyBkDfCQrEanfRAIQ5QGrOwivlR5jmCIBCZ2NZcLF9d3v
JA0nAj+tMtQ5IeM8gVYdRDuzAS1AZAGTNr3N6CJOr9PBqnbmjQVWZIZX8+S/JhAj3rb8/ksHOz/J
gqCb7J2nBQlmmsS1iis7VtM9qFBed1gA8cwzoioPqMqYB5pSMZBk3IXvy0/o+2Hw50WPF5eRjBv0
Jo4hffZC60aSXfV0G4izb7TtICJ5WYyGNm0Lh1Bfutg5EhSnMvVT2tJ6vlSO3XqM/+rytEkE2FsC
5ad+VYzVxAZ6ig4YXQzcS6nd4uowcJfki7aK7Ibet971xTOwEuDBi5SQbixvpZEaP/vaZWwTazHP
izeUczN0DJLwEuEcPztaxXAbWh1N7zlUOtzJLmFXlFdgsNZT5fxVfHYJiYv4qOe6pkKw8hTmqT2+
0C2P+mViBET+LMaayIh94GrDdUkwVnhpZaiiT5MAR/qVshRfiFk6PN2FkZUJ+FGd90XdNgYTWJ2o
xUQ33dNAyiK5dkpD/cTaxVmQRW9PvyyZt+Ksroy5FdWnfM2DHvEXOXVm4j0f96YkitNbJ2YsTjuu
ZkdHA0DqJkqaBHhBOXJ4+iB0rpqJWNytCwiHtDtrll0AVvWN71OPva8a4la7GYqIQ1fJxFvLQ55B
CydMLQbeed/ZzbURaagFE24XePd0m8l/RxVSEqMXiX3XQbYjd6vB5DGVOVMxabKE21PAHZTnHRsJ
0+kj51R0JA7sw0FjGt0MRhedI1Gjp0X4FANMIDv8bEbkdSHp14f61sht9AJoo7nBclSR5rkW1bwb
XusAevbcfVNAVu8ulAV9MyJ4rBEgEZw+QqNJ9Hvxmsm/JF14uPzdgrPTlg9jheTDillbEPkhegvV
qr7c/X6spMna8qqW6R0rdp9zkqVrmvOMGtEhhdGObi+9ebMRLOO1tLmLKleyMyOjl+tqqrlnjrGz
/T5GRd9thog+/O/RDHlrz+Qgz4UEhBn6cYUjnjMjnjuxNe15VBZsfwYizKbl6+vPkS1NxpDeFdgn
h3kEqJ9oiDeFmzBUz7yAxzQrNSYN6Si4sLjzBPoTksqiK2CffBCDRI16U5LucZ1PRjV8a9FPgFNK
HRvlgVt4jPyB8xgzMQpJTlv70fgLqgG3bOyCproajZIucMjomZSL1ugJg1/YjAHCYhHSruBeEUxz
Ep7gxnIeKMyTJljYdVOURCwg9NKwlPlTRm9ewxl8SGvG0KsRcpsBejKfXFoSBNccMl0faLXRIcc0
ZiOA7+L+9xv/fxXnXyjOPTZOb170q+fm+V+/B6znz9mv//t/EJo1dfSj+Vfx8i/UfW32/U/t+e+/
/9fE1MFioTP4ZL/Cnh+RLkXCX54Nx/k372pa7VRUv6ML/zMxtVyMGYKamm0cNZcjKR3+1p67/6bB
YlFTUPKx+eeP/oFnY05A/OM17umo3wUvUmTnVF3zmb8ttkYcXwZzLX2XDHOe6gvl68Uw+ntgmau8
z3dZpB8U2Aiy4B6NhHA+S31Ro8/5YO8+Ai9zJrecM/yBo31ywSavdN1A3xX1qJ/74nFEs6q6ZJ1n
myDBaqZjOlx5ZZADdfbPyjLAPmKKfN2bT4LApCkkpQZ5gY7iCsL3pvGSRcmEp5qTToXNnLGEXd8B
MdfLHwIYUFTgVwQ1riXfYgKO5h9HIRYiGu/UVGCWUgulrUfb24kCz+cCa/Apm0tasZPeFKTy1uzk
VnqC+tLK70c3QcFgWLuBzn+GhY2W0UlAvxka3HQlGmj57syHdrXZJEwiSWOptUpOwYFcsXlscSIH
C1ODISO9J8PS1ipwnqElaRjWDLSSuBAlg6zKW+hhuG6LdNVh8UIIdT1oBBpX/YzjzdZdU34DW6Jv
MbFd0j0+iY38+xS0GKmTZSX7dCsnPkbfNOnCyvMf2SD0bRK7YLj0/kcuglVAQ/IUbqxNAlm5LKXi
YBPvRusiyOLgfxeX/y8Rxgwv5Bn8736WDSLz6OfzWw3GX3/nbw2G/m9+hW4bGFZe4y3YP/0diuH8
m0VG4phBGM4igZribw0GDFT6v6wpFh9AN+Gj/mdFwQIzCw7Y3SFOBSLt/SMNxrunWeL9YgeMoYx7
E+fZnwtKgIJncsuihVjMkIzppMdLXpihdypayyNcya7z00S2EWEJIV2pN9fq8vf+422CzdGWi+0A
O28XbxzNWbrCx/iOqmLUjJ2+2fat2a2dMZNrIzLTFT7ebPc/OBRp6DodEOQm8mjZqi2Q+HSDmq0w
6CgyIeoXloLnhdWg+h+cFZcS9Qyq/3l3/Oc1nYwhKVmhYDYNA0hra6pW81B02QxOu//8rGbbwJtt
3esFnFsltBW4Kd51Y7H4tElqcwG9yMfrM5pIIVv5MnRyFeQ+Ue0FCa145RKGsGDVPz849+AHB58T
XbiLkRIdnWdDB9+3yqbZaoWQECeHcJ0bovqiafn+HrHhz5iYFSGcvm9aqcC1VFf5LYgoQeSIMHOF
9XConG4Na/rLLs1Rj5QrisSBZwvIscltIuaTftPOIHDdxPXetNtglA1S0/qXY5kvbkC7wUizE7Dy
f1kF/+vg7P1lxAtNH5CWs0G/Rh690/0QCBgb1Ham25F1TdXJl+UV68+/rPnL+PNO4Si8r8FH6Ngz
rfkyvzkvIBnUDnRQthZUmIWlaackKF2M4H6Y1VOSfn60j67i26Md3Rq0iYIqYDOydbveWPgA/oMu
wwYy82EKzyMqK0m+f37I4y7D6zeHp5X2AqMxbsijpWwME+n2PY+dEUpxAaIzvQ/0lnxgUjF2CKfY
wFXXDgnsBK0I9VM2unsobWvXBnWx7VqvW7eDCXusd8ofw2Bp+5Fp4MIEyXIzkX6ROmFA6kQ1fbEw
HXdl589t6UDxDBJP5wnj0R3nqkDCceMxivpW0EPQ+gRw4mB3a02ziEsG57As3aJfEWRQrk1AeN/w
rg+XreGW5w7KhGVQBt4FguC/3vr/9c48Zmf//misz/MTbvPP0UeLvRS7hp02WIDCtemH9opRzIAJ
QqLuqQJ1N0QWrOleMk0ugL4dhjyuT/E9dAnh0cQed3qOsFXFi4oghIWFCB8ijktaHF08qi6zPjfl
pO0RWBUregqQZx2bbGVCCe9bFPj3Tef6Sw8x/7IWmrOh18ko36pdap3h0CS1IqQ0pWjybQ+GrX0S
iuQOJSxpbWKkfWExNye1KSLvsLkoPGfaVXCLKB8J6aPH5p/q4ag/IGPptmxINbKPx5dktK4bpCIL
D/jorpFhc8Fvzjef363vHxAmaBQGPPXCk45zdLMOimBDm+puCy/iXEvaEM+evjei4badwA21bWb8
40eSIzLgovM8b0SOhz9ePXSM/pNmW/v+3lBinRrBDy8Xp7XFzhgZ9uPnZ/h+3XaJ0XYZ9OLHpfQ5
WtZU4HU5302zjce0XJid6PcBPKC1a9bj6vNDvV9BaT5DANOZ3c27s6PbNGhtttM4Q7ee29kQSStj
X/St88UF/PAoQrqUKUxkuIZ/rqAZZvmMZBled7LW6V87nrbDLOJefn4yxlFDnYeOs2EEgrIUeyev
oz+Pk2A8MfCUqO0wGAQ8GCreyCHDKKtyMhp85VBScOPrjoWpzH1A178tRBJ9tSzNTdk/Xxgz8Y1R
Mg1jppPvuPlVIaaoc9RWADdeIylNNzhrmo3om8glO3QSe/CIAID04tdrTEXSxP02sPXuLJsm64CD
66tRqfnhZ0Jm4jK+8qhZj14rgdA0zQ8ttc2DNt/rtb329BYXBWTlcx9U7zJ0kOOlWEuWKUrFi7aM
xqWMdHPluTk5bHn6K4Xcc47gcjVN/Td4peaSkJzyZsyBbpUNPWPabv0hH9Nz8MdfjYA+PgGP8RbS
Dgzu1vzdv3kL+0btZaPbc1HD8TqonXLT9iK4C1nFlqji4pWvDH2ZObLhjVVnB4xKz27k3Kpaevu2
9H3Y/3W3xs/iXRUIB29dMf2abD8/WC7xqPg/xlVPGgzviibdYPQqv6j5jPmxfXdbvDmDo7uzbwDc
BUxNt6MWBwcfSNuhsYd8FWv6qolqFvkWCEQc63urIFRXIY384jm0PrwLEFMwT4b/904J7Y6sJThQ
1TZGA1Uyn3ft75RVl45QyN08/WeRdsODYxrhD7zQTdsFy5hUh1ViMfztArUxdVWsasYzgIiMnrw8
sy2XIQfcDjYJzyIOjF9jbhgslc6NQ/CujdhsBbcJbS/CR6Oz9VPNNtI5I+qZFOcbieZqifIVP1Lv
KfuLa/6+dHPRCkKBpEKA5ng8QbdNFxoU8+BtFacPub91ujhdaRPMbBLUrC/qxA+WbUlFws4TZTO1
4tE+SSFTIRrVUFsaOC8eRnLe2pDrBR6+L440/6ajO4kjzeIHQUtEP55GV37QMjuwuZPq4DaBJvTA
iIPmdDaym7DHBDuNDnHx4Esj/OIW+uDtSyiJSbscRRDuh6OTbIKoMv2YcXLrjE+42C8Hp7rWhf+S
Os13trzyixfUcd9uXtNxWYBuMZiEMQE7emq8TlNDFHHLsg3Pr1uLumf0rdUIrm1pddMv3Fu3DCiG
VTCWFDeC+ONOBcybqFY+f718eDMxY+fNAjDl3Yw9Yohhhx3Pb+8WzUovHbkQ2G9RpxbB0g7jl88P
98FLUzLD5GtmQPx+qCq9OAnAuvAlM0vaBiW5jVPrhl/sET+8vmgG0H3Ml1e4RxUANoWgMCAhbNkj
10uX2SqZA7FHEDppAT1O6mWAW3CljVUKTZdkRroBKZ5d7WSa5Fdr5PtNOYgEdoVsyhl9vlO89GNr
w/9lwGl1hBQzxMEuVU9nRHkFyyAztGWpsnwbzmy/Imn1Lx6rY9TA671GNcTFpm4Ho3J0rzUBCFAr
1+vtiC73e+nUmr3o66C5UJFh43qXhZRLMFpQFrWRNPZFJ6vUZigLkHqRAaBKljhY+rMutMhiNpum
NX4nTX5+Z3yw0JD/LiVrDAwL51XK8+ZVGGpuNNq5rLZy8MFRIiBfC8UInFo++uKSfHAoDHpIgnSg
Sa573PuJYkOVjIyrLdOy7EVYI6mgeZgRKyd19fMfnxY1KDFDcm6pvVvVmA5iWHFFtbXNqL5CbiA3
xej4J3Hd0EX8T6Px8vdK+bZ59sEixpFoi1AiQpQ43jeaEHnjouVIkaUDGsV3c5MFlbnm7cYMesho
kWOf+mL5+PBSsr+G9CYNmHvHFVig5zAh7GqLVbZbgovt6ZtnZI3ppvriUKgu3r8hqDRIcJrFXFCF
j+5kNxFFGzDW20Ig0NEdAcSHbRKKngy6zMeeIWtlriQ1ebqsrK7XNuwc22E9MQTMyMmwebgiqJLe
3ldjem+SQBKuiA9z2xVmTYkI3q/CZ8Dx2lmCElFtgjBFAaTymcifc0rW0pEFoxWvsxno9Sj4xhNb
m6MXse9Oa2gh0DUZvTNfbE1G36kYbHOD6myQa3JMQvMRd06U/ZIxzRKcPuxgQqilteWv6iipwzuV
Fsa4T3O6a1v86JlYEzFloH/CgblVbdKpczsjPvxMNO3oXwHdS/MN/1vrMfvWKiFaUXjEG+aYoYMz
18lnCjyky3jT2oRsdmjGIY/nWoEzDEn2Ygxqs8aWFd1nCmEU1lGQInuQ60G5dNsCddCYzB6rrATL
cBp3bCejpfRK5hFK9V6ywpQ7Dvh4QBycZBoKI/oOWWmuysyei6uIRKFnByctcC2/GZaTS0D5TWnj
Kt9iRo7Hy568wps8EnWzHrXKc671InMDYIxd0O4pYodN5Q5eRJx9AEQDvtg0LZWKvW0+IxrXKTGP
DSJdk6lRpWz3jpRVMjHTrEA7JMLOIHqjtHeZ217R5920cFIe/NJMH1NMStdNLgGOZAh8tRnoaVXe
RZuOG2iomyF08mvArItOhFABsPlvTZH0q4TAyk3QdgcL/enSJIkiTiTxCS00yDYerA3yvZ8Cgwyp
hCOZp4Adt5IIj7WHNmQrvIl00J6A0zj3ghPS/YbvTsM0XSDNX+RO9zxV0t511oAJCdY8w/h76Fdr
iUfp0vayem3oeXQJ9AzxB/KIEzdLwzNYHWjxHBAqKoLmPFn21taMqyhCzsd00N/7nkjIKUtaigrl
LFPeEiulnOkqSYc9vgJMH9No81/JnHcM7EDUhwTlz2rSEwjHDVFlMdY9gFZEq/QW8bV8s5e+K67x
zw9ro3fDzTTVxGloTbvyzdHcTpSu136Qlt9yV+mneei4JNRWcjXoTf0iNYL8tAbSjkvDmiTPwt7X
qTctnNwf9oCczb0aHXKMh+5ggpyK7NLYJPb4mOHUf8wjf4fo8yZqx0f09owSdY9GXes/ZlILgL6S
KbrvWocEAa2CBmFrt3Dr/IPyrWhFsqG71mOh8T1UBM3G3rSC6l1eR7XWXVZB7V6rljFjb6nTZvQd
kibwAKIh+oUevdy5VhPtIpUBQ8nc7kWopoVa0k90uBLCM4kzbIsqhwnGIFGvsQQVkdfcJgWGsYXJ
zfOQmbo1rBx0NwkvUxaJmGnjU8m1P8eTEtEewaTjJsYe9PUIGqMpNtKY3BN+gMbLA7H2SYQe1Sla
7qBXT2NYO6pajKYv+mQ1Qd95wh+1QbsImEQDJVBuHc0sfgx4jsqdlaREBWduTUroWDDfPtU02ZBV
5Lh1sAAwbWsH2rO6oklbQYKouVKk5eTpaoJue/saMm6msXnrZ3kS7fsYGroNguXc6AmKLfAi4dWq
aMaFkdK/S92nnqS/OwOz9fSk5CX7oyEXVq7TMQAN1eM8PB0GJW8E+qMXj+Z+i/JfZmy+AfqtUN4N
d8yZspca7G++GDNlfIOJUa/YotkXXm5i8vByfAKhGrcNFcutSzTNU6f4PbgNAUo0ZnWY8AcuX0Up
AKXUA104xiAx6tKZYsSdEFpe9RiC2vlRlSLZYEKrHhFtRbuY9L10T9IX8HSM+A92AbMDB12P5Me3
ieRuJ8XDAfUUijdcV6awYEbx3ZGpXtnE1dBCXrMr9epNwr4p22UlCiAYrEF3X/n9TEMhPNZdeEHv
4xDUReUtM0aDBDWF6XwPav2BIKvwBjoj5FGnbuH5cDm1exganCJ+Ki/E3TzxUWXS3Xfm0PZnge8H
MJrRbxd6OZ0VDdGZIkRoDWMh2gow6TddY9rTgkqkOsgyDC9AE5CKzmByTePMvgBOWsl1jgd0M7VD
sumLQWRbx3GCixSXqrMsbeKheIgqHiq+XZrw1SGBA3nhhGH5ve6C+kpMtXGrIq43GHhSnuBIbN2Q
i6rVYjzRuDWvCFYsv9vzDnOZywkadVKRMsqVjXbE/vBrNTzIRi2qQ2ngpp46VX5vxrJ+7HBOYZR0
qh/FrExDQBNyWeE/+IeAbgTko0b99HplX4ip0nryq7zgYoA5CQ9WZtn4E5yMcAfewL0lmKj3hj+e
GryWy1XvMS3X4H9XpBKHMVHBbesr5JgYOUtcdheRXfh3pQyDczxhxTdJyuOKMLQpRAYw+caicyki
bZSM66Bx4VPXur8KYPeczIkfO+E5w52rxayLgR/trJK/XepacNF6lZwAXNpU4LnuMrGwqhQO9AyD
aTyaOKso6f1DmDX8H/wONXsQ9GmDXa1E1DDxnNPGytUD+U3ji+t06qcTCHvp+2O6N3C7cJe3Ydky
czHtmygLu3vkEeQt9wUfMrV15FFNXT5bcShvNG8iZqvM+/BilFlukH6S149pNQ2XrlTtvV4OCdZW
vm7ykt1TOzb86wrR4h6NybjxHGI8FxQZ4YVQXDU3DsdLPdDGF30iulobgLcsaNr719BmxL7Sw/xU
Wj2/sZgQBhr6cEeGp/o59VB1UO7TEl9rMKFfHBKe86Xfhj7sY9tQuPul1mPL01BbspJPGZl9mvSv
RciWCyM11ud91nUy5Ny5kyYNxvqKBhJ3GmtWeJEmcWEsM2MqLmEp08QlIIHvGhl22O2lVbj50lPN
S4E8Hg6hnsXLKuurFxIKjXsRoPvremX8kl0MCo1Hr7pitZjge8dlvZRmjuGxju32FzSOyeY7I/RY
K0sui+RNrrZ6nxj1Am0RaX5mql17DWb9yJHdLww01VXjA81uK7M8b7qxfBqgbF8ZjRtc+LJCb++R
xRUpF8qVCmeah8vznWtB81DBLdavCCRWrPFFMoexYWt4oaJ2ztgT+5uy9WsWMWJw6Js2FqHZvuV+
m7B4nftZGWy7NO12QmZ8Nbw2T61aJC2miSC6lEKVmzIX6q4uOwA7U/jSBAX/SpVlufK70vpue4GN
4RRtZSnAIEHtJrCrs+TW4HotmGiKFeh8nkN4YuO1kSFvpAjp4TTE/j2RFoJksOIGROsZKVCzb1iP
2MvUSBKhmZ1X9H/0lsyJOCvR+alEXug9OCCcr6wb1sR4nRTVs0Fq5UU+2v6N9E1o5ENE8moTZRie
c4aNFcLkvR01h24c01XEs3mmB31NZoWTH4IQpRClPiUgXhzw0cGzZ0OaSpwcAWvRWT+7VByqSDdY
0gBjTpaq1rk0yuXQiBOs1OKBeltHlzMQKd/Pc6ai2YR0lveVXzhMy0IKUvzZ44OLPvcae0q/cYZy
J4u0WnnwCQKExsXO7adn+n/ZU5I504xX4yKZmghY6NnhLJ1xFCEEgETtE023Fp1P+nKSiXIDRME+
yXxiFgVpQFf84NCUJ0mhrTS0oL0XXLeKg7S271y20HEwHFjoiBwsDxCv5D3Ms3QXRc79APR3S7s0
pA6klMNqDHS8iPrwLHJp3BSGufetyfge6n6/6VxN3zYgH1YuyQGrvuNhVGXYLAAseOsAj+oJxYV4
iIW9ze2h2PA4sQAXyLAXgay8rUccw0uXtObDUArj3Mu8CdVCJm5L8tRwaHtiQ9bKfGoqvTdsx7ka
O74luwOlunGoCxd1UwP8JDbx18SoyVyWQROdVzG3AaFjQbTQhhx+dwkyZIFBn8j3Mq5htAGYmxpz
2TqSgl4E8XNMtOEBmMWuIW0wXthCOy1G8iwn3Xxo4LFhrK82cHNiCjUbioCPOzcTtn8HkYgyQ3Sk
QTl6TOpDE127ej2tEsywJwoP3tLXw3Voz15rq7YvMsIsimXYewZDi3Taj2PRnUlb47WTIUvlgZM5
wV9DDIcNs8YCiNkMtqpztqWpFvMYMUPrzjy/iR8zU8gtPoOcV86AHL7C2gUsL9KGS8+3qtORZja7
OqfDNN7WpF96OM2ubQcfZOwMO5+Akc5VyRkZw1g9cxRwShQpw9GeTLVeNZCY4xHLW7yDZ+E9esxM
2ec814BCINbZiKlL2c04zZDAuK4xHmGE1cQnO9+NSf7y66L6RsWafktxQbNoEQDmpOD0LDK/143T
ZlejpGJJR6Ja/h97Z7IdOZIl2X/pdSMOFDMWvQFsNuNknJzc4LiT7gAU8zx8fV1lZFZGRHVWntzn
IlbhNBptAJ7KE7kSWBiZw3iGb8g4NNNiX4zpSTOriUyAq3fuwc0Edl+g7tWdNsWYi8vFre6Qbyo9
MAj/V6wBci5ClSA0VBSyfDAar3igSo1ahnThAiqTqf/MO0OnW04mn01EFC40NB6wwQVwsltZPS6W
4U3fWiYe3reUQw58pZy7hEZKI6897ij47d+4W6KdrRi7B0R//lcVgcpgPuZkmtGLcoqzufssMlC1
OK9VqIUWjF+ZVaIqdGsfveudFD+yL7BTZUEp6Zo5eqc5kUO4FaWaH9Zr1H1qdq0VZOdH392umV0+
5s3MhaFL5qnauXE/VjvLn1A0oGbz8UiMgQGHcG31mFBUAbcxrqJ3KqX4Gb+eMXm70s/sjUWnSU0U
iKKLzdjxLAF8YZfalLi06F0xZn6pTK2yO6er3XNu1MsRYsJEdXy8Y3jlkVeNPsCjNSE/bhLLX7S9
tqgRoGdDClFiLvyLTHSr3Dgt9a9hHjm8S9rKrS7M5yF6H9sxwac5ECwLoPIVv4xh4LfC2iCGMlmm
//77i2mPWjwEJuvJNFzpqCYoIFaaCDlPVHvTt+PQbICK0vyjRAGgk+WjjX+s3OepRO7BWZBywMzm
7FBTV+XfkVydxa63V/u8YOF+BNmT1byF7FvDKWr4+zLXRg9paz2T5w4Xw7gvFowfN/5Ij8fooI0G
gwF69QZ+S/KULaNBiy6oxIJU/EPm+k0UKtbCE9SvbsFiCuv/zhr4ow/GCPUAqd3iWadlxJvnLHNJ
eQKJwxykZ8p3F+0/WTboMryKo9bz79eSKGLK6SUNfucLdWP3M4XCme/9oYXON/hFKmHmpcZMNwDf
n2Di7VwJsBXWaQJ3DBio6pno7MSq5VF3WkQUEDQ51TXETOgkIAoh+FmN+xe4Ex2ve+kN2KqMFTDz
XTKaOshoRkgazI0+yPEGPgupG1sC9/qJnTSB5mIwH4rYmy94mdKXdU2m54kaot/XYP8xuP8Lg7v4
HTfw39Lw/3C4739WZKFQj3+3tB4/wff//jP/8KCSzcNOypeQrCOdBP/woNq/0YSMNEHw+cuvyP/6
GwdMWcT+7mLXf8PwQGKYwDcJc9hU/4aJHf/7n3VdjjxY7BVIDAkZ9dpRIvMfpH/fqKBUVl5+ML34
bcpgB/Ud1yGWhN9KzXlsaW8sle7jFeLbAvByN7jLrkMa6pVGxFRvHE1ar4+dUpBKCL5HX6lK+NHr
DfEnGl1Hv/21RLggK6VDVUqR0pQ2xUpZv2pfepVSrswcXa320nQXaeW8HWL3Som4dz+t6Sbz+uJc
ToSh0AzUkbFptp1mUHWq1DJErbAZi7ulM2x8AyhqEmmNmND6YMPs2VTu5BIhmoYn8j50DChVLlH6
nIVQNynFruvjV8cq0sBQah65k+SmVwqfVFqfrlQ/ASZrayslkFF+ayENDkiEg9IKF6UaFsiHFZBQ
HFHjBP4YbTFVKmOm9EZTKY913jAiKDWyVbrkpBTKyUIlIVX52Sv10lI6ZqoUTYaa78aIxolMd+JO
AU4yRaiUSgld+5LaFsTRSamkBXJpj2yKynIXKR110Jr5UJtocrNbiauv9NZeKa/4cnYFPVqr6Itr
huvlkuZeOwSSjXbGwS6/aWlrmbaGN3KVKZvs28CJ8YFFvXU0O60PTbNkDK5j+psaU4seDUvYZytb
uKdphQ33qHcarjp1ettW+fQt8rlcYlT1X+bCzGgZrQaEmwrVKxl92JlTxhkHv8CDO01c54iVooEZ
cCZ706vf3FRyh6I9KH8pIW2d7RylXzdycWuVX3d8kSOQx3rdXhCLvA0oRcGL5xuD4LyJftAZdXlq
uyiSdCfr5QmgNVNq45VuQw1ZNoGYrUCYk0qozgsLj50xufLdNZgvNnTylVt2RtHLF8/YI8W2nYu0
egRyJG5NR+VCFWGOcVe+13XEHcEXLresNFvFrpCUpfcIjfcL9LzbAcoqOcLYmuGFdrx/tBwdgDCz
Xbexf27ahqhWo5v5y4LM9aMdCAVqpjnIMCZMc8AQyb9JxvmeF1ALEabJWRJNEU9oRZj8eh4Sz8Qy
bPSSNC5xrPzFHqIlO9jdyB8PgGy50obHcywq+Hj4x5kwSY5koUlb2rb2ch5QYCButrSElDBYi2Uz
9wUhRL5/+9RhsYYFkhNvNEO0ANvb5y+1KNNbYJPcEOFl7sVg1j/tmfNkNFSwg9Qzk7hzvd04CB4e
Lo/7EKueLG5zthOaUeI9WLOSxrS++JWrQa20y+Gpk9YUVs7CVjRVf/jXQZUdbv/szgX/MI+kcbRH
LiIbbLrLVvc77IKTJd+/PmnS7vltK3a3ISCMaJ/TGWgLUfzqbqppVQgYztA4EVheGNeM16lUe4y+
sNwHeoStY5VFEASZ6TZty6nEiAeofQRUueoNVnnSCuWJMKKp3uVwyT97N0np/a6cO084y7kBqnel
Hcq7To1WbBM+kZQZ+3b07hvoZJNdJMhL0cwDjR6/0V1Umi5OtMdqxfW4UmH3SBmyv6/y3t9+vVvF
VFCaGS/k+LosKvtQ4MIMKyJGl8W17ItoOisKHE+1ODkxDz9MLLbdnDY7Kr4k0RnvzUPyC42mSsNO
rrddmQBZWO4HrXsaG2b10a7eS5i6ceEsoe/dGP3AuT6+T0Y9C/I+ORSy/QWH5uzTYxn0TMSl4V7n
zuT0kOx7Z32J2w54G0HIi4PAj3hsE6vRAqNeqtAzyuracx8bAkP5qkUqnCvTz3MnpLiFGG9sMuHF
G8et6QJzcT+mxXKbzj48U7npoupklm50Dy15vhOzAWa1itnWTJ6T7ImyyoBKeWtL7waiCnvlwzjm
ddh7WZNsNLC3ZTyHY2P8bEpQHk2S1me5Dt22NApxxGb70Yr+UHr2A7fJPMzGwWQujaM3LTa+dZr3
sQxYzdcSvng+5j1umBIjcGEudI+tHCPh+I5hTaT2cTAtKxwTuX4Wo824xv5N+Q52dT8/lnKoT76b
7fGBJaFtr7zBqSN2czNEgZyWjEyHeKaj0AgYWo/ZvBRH3TPMA7nbbKN7Q03OKYOG41NAHa8UR1fV
W6MPbAzLimxzprunlg8+2wvqp+wxetNF0YDQoYhbLL/Mpb7Wqef+TA00MHjE+ruLaLch5P3UY2j8
Ttm3ueW7DgvNbOBKD8C5gNT2qkzIaoJxXbkemGN+iOVqMrzCDw1X1CU/emyK7jNZ+mirw2S5ZZk6
EeKIWcWEZW/o1DWv7bCl+ay8VMK5zbnmP/CxarcUpYl7kyL7LdDukvTcoEkwVVm9sToSo50w6p8d
QdztWhhHqKMZ3Oj6O/AXY9N4nb+RYvymR9Rn6xV3e5+zBEbQ4YNoxhvlW3t9aaLnSdR4681spGgO
zaay2Cy3FrXLuJ9Dh68hJ6sy/gYLvaP8DbgcdoXL5HEgZkjwPi0XkqTLGes5Wxo1Q8BHYqPoLKep
jwh6jUbk0bA3ymfpDhyaO6v4CbFN/kQvy08+NZ4B5U4R61kNScKxpl3W8bNxAeV67fVbOJzVA0BW
bEZJw2RlKmdI3Xq39VhP76W+5O+TIcxbpycrYjNhBa2TrhsaITHwF32KepyUNsw/9m1+4Mwyvoys
SsSpMyJBG1q3OrfUng07L24Kna9E/AKlU7tzROtR3IRgyptY6WHUxtp2zORwwWtl8Ykp6aarGrum
M2Wldc6eh+q2gkF9stjzbyOo34Dtm+iFbHJ/RV9K5XbtmrJEKC+12z727COTQrYXetVs05lKgnyy
K2ubtPOvsjCMO1HE/fPUptOB2ozm1aHaEkP/Um44FnK2daduo1l1CoR7PWYFUxgqsnbSKy5gtTCa
Q4VPLazbXrLrWSL2XsLjaeXYIKz8h9uR1OvaaLrLHE2/aaOy3YF7a/eNgb1roB44ZGa4mdnKY2Dd
x0bMOdhb32Tb0lspy5EF9tS04SoyAY2vy3eFpfdh1WbWfq3WmzlNKEhnpRUYQ6TY7t14v2bMeBm8
BO5co3e3TGz7G9lN7Csz7c3s/Vt6K7ufk+rwapyl3/m1E+8o9QOQaDbwOKlO2NCCxVccU73aYVDY
bFd3pTuzMvCHJej0yX4x63k/T3O86UwYoY7p3s6pIQIWTHKPQ3IPCaYLcwEAYKzinw01wWbPLW9s
qnw7ppK0pD7Pp3QUXTjILjpOTXRJ44b2Ytve0PAjj8vqzOdI4l5ltaElmdgi6179jKurOLuD5qQq
55Pkot5nxSTjB9ORzYavcDfFrPQmawSBqmkxt4S40TntAllZvogCy3ycmX/Xi82oQu9LXGQ2cDw5
bmavporWHrJZAgkeh6HaFE6K+6mLqW/9SDKPTUTgmFFlHLgbvnKWftB0f9wVpa8kn2F6jChl2Ypl
7W5jaVc7OdrWDcLCt2Y10+1aO9fUr7RQrn1/TdhabnLflneNW9s/urlaQmmU6w/Rif5mKkDLpmL8
2cYLyzjbGG+8cTQ3LgSnkzVz+uHo3t0j9BgXBJfmGjOqbI0IyXXR3HeiblHQFIP8PvXxwjaktUzu
9yTOtRTsi6RzO2u6MhzHdAYr7iXcKmEZIV2ne93zn3yFYbQz6wzgcgqQBT5dYxoDqynaW5gcYV5Z
HwnxejT51D8t8eqUWynU0B8jofzQEQs/3cyWlwm+InN8Zx1MmuKOrfQfdUI1NBoyy2jsyvvsuK6R
B951tZaLxfb9ATL6+ppTE3LTJcUHB9CY5gujGRAxeqXRlFG1ScvkoykK7vpaU3y6o6OuWVHfU5WQ
jrtW6O0b44uzNdg8XPvIX0NmoKuZSvvOlGvcBcLIzZNu+c3GXVa+aUM5vTjDNJyb2iwvaz56BE6W
Pr/LyoZu5hUo0g8MITo1BTKddxDruRXofsvGiaMhndtT7nufBKC5cIyxLa7sGrzXHi/322oWhHgp
4wY/H5mWxiXfVY0S+lQ+lWqdb6vFfqRW/PTpzTRjrMdUrf9rZQSolCUgVeYA8Mti43w5BuwySVkq
yalC5qz4CMUMJfSr4y4oldEA0U6ZDvq/eRCYnpUlYf7doGAqswIq0fgrUQYGV1kZWmVqmHE3ZMrm
0CnDA6r6JWspcK1jzBAOTNP7WBkkTGWVyJRpYlX2CVsZKVplqZDKXMETe+bgF21cP6l2msSCkX+5
Mb5cbv9Rff6V6gMMBj/cP1d9jp/fkz+VT2JwVD/xN81HCCLEJHsV3Uohp1RV3t/bJ4X7m2ECESAO
6Hh/SB1btFLqOgc5aFgs5pw/dOhBfgeL5GPYppCFZijd/LckIOsv5kUiSOSaeVoEOQg9/g8CUiai
ZgD54dyiS2rHOCrn5lyy48I94bF0d2NwqEVmctgE15A/rmlt+z9Iif5M8Lw/Wi4lwKGozCdABfNr
5mrpGTfsjD5peCxMarC+BVuezq82GjNff2U9FEN8iaepedbLJtICILi5WZwzP+32TPBS3rrEnjky
Nbm3YwVdHotowQAoB0jli4g3ZZFb1DB59g6nnmFsIdM+ZDVNF4HUp+gCnh0OwkBXz+KMzcnw2+mT
2pd3q+iZ7PxOp7ulcvd6ndbvbZHpIbONw9K5+262UvD3ov3Sj260yXldkvmg15W1443SbkupRayx
3XGXgPRvo7CFgDK2mEEGUYw7u8v5mhvpJO+0JDFewQCp8Ha9IU1Wh12a6NeF6NC1Hxq4SL3+mtup
/zzb83I3l7OqH/Ff59lztqO+hJE5Fg+WBCVvDa1x2xZFexwQI0Jd0t9Jc+50tJ0kvfG1/LvfNxyx
cLxubVwN56bI/H1eaeOPLnOj4wIKZpeVIqdSJAXjLj3xU2VuATd3bXXwjfTnMNDzy1Zq/mYLbyqD
OAWl2lCwFDZF7r0bxkD0wpUJr031WqTFa6Pxq8umxt+aTCPOfc3eMvhVW/JP1LeB76KRCNo5pF/O
RCIAXVc8uutMoIA9XH1Un8jnBl7Pjn0m2xgUqOyAktGkQeK6BLar0d2UGvffvc4Oe8EmOk9D4IBD
ulqZyO6XpVvvIgqRw2Ql6ZyYBmVJqT7b/BazQiJzrb0lc+yPhWamj5PT5Rcgw8slYXi6IZRHliuJ
pvupbdpd2XXzR+9ZeRlAAejDIdOo+cXsOATxZIl94crpwoiWHmbgqJc+8pD0ZmeKPxPsA2Fes1cm
qgyPAgi5exaoDfTR96qBoKRK2Gn9NQ/g0oOhapzRD2JqC17MeSExxabFwKGUNdwrdDfdGHEy7uiF
wdWkFTBtqsLwz2NRcJzvawsTBhNdu/MnOkManpTbOPWpW5fuOea+WAQjTYe/KrS7refl/sFFULy0
tvbprDaBoCSRNLpFMcvoVqOcb14x4Jt4k3au1P1XBKlMEdjPdYToSV9XgkBh6z9GR+Q7g7P7B53M
K8DYYkxCZ4SHPLUMARyjp28U9pn34HxckhJetBtovIzDMpuWczVpVh966MwnYGNTvaFDJ9ku2HTv
sRJWgLC4MzsOySXa7XAfsn675tgV4DVPwwtupwo/ZYl/WkZwVFw/Ts9azdrcLnyvoDiTP4mOPqKs
Bi2DJLYmTEntuGzFOkrGq2jZppO3Po8zqGr6bcUusXW2Zf7CWwLY+SbxyvbecZqNiLz2CQKec/XN
4dCW5no3MTGE1eye7IGvNcqyMR/TqGC4n5zqHru1hgVTdDNcKW95zLq8vim60XiCSy7fMSo0G83h
8D5M7XT0ljSJjiVguMdZNkboc2Qw51q/Ye7kCF1ND7HVtJdF1vRJkIi/xU5QhohpSUjdIjgtvfE3
sTnpx7URn2jtzm1tNeUR+7dxLLrBCVLRUVxQ1gaI8yjet+SEN9AsnzQX/jg+RbN/5JC1/Cz0ug5X
zV0OgLusB3dpEL9bgYrECSQJRWpne/xz9SaNuJDrxtqf02SYn8tcB/ldl3HoeKNzA0hJQ9jlQuST
1NtEWFbezEpPDgsu5VCjxQ2xGwYceontvHETXPFg+dpPASAdrHxihuS6h18SOCGtUml17RpHYF4p
AoYo/Xu8FvG2EXm+MWglIr/eaW1Y4xN/M9a4v7RFfu1QRU8gTcvQbNv6jImlv19LTgHT7K33uqCx
u0varAn6IVoBHzrtvrA4STKhehs6EMfN4CbWz1gpOyBtPwaUtDDjmpkHUUb/OdQt7ZJo6CBVbU+v
NXbo0BL1eiXf7iNPVs4bERq+G6ZTY3b1sGGl2QxAbNC4YMV4WOzUes+gfQae26S3IirL/apX4vsE
ChmddX3m+BCFxrQYB3t06gJDdYRJLBUz3rTVOxZ+fl11cWR60AO/NYWzzXT6C8ht2/6G3pWHqc7i
V222SdIMAHgWp0zuZd4tZaA18fSix05z8s3GPcVeUntcQSP/wHUTi0ivXzqQfdd1He4HuJSAIHGK
4ufLQpvP3pNcjEJZUgO+Eum+9AVmsRUEvu9p1wz1mLNyW8HlMaM4xCTuHcBPDrvYo6QOE2gR6l5E
YUydUbneDUcljSIJYSqaagxOfKGS3VDgSov7gf4JDoh4bKPiElODwK0omr4nqV7vNWqczuvYuR/C
zfMfbVdrt3bXPnRmYT9ian/WF4uQuR81HHxM99j2IAC9wR22je2Oz0DAhhNenu9ylf0xkSSAmixV
lAE08mHNMcnSsNSdUs5xLHZi60qHa3W/Kgsptlt7JED5gIHKeMPuNl2wc4wJ++1ofBVpqh3ydbQv
RQ1Q0UjtHd3DTUjQC/XBepm1yQp0XOJbsLtR4MZj/uR7cb0f8CbeYVAR4dzV2IWb6KfHkiBEwU32
6FucuVAeDh0x/ktiWdO5pk332+h3rNC7sdrUK24ly7HXXwQLnhKaE0Ijk+5jFvEUepGxq8FTGTjS
vBm5qm7rRLxHHceGorKwm9bVJSdVhFNrvoC4t57zJmNBgitzCx9+VIhnf5fOWfTeDstM5jht3zml
cIT1oSLTjjEe3UkOu9zp3ifBdcXXC0EBjerN4tSYD8l3bbDZWiwgE1xPriffJ4OQxfl57s/0IVto
S1Ux3lo5OTeynrhwdDd/lppTPjJUZeey8bjV24IDUTplnryrql7sgQDUt7jUdoVj1ntv1tsbHKQE
LmZb2yfSKnZ6YsQXiju47BhyOMScGlHqMErfI2jNRxpqkF29gYYsKW22b9N7B+EqxNtr13uO9+td
zRYozOxWnCpqZHa2N83fBy/y8oB+R4aUrHPsIKO5rAwc9h8bu1rnjzJL6neHhK3OmPu9iOmH4In8
Koai2Ul0ChpjS62lfVX3qFXJtEO8tpQmUp9bQMS0svKmng32MZnlYAEumiTEa/aJ887AIbJO3NIc
zAG2r9Y3mbxj7g37VM93E7aKnR7V3EGniKY3rgPonEybiefph8jU9F8eobigX/IxGHrWGtSzQ6hU
/gZGD0pJ8+zBxptuojAtSD9Rp1Z/Bt4E3up3kqfxwZijaOuWA2RO1hAZK7WhC9lZdJtmonmB6H3k
fmsSvaW0fnBVjkF/cGtuSAGbCIk1vRcfc+3md8RouCBQOsP2JzN2UbkStXn05miQgChGL6k+0qEY
2X4WZe4XT+6cgCE9RbaXZud+9vzqaVpGXjWsPLOmLYFfMikHssWhDzosF+4YlhguNljiM8rbqCje
aH0ke2LGy/wTqmbyOfk8Q2YE+xs/U73TEx3tFmOsjwiJcxuIkSw6BtT0NIxec9PU/Ouqc6o3k2+e
mS3tjt9IPslHwBiQiPYphIwqiOu5/GwjXdxU6ewdIe6vfINZ59+6g/O0YsoOGrZen1YOBhhG6lqf
YWRMWzYB7bUtYHtKp2jZLtXFgz4lCa6TakGETabhYOU95DEM9humPmNTWYwwxtQVGJDT7OC0ubXF
yWWc9bLDS6aDF05xFG5ZCM0b21kKE8Q+v0+nxwZAyGi9dpiGZrIqNQJ1JzR4o3pO4SGv3HUidxXS
J7S80Q91F0sgJoGe+/MjS7R4M8o4jcJ+WPWbpY6NUPZdt2nNXHWp254z4B6qvTuPuzBLcHYb2Mzw
9gYd8ObTXEj5FHs5DeyMnpyZuvF2Kdf4sbDXbuepFzsqErkH5cbpyzYKOBzROLVYqOZx6ww1zXay
ax6jqNB7akb5pwOLtWPWteW1j31iJ41oXtqkFd8E/t1vZRW/RIWrXywDrxQrHF07mEaNBbv0UYSG
UT+7flE/4mXvyk0U1aV7g3XLeiiT5ru7tix36nWGe6clOv2wZFzSMF1jCxctDqq7LF/yV6mzxvLk
FO0pJ6MveBmEseco1D8j4EyfFOiYYY2nEfNSXG94RuVOtohHmxkYJWp+b6PpN7iB+4YI9Aaiy/Rj
Zepj4tfsLmireblvXFXtV/p5em1j3LN6s7JJxPNsbDtPE1vDJVDHJj09JusqL6SJ02Nh+u4t7j4O
sLPDh0nXfuRetT4DAo3swBEOfxxLoWqr29nymnGpgN05Tnq4Sne905aKLQN4A/ykY36l5tnb0Jvj
YDhm1SIaHdCAAQEadD3bXJTVQykjgRmW1C/nTzXICru92CbDNV5o5XFb8SsszUSZc0c+sflW9ZNX
3IlMdiZRFIfDWCO4CxAUoMkwHBIHuRvjp7N+auxqpnvhsx1yElZxaTlqy2sPEXx+WieNxW+g9Rx4
+/tB7wC8w2pxDZeuI7OdpzMvSesRjInBGYZmJyr2NP+3sMYusVgn3tJEvY80t3nK82J++YP88//J
g36RF/8QqKfiAhKYDXWFqQx1x/5LNrNu5omaGTHdQnayN5pvJIif9F3MBYXXrNLjd6Mw96M0TmZm
7zSr3dmJ2HoukMZh3XZVv+VP3furJJbxb7YA/P7cHEBeRP2htPyVJFSIsSl1Gipu67q9dWtmxeiQ
jrf/+yvwl3Dq1y/BUUToGj1Xd//6Atiynzn0jtNtasBN4j9Hy3elW+2+fs1/JMl/IUkaxMOwcv1z
SfKmKvvv5Z+MaH/7mb+Lkrr1GwqiA/RB9dt8JX7/W5R00CvRHumcFDD6DMK+fy+k/F9kSes3cD+2
T9qes/mXyvlvONMAqf7ZmabsX44AegPfx1O9MX/hCNRrlRkkaJI7t659gStSiSGA6e3QbpxsObgV
muSOVrWE8CUVcDfxlxKTxsln9yXPuHFhYLrWk4bRb23Qo6rOdT7W1sBdgeWBULaSg6oma/PXVGlI
Vbfqn9KMZz8QbKSGQLeFu2yKLxWKdEv17Pa9i0LR+ON4ms20nXBNsYZJoGCTkDPyJcgWJ7upMQCG
YoiY2hbtog9LzfFaiWlClitL7KV9H5XgZhhJfrTGGbVvUaKcY+sDneUmQy66fmJso6m0EzCmaG25
EvyGfHAJcQ3tcawKWQc4duaHsdH2zLuMB8iHk9IREy0HmFPElXpWyypfZ7urQ1MpkYz0l8QXaXuQ
q2gFJl8EYMJ0VS5nGJM447nMwwQLjAqCMiJBhKkp4J3nVdbXQdynHHROBH66+65mtD5PwrU/eEWW
c9b5MmqfoDisR6rjOs06u208Z1vZioCKPmeu963HAnFrQHe7qaSVp1Z+cPOF5Hm5c1TMUTCWEwk1
Dyx8EhoJ8L3UxEnP6zBTlLWGLOqEMVPlmw0yGTFWtzPnEVFkwh/PVDTJFFTgLBC7v2DprltvasO2
3kbTENeuw+GdN742f/qlW8tfPjgCzIk6UbRbYIZ2IR7dIhI7p08V1R4mivsNKUPNuYU/XnC7ZydY
6QzDLumwJFzyQR5Tyy/NLTPDgxAV5gY1XuO+ne4Iuo+BnqYSgXDOqg02FeJt1BCcPInHMo51In5p
mu0zckkirVmaOYNF5gaFHC9bm5Sgk/r45Hm9a4WWyasdGtKLaBnTxx7j4GIfC45Bu1WdOyqjzj+M
viGA6n8dU1p1Yum/Di9xL1t2kZ2PPwDvGeGBOCfHA43hYJXDO4cnEggrHol7jVeQqZew93vcWvo5
VueqQp2wRnXWctWpK1fnLwFb86FU57Lk64iGvdoFWaEObpmhZ2dDxJRqT0Y3buhsKY9MGPZtykCO
6Njn1gVw/3oqo1Vno6UvG7Br33mOGHzUYXLISfglhO43g+VcdNelOVMdSBN1NCUZOe5rdVwFolie
BuHWzxhybu3StR/UJ/suEp2+4cZcbp1G3DDXLAHeHyRIs7apl6uNlleg1n8R+NfvKnW4jgkBn9vG
or1vzDh65wTel9SJ91KO2Z4qpyiImrr7NCZYIjV3tkcAWExTpmdcvMx9WTnzl+rw72qRc8mUKFCn
jXaQrMVf7aaakkBm83QB0me8FeT2oQXQ8xmzwdTNq2NYw1bgQvmluV5ShD2vxi5TesXQ5x+ARfyw
TSM6nrRhgWaccUp6rM1pTkLDHasPy1viJ1tasU7mrLV/9EpUKVGveYxaO9L2SNkgjbVBM5ATnHSn
ImHeoJxKKbf0R847U4k3sw31earL0QsGDCW73o4FH/ShT8/CT4anXulCyPLZE6kfFFlZXT1jufhK
SrKVqKS5Sl/ylNTkQQjwA9/Kvc9Z6VF+7qWHMarKTzfV/U3+pWDVoNid7VJZKrEljpEjr33ResfF
HGcIUYv9KLQKRUwoccxXMhm76GcmZIqGZzsmmKUkNanEtWrQzfdKCW7IPdpmnoQlibs79htHeJ9q
AiS76ku8c9vplSpyDFqmrG6MvM6o+UH5I6A0bkcU0l8x7lA0gAaoRJ6AfrMM8xsegeJuVXLiqITF
RUmMQomNhpIdI23SH13RrlnYNaiNu6rqYqY4NEyvRm6wMNFc2dtWfbgo1TORgxZYoo9/ob/rh3Is
3TeTQLq2Wflo4VlAPU16TrvEK9BVS6WweijtqCmorkazxiHfSBzDsTCeWbnXZ2+yk1Plt/U9s/S4
6YFu88oqqRc8Rv9oj3FDgFLJwZz0c7ZvSiiOZupPhRKPgWouAzxXOueV0CzmyifrYVQ3s9Kicam0
F/pcp4ec+R7dzL9paDtEjfoStE1Hy24SJXVjz5FkjJC/pRLCXSWJ61/quOYk/tXy5/4wev18rOYo
tYKK2DyuuVS/a8c6ey38qnmNlRZfYo55qZGzzoPS7BOl3hNFXhRsDbOL0vajpW9gUpVUc1r8tRUJ
QEPvjwS5RoJZ7vBMhTMOtBQO2UZLbcQ1tWkg76rfN50bm1t2FNWp/NpMFGpJYculyHCdEsP21Caj
UTsNa0YCsNWeY/laeUi1/VAexg+Dx9fCSq1J6HibQketT5bV7g66tXKj93DNIxrFXbrDzuJc3LSu
n+BtkPTXgFplQRx5qbVBX7oMap8DnA2t/z/Dcdmn/fIvhmPBrofsxD8fjo90/pbgNv4U0/j9h/42
HXvub3g+DYjTNtZtVvP/iGn44jeb4ZTSLkoG4EJ6DK5/n44N/heGaLqeHJfHU6t2dJ4++X//x6TN
wHEhJ5O2gMClO/9WbgNI75+nY/jEkMiJbRAYUXApXy31/5DbSB3KLHLRJf/F3pktx41cW/SL4MAM
5GvNVaziPIh6QZCUiCkxJObE198F2R1uyb5q+90v3R1hkyiigMw85+y99mlSSM9ZtiseVBSgV7UK
mIPqyXIBm6D8qXOFn3whOTE4HkIPwWHLdOXQWAUIw7CS/mmeAzfacr6cx1VHOsYdctbC3Vvsm8Zd
LrLmReH289Z4jONsTaA6m+PAxk4buQjVSka08ld9Yc44F4BZnUXmB3R+xmY+ztbcuasyI7aPVrvT
bIeFTb12xgokSBvVyJtCQ72LTAcfP1TMXSjwkc7s3aukll271qFnexuLKax9FnbHAiYK/zK6qNKL
ob9v4T/sghZk3YrTlunQ9bLShzrL9N2UmN01oa7F/SLJL7fBVBnYdsMp9lalZ8aMQrL6Xno1AvZ4
VIwLK32IAeie7Lphz0vCPQo7Vt2kSqudVyJct9sED2NHCJG1mTycqC7lwIsU6NVSp5EPHE39rUjc
rzG28Ruv0mIDj8S57e1sObFrgmkt+zbx53YDaSPYGpwxVlNtyFsnMOS1U473nknD15MSpkI9BckH
Lup67wIPXzPeza+sosA27U/qfmjoeKz6JI0v9GTd6zEpHT5bP/dnc9wqu6quo7opPrPBF7sBCC9B
2tBCmRK397YvPrwISZcVYSb2jUSt/JZ/YCV9IWXFWjWM79e19E7kHqHgg/PxkDVkDDuTmK6cOhhv
09YEIpEn7xmQ7jev8kfycaYr5rZ64+FxXZFu49Lmqo27oZqKB9nkBeNg2V7bTp4Qiov/NxL5XSMz
IscnIiHID26fkEIRPdHa07WG9LKpJ8/eWh6f1MCwvTGHKH6cwwCHoiQzpie7pmIMVWYZ5+66tq6c
RJknbfbfJP9/kn1ceRcM5AZyYIjEfQDL5i7EDsd8OMrQpkA0unYN5v1ZTbslxza+n42+vDdtnujA
77uznbvulZb2qm4cd8de2V6qyZlfGZLDRjO6LqEWSqwN7BK2VccZ3I3K83FPVzveGaq/IhyuPZmJ
fxmGVmFV9cslXyzMOH1NNCVLOeQ0UKEiUATiu4xw2vhz92zQLkHEew+ZzdxFwZU7YNBEZ4tUuM9u
E6e5MfBhWLoRGyHdexpzkmDM+qOtg+BYZNWzXgibqAW/FkEjd5gSO70uUvvKczlcoIu/kvqbEaNB
rSzAnXNvvri9QC2vRXSox8G4jKEgA7OvYwKD3VcWw/bGrotpZyAZIZwg9o4a98GzCwYCvlHQMtVv
sJaiYPUz4xTQz1zhxX0FJaC2fVA0e4lTh67wae7Sc1d0yUp1uKcwkpQR/XUcb8SDuAWw6qzYjmOd
7vIxm9YufcL7MHLkXR168RHeJsAdRhZHSMfTXTHJeV92OdQruln7OZ/8i9sM2LCd8dhoN8o3nD/G
u9HtnlHDGwdDae8aRUdS8oJVrcvBDU2PK8VGWQyNbnU0OsUZI+g1J9H3SlXe1vdn8ZjRMt0BvCd+
KEyjW+2E6Q1i0LfSrRllkpG6mlPrza8JsFoljdl9bRv+ZNAx9aYhE+kqlmSyAPvkkTZjuR4KV9L8
TOStZtldJRPrHfEWGNKDUn+dewEKMGJ9HnqewVRP+qvQE+AAQmXUg2pwFZg+kJSwLEhOx/e7GgRN
29vYizA21AwM9rSe6YRKbzAxOmfkjuccv+mgduDB61Lcd1nwWVeIG2IbI+6YhJKJW2ihUQZKFK7o
ahRVtHbTop+YKvUeSpg69Y2dNYPuCe2u2GkaK7ziZHBhqn1OpG4t96CHsjsVpZn07C2G+sgNaAtE
NmXw36aEidVN3oQVtrNqCg95TxF4ntzGvyPttHpwmohXJB959BjjDt6XlmrulMyFblfA1alsePpT
GisqRqRgRIELUqYO7skvDOmgI0A9VTYoeaUjgzCbrIwPkeqOGvDcTSJ7+QD8xQlWzQACLck5ta/F
PCavMAJbjv5ucbDoHr2FtMTFCk4T/NlYd+45dhqLw65bMyueRzD2Q80YaHSGYVjhAEQ8y9L+WeYu
fWsgp+OlG9r2Vk+2ogrFWtysZhTgSKQh00wr8K39iwkV4E01ZvrKnow/DN/uBV13cRMNnvhc4sgh
Y8nIuTcwPr8YuZyvCzM4gm5Ew1U4/jevFBzA08RRPTSJAQ0wkLOjVw3HgtWWzGjL1oRfNYv2LuIu
MsVOwud+0N6Zua38ZmRmhjK5t2EF+nU63kXK9Z/ZR8SWeDnk6ej/ON/SP4kg7VtJfGzSafrIafm7
LEYxBoC8HBZYK+rcQifGbZr5BPbYTtG8wtHKrx1ZxyQFR50brG1RzBhDVf6Nw3p+j8b2QbZytBmq
lNERNVeBHyXhZa2JDbqZlYN5ux3bUK9ssGrFVpPXeallMr56ox6/R2GivhIiOuxKI2P6Y8QiBjqv
tHFqrGy4LT3WGzJFGuPDNXV7o4E2AM8Fy3LAvlo3h8AY668inspwreeoP9ZW5+CvTDPFXDEoshfF
4dxdhZXTUbchTYNf4SjMGLU88s5h8+5ts6Zp506KTMNEbJ2gMV8j0UXutkzNfNpYg+Hte+mm95Go
zT0qr2BdoufBkhe6FDFOghrCswbkV7kdnPXYqZOVdP7Gr11zo4e+xezBA7eEFK4hTbsUL/g94CR1
W/h+wl1ZbX1n9W23aZGJnqUxIBsOUDRvpiCrj23gNuWqkGXzmjdZxyQ97ltrDf+1+pJr3JHbDlyA
gkmk5u/ADJ1LZCLNcmz/3Y0T8RQkZfFWxW21cxLcTxuW+KhY6SFHSw99kBUR1aJ5TAMzuIjZDb4O
5Odh6agxoNmxN9N4dLTzHoyIKLvIcp4FboR0FRbORDetQRdYVnZ1wKrOf+Zzn4cHMBv6PswjNawn
O7HeBkFGVV169VdGV92dJ7CYrLPJNl/7mQPkNjbHnmfJbPsVvk7rm1DUn9uo8GPjhEA7+oIqu3zC
buO3dDiS6apve83QxTCgqjQk6xWA4I5ZnN/S2Ey/qDK4jvWAT7kYwHEYW9xAKK90J8iiEuZ1jyh+
E4sCjZ6Hr/YGHIWxCq042Ctk9jVRdIP7TrCBDca3quPn0tU0nrJiRHlhGY6laV6mJqyVOL5uO3ve
jnBDjzb9i/3set1mrh25602zP1vI4/y+Kb4nmd2D2ez9AG4luozVgH9vk/td8xQj2X333SraDZUJ
z45vc158MW5/SeyJ5ifHLIxckce8M21o44Hmc7NvNd6JcsVkBqW7kUiWFodOLJqqFxlN8pHpcbI3
U8+gPoj6c4PgaQnt9MOrvCnEOjY5IxYjLUl4T+2ubFR/CFNB0hcd4/xLG9IEIaxvRCKTEJwZbeva
9rcUzfPVkoJ7GtFGn/kL5dl20/QjmtMOa3PXwWZTwy4WS0SkjJ2Nnc8vtUbvubZsq3mLaSndOkqh
HDPT5vi/Kvk/q5JJhPhtlVyNP82PLPfHD/yjQhbm3yxAP9Ta7o+0rH/MjoT/N/Q7TJFt0iYCG0rS
P6tjZ6mOl7hzSmefn2Oi84/q2AVq4AfCC6GbLKF9/NR/NTv6hWoApQ/sr+PbDlMs6uQf2Po/Vce6
6Dp6ainAKlVMV0bWwpbL7fx+crz8W1EO8xHfCvsS2gn2qPzHdvVj4/qxh0VBa9zyXrOzsZwNt67T
Rc/5TD1zpZZNMOkQRx+rH7tUVPaOsYYGw5ZpRRyYSWh41l433vX46Rnj60JCjstC+W1YNt9B9eFz
gv+MQ8GP3bn7sVOTK0vblzNrsmzjw7KhZz/2dv/HPl8uWz4mY/m95BQQQ9e5zsQ0QERS7j0HGU4L
/VBHn91yhIiN4ZKjwmIFLtPsdV6OGm4UDy8TVsC1rdvkE4M55xFwYTjlmym4hR4kis2knfY28+Lp
QuozoVyClttnUBjGXVVmyLuCoYivB8Mmx+fHWSjmlEHroXLcs51kOekzjJTYh0d6+TPM+oP0o3aL
IzV5tZhpTWsnLMJ9u/QzVhTx8kFb4A97r+fcQijQIR1lvMcFGJ7IXBz2ZjXVzmYuCv+hSGL4YoCi
ZcA8i/WNqsUmozRB1I4bwK3ENw27rqZb0AQIwuVA4SWabm1HuTr1UZ5tkaPA+KMqxvCnJnHVgA39
0TEpcRTV4TXENFC3gOL6+yEo1CHWSXUA79W+J0YUdmuRFrJauwy3HpQcuxMDWs5HIHruKiExBxt1
KW8sBkYmTds5u0l9XWFQ84Lhi+zpRDLZ6UKaChU6iGReBgBRHIgTfhGmbzF2uq0E4HKDcpQFf0o5
iCApReZHl79iiNR2py4rnGTlJ1N8G3b1JwhN3R/MblbpxsAN/8l0SrorkBUSELQ7dx9lQ2v2EKFe
e4ZElh0Hp1TbWehsYVz6wxtTyvDWHxu2PHbZnTCcJiCmUjk7qxI0VCYSGW7mro2zZ2VijR/uoA2l
2AmtmcJ3H1hDej/qILlFoU4E/Te+XXt014BGU+7t5JbIxM4mveUK0ILPYO06Zk64KawKxYnbDeiM
Rh9V9NLEDrkGvtINuQMPbjvF27FEV7HuaE+Xh6i0Ftsz5w8qfX89MNI+cTDPdzCTCl5vmPKamOCa
zv0qKNmCXEGztzXrYq06K9plSa5XRtDZGFIFNqzYKTYyt67sTiDaMi0AB5V7z0j8IJlSnefajdba
bKhYzFIfaLZw33vYZqjrXR1tyrDhCXRLZV4b9Hj8Tdv2DgLkCNkkNsOTXTTFNqWlBb1UjOceNt5m
xJKxVx7lHIL+WV35repPDG2Le22Vbkmypu/t/azEHiPauznhxcyr7BML3JNlYHuQYf4tbCp3k/kg
Fas0ax+N3pbXcpyCNQG8ySqdPOsBXiCrVoiEbiU4y9Mhp4RGb8f4aYzDNUUOerg+v2WW9yzcRq5j
SI8ro2Le2sX3PqMawANWto5w9K6z1By81YSl9tDMPmrf3F/udjU+YlRNaMZocQyIpiEIy0eebWf2
vQ/4ccPylG8BkHlH5P3F1sfENK1it+0vnsjNLSHQCE+Rfr040nW/BIWXbQh3kzTCkuTEvCl4DAKv
v6pHX04sUi1rCv0vKpnUi4wPE+wUbOU8nm9MBouUtHFG5DJrYx7X4aGayWjuGWOeR8sQ0zZu42kX
2TPJVKVZrOGSQv5Pc3Vd9OAtgqZYjjb2m+mjUUUDTYpyBKvQE6rbIuSHgeBwU+5ge+XbaKZdg0pX
crdtJ+NFDQ0hPlIo3dxzZ6B2TidI2wkEm3NKd+Ama0OUYKaHxbrMCVBmRrE1w5qIFjfod00bFl/o
BYW3SRdTTcR8/V8yTE2216NxRlJwYw0kZmkZm4+2sOVnq93uNbBi9yFQU3mnFHxsTe9nJxkfXIa5
C480a1rADbmBXyckoWztJGn/kLoO5oukdd6clkfacRSzSFuVl9CqWzyInnXTth6g6g7LeFuM+iG2
iiWV1bBSGJiiO5siGs6th1bITLxsPWRtjhwxZMmU8Y0lQNOlgFAwgPRByIQyDKidnXgJv7HtVdQl
88mUdbIr8qxAEySjpwRpa7KCwtd+1WgKQGUYQ3q2h7w94GFXmFOt6b0gVHE9O/X86DDBR/yfBQ3W
2JTk50C1T+jb7fPMgfNMQYD7WPpmxvOmknvP760HrFk2aJysBhSk6H9hvk5eaua4wAf86TZpK8zu
LEzqwI4+vSUgBx+dxA1aBqAWIoPRQRppu0Rk81SeIHTddT2uZRC9jtV1X0zlL51f7Y9Wbn7RUI3K
A1aRJn1xPXuhdXSV37MT5SYS5rlKEMWWyOK3vYXXZBlygl8xp/lb2DGsi3JdrrGCswQnjmsNq6YZ
o1Wc6H4/msXjOE2kC+TExvOQRke+SrmBdibvnFp3NJODUx8b9UYBFfvfFOk/y5sltpDRzv8/Rbp6
K9u3n2dIf/+RP07IpMOSUR14Zrgky9kWp9Q/FFam/TeybmyOu0vSJBmQ/zwlM+n508yIYZKFAhOd
lkVt9N+cipH3/Twz4lQsHLxXWEQ8dAn+r+mWinQdmcWTf4UuKrTWZPJYIJmYro9q3bdGzUQ1oCTF
kwYzs4quq1KzBTeeadBlnjueygfJTNsoGN34SCy3xjw1bnQII57ode8MyFYDJWdoyAmO1mBXNPQ5
x+sOJl4yIY8KOB0gC0KEvutaWfjnwVXtRx6Pd3jgAxpNthGs3cQPdhKfEAMLFaPemfWDEc6zdZ47
VBxrhQ2FMpT1MJv3VIcL4X6yJOjv1lxG5A2YpYNUYa9uMWvmD42KxGsrZwc3D5uuxUs2ZPUV4OsE
QrwWXwzETRWX0P68nYS00z09dMISHV0WW3Ab4U2uSv9VBcGIkrMav6KjZsfxumBX9RrJNLpjmGNA
iNnbHcJUcC8ZIBLmQh4zDEVf/dZTX+zWsSugU6n4qET4ISd9HZoNoqohB5/GP6LL0PsOiOvUPBDD
YW27zBHryTGxZg1A0u/6DFzt2tSadK8RysqKQ7gokD5ULIluRNTXaHnDoTTm4ranMfQ8JQX9hUaP
eyZ8+k60tj6xMSrohjAKDZoDRnpIZJZ+43nw7rIcs+V2qGzjBk8Jwy/PbzChTNaZYql8TOaAIzjJ
FLdsscF6QB7NeTjs7IvrDfaLUckWUIOynZvKjZfUcY7LRcA0Ykit+Uoidx42ab8IXWyiu41lNRwx
0+6c0ZkP0s1IUdeRmr8auqgR6Uhjjy56PrqJPX+YhR0cE8waD7Opo2u87tW5AkhZ7N2ZbLmpn/3B
wtsxuJ3NbP2PfzMXcIfkYniL9HudmrRuQHAMAqL2KavbeCxPEG1HSRwd8SOZ2DHtu0dXjeAb2wi8
mnlrJrSVP/7XcfiPOg6CuMbfrajnqgeB9ots1fr7T/0xmA//xkpIdi5NhB+NArSpf7QeELQuemNG
8qhGybL+p2zVcdC6hjb+9JDGhLCXcfk/FlmbXyiY1dOsoIlskmX43yyyzqJK/ZPw27IsOvyshF7g
AQGgTv1lLq+bsQdJ0xy9MgJ3mGWGdY8CdYYkkta7SmUhmtA6MN9bI4geA/DhAI7K6GQg8Dq1DUCp
QAbWuULasocrM6xt0rGKVRjmxmNYF+0GjRWDx8rsxNpKMqhYpdF/zxrbOoOelc9oeLptXRBaFvP2
U9y4OEEgdg2A5iiTrNhsxn1XGPOhUhTWfdlPf6H8/mWX4Q6Q/GW77G4YDUAULP/7n3ovGSX4UA11
fZwaa7qlAyDIb+7F2u665e/ic//pEfk3WvtflOY/rse+BmGL3TSwfk3Jsw0Kf3SZ9XE00DhOsXxf
app1ir7mL660aCp+/m5dxM0U9oAFhMWe/PNfNnMonFsoxDSPVLux0RishEYZiSc/fcDZ5O51kkX3
//WfFyBFMdm0SWjHVPDzRTPTbseibOWx9xPM2cYyWm9penmwhj3M7f/91TzUKyhYQuwBi+zlz19e
LMIxLYsMG6s5evmlbEihQMhPH6CX4vH31/o1v3L55jBccZHAQcZCJ/Hni004AhPoC+lRJZOkgE6g
i2+UKqpN2Fg0d0Av3PRNz/7T5sMB/QhpFyAI/yrc6l8fIGQ0ITgAExlNwKLy88dARRNosLnZUfUg
ozdTq1tgelH0KHwGpH9xg//1GfJMy/JsewmWhbi66Hr+9HY0CnZ31/gZI6d5vqvCpt10Bm8wg5M8
wSKYUgwHJQSyv7juv/sjA9+yhOX7IvDNX9alPM5gRvtgh8tRoZAb+DZHpx+B/6eYb3//xf5yLRfW
Ir0SYSFOYhU0f01Dc1NjtIZEpMfU4gAHiSrATmU2+iqGc/b0+2v9st7+uJYHqsJ1cdq43q/RdVnR
+UZj8AzNeh6tTRUFxUmmzmBtfn+dXzrKf7/O4pZYUvJ4XO2fv7fel23jV1OKixmSKgLTjD/K1SW1
7eB4D0makqk+QbLGbYYFDiReESeX33+GX56d5TPQkWOhQ11m+9iIf/4Mg7byVEH6O0YEUm4wWSp7
Fc9GfIkcXZyqOIQQ7jv6L9bzH7fwT8veclmbJQgjFpo3xue/PDpD7CNRiAI8ZsgwXhrMiie42Pq6
5jy6b5waXmBnLE6DUU9xsI7GXg/H0S+nbzSsVfNR01s+Qa+MDvFSO0QMdAmrzYy739+df/c5Pb6Y
JaJO0Pf/tbzJPSca58AwDqYT+O8IWt0GVoYUfEXSH30OxllN+zgzAoRX1ZhfcKPiUnNAdB37vHKv
mC9GxykNnWth+G2wA3BRZYwDRTDsf/9Z//WpDYkLdKjtEBISvPjLN2kKEFTMvzHrCRMeWs4UNIdC
2Hbb31/nX99ERIh8ZUGAcZAX5JcVNjVsborRpmRwV/OdSBcKe5lX3hVnde/h99f6dTnnOQlR4oc2
u6OHNDL85Y/SYeu17pSxnIPL28RhNGxo+cCc51WhA1fH63pCaGv1U/BqFGW8nyqv+4sba5ne8ib+
/LiGDmWuiaOJLxrr0M9viWxqw+bNIKasHxt9DKTNYtqJyamPcV/Pd5R75ruXEHBCCiwyAV0npA5h
w2gQBBamdwV5LjqJvte3NL7sftWqjEwZBdkHbkRezBdU4Yx0MG3ez9KJPoepl8+hlvOFiQ7kNqEa
f+nP5TSCQ+9qaEwWXHpq9j2YO//BT2rz0FmhdU6YEMPtrVMDQMc43+k4cvqVJIj2pkBC9CYjgMAz
HP8LxbkG+zuV0SfZFF59KgtFl7Jk5nOYkd20uywgYmiFCmE5I1RIUValst23BPHHR9kXztPIyEet
pmhYskHQ7XzKoXPHTQFyJcFMmiWX2OHNdj2WFqsZ0vc+YfFGx+59xhXyGhAkHBvXZWSibh5TEffY
7X13P7omhyFYhe23MMCXWmYqeA3V2IT3NJJ53nj7Y3K9KsHl0WgZCPBa1k6m9sHrjCV1M+UivgTL
z7ZexcfQHtYOlY4tzXzKwEdROfrCPiOfldLjzY/bG/ljt7XLxLyrHZXkuPUDmRwjK/adk43q6pIz
qIcAMSdZvQ1+rFbIv66abmaFCgnR+FpWOU9kZU6EfEtpzYc+rbl3Gr95u25MM3kEfOC+9CDxDAQN
Znm76DSWzi2/Z4QffkENAoxRBel7QwZeuYqaRsd4NoUk2s5jU8hix3kKy6GxV4bNvS0cO32XuNJ2
Fp38t8xTcCR5aYi1iAjIufNGY6JpmMNRNgc13aSa6nUTuFb6VfodSxMMKyR/JtIxZ3kOi0VFG/Z0
9tc6Ie9kM08WBxirqOYdJEuepaDo5ks8kqwEXylt9aprh/mu8AxYhIuqatMnLY3njD+gXRXZOCO7
4QHbmm1SvyUj3gRkWjy9UAmn2yZibnno4cCQvlUZjz5TFb7H2NWX2JDZKQ/lVswGwZSNO93AyFQ7
RGYWklpgRAoSO6lwVXOHXD49mmFTXpGht/B+JcGAdmteLKecT70y/QMD5+gx7oJt5fb5m/LL/KK5
GoFaXnBTzME+TwkMUUBc0SpkzmtImg8Gs4KRoWYSlwNkNI1pxh1j22uLTs9OTMhYEcTgdeeu2s8i
HW7SuNSnzBK7JGHkxdCyApPiMFow+poO2CgwffFnyZwYY1gEElHOAvdaiMsdjjJ0tM4lLtKbZkIv
R+tk2gwkQa3ZcACDqvTJj3yUS21tX0liJUxyQNZ1V477XABkxVS3zAFNn0YJ+NBUJPdtot/RlbzV
sJm3GZzhDXScckkdsY+GGX5RfgufcHBqudZTyK7W1/bXwnFPMzJ2BNnpdeKnpGS6/uMwRFdVGcRf
Otpn28TV0ymRBQuwu5yRCltf+6njXLq5VXdWKtuTMYA7IX/5nAdKh6DxCxSdAsiMsuP2O9O/+qCt
Cg0gcRkRAszYyU5W5VbWKjLi4Nx7kg9USfB3q0Hb85M3u85uGiVMlW6AX8UcT91wUHKTzeizXuSB
KZ8atEJPCKnGB115nB+qFovkCkalvuQwvBYlT7Bzc5htWNUaCKI+Rk4lCi7KKfrSxOZ96I3jfTBq
vXXmvt8u+w8Tq6oGT5XWqrhtu2CGGwcn5ega9GjJgUTV2GjOInk4sReWfrv2wW6xFJUjQ6qIHSGI
RXCoM0of2lX5puCYtyNnxt33sEjrdVPbxU1rds+BnPG8jHinXTWj6I0lut5N56OzWeKSmJWRkrUr
s9y7NdFd7fygj1+6LB6vHBKiujQaTxl8qQ6c5Ci+Ovgvo5VHygiB46yTx1I0yYlBDbJPe0S6Ng8F
D2bG2YESQRp3xPUE20I30A6YGZkFA1Uo5eFn506MO/3SgkJVeMHLNOIP3JsEv8IoGJk7Vz3nMSh/
h3qexfVkKB8VdqvXTlXVa6NTwYEKWhzEZJEyUlt98722w3CL21OfVOdcApi45B41CIldYZ3xBJcc
Ycpg3wdS3MlIEesUOZFD8Z8l+GCTxno0wKGurU6KE1+qeJg8JAtswgzOYby5H9NstndBZ9A1UCVw
9woiQujzCDASxYlHMs1+RCG/85mVoMtKXbDMbYX1pnVWGDazY5Qp+8IdTDcO6i01RNZ+8DwebFFe
fNoH66gQ9m1MuvbBU4FzFjE80qYGYBh5yiLxaaz2khiinZzb8K1flGYsNGo9tGPqrMOuaqAgASPZ
J0NpS0KZsMbFbYTKy5yc694MqxtzBpVCE77yV3VLjNRW50blksk8yL3MsXiRtkgTp1LxFQO3sII7
4cqjNoT+3lGOn5F/9DTCDagmTi2Gdm3kJXs6pHoiGqvBu6ZiX8i7tFSjwapO0tIdb1dXX8askGg4
vO4mbKfp4Chi6dapCA/FNDfHMYTSNcA2u8JPG12ynt6uGw/F+0JZhSZVC/XiIgXZ+X6WfwqvwClS
B3V1RAlPLwmE3nNAQmXBr942qnLlWniE5q1bCNxvZu1m5PgaLeTIGmsYmyu8ZAWbeoNHuL8CRATK
ucq2fOPpNi/sj9EQcMUgTCC/EA4w9jjWl0D01XtglQNsuczYhII9EJT3vNceA3c3zLtbyxza96zJ
WbOVZNdgEWjymOAsF5CO99QBLg/aD8RJGLsJPJqSz4SMeUg5rSTgyO1KyqTO+FR+Ul4mr7av09Hr
n5DAD+9uk4avcS8QTJYlOEW0+HPose0h3gkKMoKK8mD4rj7ZdoY9pfCHF90xGDXzAr5bOEiijhUp
PsCKrDWnqPha2zrYdFLR1bBVhL5FTg6fqpvw22bmxR1TiQJhZM+obA0jWfY9mQcsTgnJBRkRHla0
aEyaou43nWtXLGcaXkroZDaYQCjKR09MbCMW3SGeSymWuIjZeEylMLH/wo+o2RT2jll3p3pO+4+a
2ogKI5EwFQvuQhOmXyN7eZTpKJmXJKhteI12Mx1804metWc7b4ZdG582gN5z9MNhWs4ZoE9+7eRO
4okIiGFl917zNardlOOkKdaqTZ84GAPBjXyTGb269x1g0IsYdGZ5jWTEQ1U8m15prkwgYsEw5Sti
y0hZCcIdvXw4IyWDWlQMBYHYCe3OAIa1VWKbC6mxmZ+CQydT8J0sXezRBnUyFpgOb7W/sIoMe9f7
43e04mJPLe+uFWb/HQkDwTov/JPdFqBKQWCvCm8howMoZEZuQL/mcTazybrSHql7s4V8iV+cVH24
t7XKV8SWyr3bpdOD8uHjEe8VX4CFfxo18X9qBi3gD4N9Smnsblu6Wae00fIgTNoD9jQg5ambfk8g
n/med6gZqPHZdTgIndweNHpLICYZ4h1imW7Kzrk17XNYYCtiMqY1RbXPvGe6GYE1IKSf/IPXgIgy
C3y6raqBtUCStjkK3k5Wa646mTE+6drvXWNU29qo5r3lpxXWbPG10QToNbr2r7qa3gHe0yPhs9i9
jLfUd3dVlGjOKeK6LFqg1ep1LOabPo9OzLGf6ia6sOTSMGL6fuU382em4mdL4Koh5avmNI0NBxCp
mTJuQnG8CjoosZ4JQqBZxkGG5T1VC33UrOz3SVgcrIhZ2JBKC6u46TbCNndZXxPJHowIMfyPYgCE
Zhd0tVd4Xd1tPPb9y+zMHxOQGz8jjVcFkkggLXT8YjLNAarThPnJbXCVaY33s0odbOrbQaVfpmFC
+90lZ089meHQP6pQiW3Spg+BEyeHAEXzulFD/8Wwm3A7QfE5DNQw575vkMJCa+Q11+bJc9Lgi9+6
5T4tFIlrbTI2x1T5tEfHbCknADBP+wrlCRgAmPFoGICe42Qwml1STPcexqtvSKEQqhu1pKEDI70N
zb09QCC46sIC4uhKJQOUArtZfp+tchIaaDqPNC7gNBxjNCRiF4x53azoaroZUCCMgDtYXejEcs5D
sKX7ABI/Opp005KXiqND0DT125GSE8buuiFo6DWMCX1uI58XkKsyYvDQiTUcRSikNnZYURbFPPb9
hlAU7E/xMtNA0Ra9gtg2tpGhqDEqIlaydJ4IeiSoJ1SRvhhwHNd2ik+4IxjJvM4MUm62ndCUHX3A
sjS2mbMGRUt1YqXT8D2b7fEm8zW6YCufd0QK5yfgCdFrXBg0uWNIy/dW6/0fe2eyG7eSrttXubhz
FtgFm8GdZMtMtWmlJNsTQrJl9n2wffq7qNp1YKcSSrjGZ1AFeMNWiGQw+Hff+iRjHaiEqXd16it6
aEvcyLCbU15XAnEPRdmgUuwIHVLFUrelZtQ7Ynt+NFQ5ZR0WJOgrATR9Y2s2+VVvye9WmsFZqAn/
MIMr7wUm6gnjZju0GvFy4pO/00FaLKPG8PdGKCgK0Ea+ccCcXb13at7X60pTQcNu1ejXDXo2sB63
MFWyr+9/BUCp/kW1SPsLLP+2thCTx2B2+dJkKC2XQ61TJXCM/q7HZmSlkGzS65ly68FNuJl0lgV4
XYmgfC4UQ8CljTIUzqpN+GOaRSVsnQhnJMXlV8wAMezRjuVbKxPNcxFJLgD3vQwaxTAdGgov95ja
a1+xluOp54nK79wP9a4W+XCfDLPhNLwrb0pajA7KcZQAabkuLPD8YylI+6ouLHGjGONqS6hGbt+2
KX7g2Idj4RRNVEUoXnIYQMIC8svQQGF2AksTH79A9r86KdduEZQvFP8ijPJiKorOdOXWdcNAYOpK
SjIMKTBMHkzFRqIDMq8BYKi3AtbpVRFPdMgmQfHKn5L9+75TonzadCjrCf+RwyGanA6hbJgK62DE
8fuFDMUqOdU15jPN6ZC28z1JW7psGn/kWQ23hd1x2yhSLmew542ea/m2mEtxTZtPNzaCsDsmKnEu
Awq/sUx2gDRnOyW3m39gGlsPge4qqD47bKjSgnq+XTqrIbfVr5nKP0lys97ZUBVmcQt3S8M/CimA
YY83HT9oPU61K6DpKerXEEQqxCcJvDlq2PehQnitATTkjZwTfnht/q9JMykqxewmY+KHoiIsXigl
5kzN53r3KJFzXbsadtUdXs0vfqhiROWHvDpKyCtsGrBjBB4me7/UipfEbuTOrQbFWIxNl6qMHaW+
9oXkgCvMdYvylx8ECREwJJqtm0f6NXlL/SzxecCHBHbcvi24TV1T6LiB4Gb//sLqTRL+zKasfEFI
w9JD23R7yHL+TlJyReboKM3LhFIkwCT9ICv+nVvD+ePwfW1F0y1DDRppKcsf2HG7zN76zA13tb9X
JU9HSp+XHe4LtmWjS8Uid7eyhogS4MdwY1ACvykzfHDqXjCeMVmTdpUGugagw/L3Ip0dHCWZj1jl
HIdb1RAUP2iLOisx74Ke2ZhrUQpKCoz1QIN1gFIsemzt9pY9qa+BGpeMCzoKWr2w5J0uaoHPC9kp
4g3OR9fkTgVoUI54LPi/bDwe0GDJeQ/WKpBImIH+PkKW7BMHjBPUDLy14IiR9uFq1L05FnkyKENt
+NoAFPw+dA5dqIaAvKaUWgZAEHKdLyPCnWut6fJbzFTbY6T2zs+yM/1fEZyLfSfQ44Gu5stkRn21
GYUNUtBlNnbXuZX/LbYERuBNzdDqyi4ocK/SMsJQ670k/L90rksAAhePx9+q5x9sIm9eovztD/rA
v//FP0MOFrAAAyCFZegzaEC49A/+GXKwtX/BVqMdIzTNJm6l4v8f+ADIAuFQ6LfRPDhAuBi1+I+8
gvEHtBqCqrjm0hBg/OEv5BWnTQW6CSTM/Bx6US5Kj5N+0OgaCCLGeYLABzGyFuMN442/3Y3LPX16
eQx5COSmNHPgBWonS9BCmoNDdwIZYyAOcxaQABeOxS39n3G9/2KV+UJ/78X67jCIkFXs/HujfC+G
NykujAx8vFd/XshJb9mOCpPUnSXa6WCrhzFaVdPr51ehgWU7aXk4DsxXkyaPzs7QtNOhkyZVyjjo
qtoTSl7/KGj/9msOBH1NXDt5wk/SL4yRcXqmLZ/oRm03+LcNa2bDte04dP02Kuv6SQ8nQ0OR2cSr
WtoHtMqdWBGLAj3Ge4rsoFZXhhw6VPA+tt5o5EMKzG18HOdSmh3b+PRaHeX1gmKBg5uS4zTrtNA6
r0Xrz0R1iDyc/vQqARR0AzIfWFrVFgsLqz8SCkhaoZraV6ozWfSHmOMHRzCGNyrW6Zzf6bicVAqj
oSK6KxkgS14kgKRWKAfba6x3p0d0ZOkqLEPYpHb1w9Izm14jflsAJroVbqAMi+nNtZno8nHIR/PQ
M7a4VahZrQtsHwhzZsO7VjM3cMGZhBxK7cYhw19DmhoWA3ncF8OW/BA+CNf2FI/rYnL0kXpno934
mLF7BcWBZVC04cGPu/6HK7Px0E0GwFzLZ0rf7mLWi6a3Prf8r2HJJMcKuvf0SHNS4No+aW91PSjp
kjaa/KVUJqAMXJHkE/4MgPgHS5qHrlP5QfMNZorjpiBNx5YOs0ZGm4W1ykpfIu+lzoEABBSzz1ww
mhiYr5RspL1s01i5jQPzTcJmo10r25/xNDyak/7mojP6NugMx5utEn2FZwcFeKTwu6jDStvmvfk2
R8QuMJ5q8uJKxT+N5h6GRT60glbl52UDv0c82Mk+c0XzFGFEDfessq8ypw35Ivf+2hC1tm2bfh6o
BzMc5Ea3cuuyBmVMFlTo+kRRCBfBpQuRd+0gMCUQT51gLyjaeyRTLKBP1rKqYrkFPpJ4sYi7h6SY
2gfJcDi5pguLP3EicUiDEeFM6id72tqw/pSiXXd0ju8cl9u5qGbD0Ixa7gqcoX0rQcfFu5g2zaZM
GTxETRyBxmhroiGz9QOac5H6EOdgARcgZcWdnmrxNoThttXM2n/1UTUhfdIV/1bvXWrMSUhLC8hT
jtadQt/dGIJzxozTWqIVM/eokKvrSpmTG3BmO8strXtfMZRtU4bGvY1J2nVvCiC2FfGRHTYwFkSn
0n2hALGrapkSew9M9zNZ679KOpAYi/cFzttKq2wL2kG/zDhxflHekstGafqrGr3ea+iq2jpoK1Nb
uKjc10ojXerB7nw/fNQUKzy9f6b0auJl0w3pOgzoVYLcGz1c5vRrlKvmkdxhAr/kMKKOaZ22dey8
3ore7L86ut99z30RHtSsUr2OMX8LCM1AWA+nnkItVc4fGtbs+wo29i1i+P6lxjPkJm8D926AyXwk
CaCn1DSkmIBtxFWvB+O90ZEYBmXt3KOBzV/GUPSHegTlN8ShvB0wDbjWBsJpxEXiKsFKaqtVAmfG
UVoPJaSGlWQ4xCPCdrqlUHUWqFCPhdAxUBXXk4qd1ITZNo59liVW9P+LTef36i8TlmC2CNMiBLnQ
xT/FZDUeuu5mjTNHs2Vr0Ly0XLEpx7LZygJ3v1VTRg1omNBct6pZQSS0Jvzgiyo8TkR8wQIIPD9T
+KGFdRMjz7QUpz2/bXDUtWLaj7gNgqKiyJcKP6qWsZUDBBZZ7O4cIoZNgf6JjmDg7gSGOhtJLoGG
IFC2NXbfyKMsgMxLqoSkua4q1+pY17t/Z5Vh5YwbH2nK2vZbH/QkaOcl6nzuw1BMUKXJku7ztK5e
kUpIjrEuOeA4RsE7hk4pOQW+o/2HidbZtge9pXtjRnra6EydXL3nTH0R4b0HYYHkFp/cV2nnNBxT
YvdfjUuHfGwgsjA0RMI7p1h6bgl0feRGTI1kFKOEPWfBTDQi+5frzkkIR9nDE3dXOitTC+bOzLwk
vT8qK1RhMPQbdWJ3I50La4lsnrEdalbEvvxVszaUdYQK7+Y9ndebQP9CVZjQ1wyLpy7Ksq1023xL
Ru6vo0lTF7Ey64MqypjqMAf7RfviuIbcObblwOtqYYs7fqJ6cZ8kHJ51d+tSdCZbDdH31Job3VjJ
0JGkQaRe0C0bvILavo4ziGbsat1An0LpKdujRCQXgIOP6zU18smTeckvrA7W5MEutx60oVG/vndq
wZeRPLyPc4rSybd2b5G8TGXLsohB/P0w4eKm1SS0hV0pRwgdjHQpA4/eMZiYL2zKIG1qhD/fM8Jk
zlaz2hJXPgo/khQQ3hieotbGhcnZEo3WOziByVPvRu42zyvqEJWlrIVZu/RAqCwE7/Wj+WMHS7JZ
KDG1lN6i2mNopE6FSzsmpKZ0b8BeecGGFChNyQa3fDPZT+zoJUNcCKtMNX/DBLDd0fdtjk2Ciywb
Kbi3QiW4k3HrAmWhjWOZDI9GdZlvHaSMXyUBqVy0ODVAnsLt+N+Zn+4rw72UyXSYFLV763Jfecxm
bAWGf5ACHcX65zklcvB/jSq/7GAa/UY1S+2WeohyDNDe3GMVSmch1RlNF0P0LW8b5+AWHbwbkKzP
Rjuaz12tmM+xKMdbvlTWJqxCZTViArGitkANEZ7SzRQo9RcAAvlar1EPoK4fbt/vusT9l2kKx7nT
E3Wj5nnBh6+Jr/C60OABMUqft1O/LNiIm0EU6pVND2WduzAgs1Ea67LKsIuoVTBOvu2O+5Y8+s6H
PgD7lLnQ5ftennCxO7iK6RBXOPgIOtFwaze5v6aNAXsWyWW1IO9L7tQqznaQSayvru93W+kzWreY
wZgrIF48/omB5aTB71KrKIAFvWvA7h/J6cWkzWUJRh6ScbjlUBh3Ol5Bd3Y9TYDZRRtQRyjHJ0hK
AsrWhKx1QjJF0S0BUYH0dNEmdnwHAUrZtAbFL7PNqCH203Cv2T11xboc8GZs+HQDoEBjWhWUJoYp
s5MVWg8fgIQGbYNvU7dza9qUC99saIBJzASWuZ0Xx5ZJtE3LgUMMREPoSjN1iVUfk9R1a3VMRVPA
GXtYBBUzJBvGfbESACOqHBtVJcN2so6I2US5nXZUAdWg4dWUAqj99D6b6XQVFf+yowqh5emTSql1
nZVUpgw30l7fhyHMjAa32ffq6+g6FFCGqDAWijnPDNE1XkdMh9LlYt6nTmx7b/VwDR051ghhdUol
xtgxKJO5VjcsZMckD9hWYzqoFu0Q6EoptSOfPxxNzF3wvqWyc91KBcUmf/U+NjQIRcVU+V6jxeY2
Uo1pBzEWnyYw4vMV3dnhoC8pfoS32hTpeIFG2QO8CGxDHVqWUxkqWykKnNQMMerfx3x08GbJqwf0
dwzLJZFyRcfsvi1He1GY9CH6WHlzKrQwmpl/NVpaYSn4l2suIwHzWXByiqCpN45T9/A0A33r+/SN
4LHIK4Z/asbDKtVeEyGGNKrwsJHheK9Ti1jCsM1+2Lnyg5rf3YB8ZqMPfTbHbdXOCUGf2VN07Itw
WtaOEnicVltuRLdkIBUvWfr49MGcr0rO1DtKmoLuHLa1ABdnwb9Bw0F1JD12UZrr1C653rwUJlGV
jgMFCk0KoLDY8zDAFho3eCtKmewsjK5FSxOH34MWp/oE2REEqxaPAqCgxUPJXDxm5wEDUYtMD6/C
2Crvc2yNvypBki/4qmffmOSiGdfZTIhBtBxWqVMmu7YbJ/xj3GRrpmHrYb0qaAwGlXlvOvV0HwdW
/VAiWl0zAWDT/xvqbGVNlrVGbOhj4YttTAorftNVCSm5mkb7INZGCuwStF49ZfBbFYO6bircetUX
gYGDudMOSXLV5K+E99o3IK3Ojea2Ul3WOn5bXRWjpdKLtr/3p7HYyZEqM56wzUY6jEToGQ5S9C4U
mjN1zVNcDb54NUOzmoGe03hnajI+5AJ3zRYA6TerJr5aDFqo346OK78laWjvsS3In/3Rnl1ToSg8
qfMX0tKykpK3E3pDnrdXYeSYN2HWyOdcGsJDntrvYTZ0VxjYJD+kGTNqEGo8XCiM/n1nl9nPrIEA
0Fma+UIzpdB5RUp7r6EEuq4l5XQLvQDFzi43yXUb5EijIs1HI7ezNf19jTp214W3hTK+JZ3tfNUL
O6epPwHOC9Jpw7AWvsMddszEeBOtlBDe7KIFNreyxpqTLE5jD5gc8D7LVnm8fG33I1kFY6TGhEDL
Ab9YTqsmyo5KSl8qR3QXcMovKNw4OD3Qt0q08hkSsgHnhbouXWO7aleCyHhbuFZ2LJKsuJZTqu/q
mg4u8XzGfIRBz7R0WohyTa9kHumSpbxhpcrESI8QW2st50kq2NaQdzpbsph+oSuR/0g1VF7zUQRE
Vtfxy6AZxWNcJdXXsgU/uC0VQZMq8iso1V0hMJBIgAeRTMn8ANK9z5fvNcqktnA3aOs+3nd6+xb0
Dj08yjvXg+vkVwaR7Y+8VC0EXnDiwMXeTkWXgog0lHQrGTlClh0X10kHuYzxyVLe0sUPbmOCoQWQ
8LjBy05UDPxYzKfVyMx5/38i50aVzzfNXeD6gE7blzgNFU17nyCmWJmIC56GujH4cCGm0/LMPzSl
UbwaSvndBMv8namoh6llnmtjU3ddKZRct8CQONlLxYDQNvPCXLuXS+bDariM6YzMBSVkha26mboO
Xho73lOcwtyGiBZhBVoUWXH/QKuWueSmsR68UoIGdcRJuBCGEtB0HuwjqQ7fEyYUv88mJasycJ/N
AZ8nFYPrLT8FQvxQyQczMn/aqVPfdYUcUbX4+AImDL9w38b4xoVdtgVDyB1DQr6tghjQmOJyUwzf
fra70DxGHWTZuI14YWs3XPQ5MdUYgoMUsKmkEer35CBPHMjJ3VBO1r5ixGwhe2mtyzT3Xwo3mZYp
hXGoeUZ8aw0+jXyBsdxCr4luB2SNOKD3+Zd8auCD6cohyzK5k86YHXxw+fd2pQYrK7b0W6DExi8t
ACpQxJjE122Ejwisi7tcDOF1KhLxYJaMNjHJOIEz+RbnyBNDWNsZx+26KwHXT3JQD77fWkAamCou
ZFJsx85IHyQn7qLF9W7tup26rdP2GLRQJAdbtfZGUIxb2dffsX62vRiHrSVtigHyma14WKV014Ry
9r43Gdpogioh/i3yX63EvXeVyvLVYPj3W+NI2GWYzITJa6HGsXqlla0PdNmPV1RLejZbox9bXRnG
JV4fwr2NUsCjyyKvwBcbWIuLTZUPE6lZWNNeH+v0mGcueC4xutswmqf5KWEdGYN8GwaGDFX0jPSj
jXqvTv0PrOgz+hZ6hhegIEmqmCjAoDzeZZGrzWATT2EwZc/7L6ApWE8ZEzVL04eoQlSYrih3/Gj0
iE4u2knGHPi+jn3vtYP1YpOCDCD4RK0eiKEsKmeUiZTW0X6YbtpfmYUw1lZlUEhJgJMEvuZ1ruL/
Ci1D3KML1g/N4P6qBlN5Cnj1HnXdrsOVgHxNf6we/FXjANdQoGVvVXdo13qE7yny3w5gFxWAzwuh
H6ugCPhsYaHmczVHP9XxWEOqY5ri1F5vUr/rFIpxUVmwJ6st+Xh2YdL8Q2XXmVdzNYb4wRVZpyIX
exADcZJde2MBT1ZlTnoRZfawToMyXX1+YeeWQm5mu47QBbq6k4l2tbFKyo8aFxY6wXGITT4Zcafd
qBLMyudLnUpMHK5K05HtIVh3WfGkXo05FHhwg6XyOm+vk1TOJlMxISebd1EFQ7YFszD+bZGcRXXN
wOnDAYwAt/PPOjxkYoTfwF+9EaroAsskvtI1JTtyUvPC9Z3KeObr44WmhWEjFzStk1uZcPhPZanU
HshCPPlSH2shpXLiHZ4FA2CJurovR40KYjqFN206DBfWnxsXv4sT3tc3DPo3gK7o0Zw0NsbALEM1
CRrPyRQK8DkXaFX94+cPcb6I00UMnY0569qQZOh/3s9B43MhXb32pKR0a/chUURgG/5tqquTN43A
a7oWNEpREyR/vvS5/QMiUCC1pXmjzV2w31sqrjAHDfIc5iJ9MjKDJgB1xHMh2FbUmY8bEIGNIWC4
z5c99+obpkpszpOFPkbr6/dljca1CjtiWbuK0z1OzI/gXCYvsNi1rs3+/Xy5cy8kQmG0NVDMHLTG
fy4X1JWqMQ/Eco0Ux0qvtiT/A5w7W71wynwQ1cwbBs63bpKBc9Copzd0mv55ltbU9j+a9705+u1P
ODPDQmlSDb0E8y6WM6kvIZw9T4K0/y82reE6lm2ZBhrUDy+NbcgJLUDNXH5gHkSLSKMMOGL//qby
COf2lUrj81Rda6JJac2Mo+f9FOjgJzNdPA6QouLywvM79xaaDA6ArqMqj0jxz+eHs0/ejWnPgYrD
+IrZue+WU3z//HIurXFyqEE/1C0+1LXHEPUNtg5b08kuKd7mh3/6orP/NB4O28P+sDnc2OlrXdZe
Sex6E7SqvteBdiynro++hgonDCNK6oyr6Vaw29UdAr5LJ9rHVw/zeEELhffPpXRxcqKZomR8sHAB
pmkgnGQhrSU4nAoeaczkT+nmq7+9r6yH+RXGZQIt9um7V5FWOSOiHy/L8XgzrfFgh5p9IZT4+IIb
9NAFKn7LmU0ATl5wN9AkFp1p5QEaapdNiWMwmoJrO6aX8fnlnFmJi8AozrQ0dE32yTZxmyiaxtEp
PI42ppaU5gpQ7LGs46fP1znzmDTb1FUEc3N0NDsT/H5CYiycGG5tF94UqXgVvShOimlfPg9c7T9f
Sf/4jTX+WOrkG0uNypqVG0iFOpfCfW4CCO5tiTzW7ZBkdfn0OMIF22Il5terCizeSgXS8s0iZV3L
Cb5tTPd3qzeU0TIcJjMaRwx8CScu99IYGDTvw+nGT8kDcb82GBalW0RehSOSLmO5t7t0uO2Llgr2
iG53SZkN4zArmi5cKPid09ePLzh9PZUXQEO7cnI2gzlTDDdvuadNKJ9dqNe3Wud8GS0resmmFiRT
itciA1XfarTuGzsZqZkM1s5CFxQJOrNaVSYMEz9muEIvpQVstsi+lL1zM/kUlrIiqdYNQ+KLKoKY
6NexwRwmnKtF3QHAU2KlXQ5mYXr0tvuVlGj0WCdeUcKzrxOTWYYYV+Ql3jPhyg365WQHw8rkgHG5
W7pC3jg16qs9D3Z9vgPO7DUdPT8THHyzCPlP9pqfdRXRx8h9iQEAdppr7Hjqgxfgf1kgQTR67/MF
PwY8hoFE2RQoeCB4nAY8aBK6ri+zwnMdaaLgLbJ1FdTy2jJKufUdvMJDSq9HE9Xi1ecrn3l9ieZU
C1NXZlY+5Bw1vGAlbK0c9eA4fu0ggX2v6PccEarHb58vdeYiGfDgNKLWwf9OQ0f6ouSbY5t7WVfT
FUHQUVOuBbeH1KTeWU2CuUNDgx0MkE7R/vPFz1wncRVEVahV3ORT6TnmzbARijz3GuzAt1WfH4NZ
6+3EY/3XYYA5H1IaAl7Sqw/OmdSAmgDhaOohOXoex7xf6Q5OfHVqGH+9TQk3GJhiMIrs44NevJy9
44OuTZkraDGvsCi8GvFd3wtrQ+Hp59/eQFM1uDBdMyEwiNPPVhClZW6mFZclMsNDzpsX9BDp6TTp
zGn+fLGPLyCLEdoQGgga2qefr4rZkNBqM65MMY+hoTwjT/sZD8aRgcALMcj8Lv8ZgrAUaanFpfF5
eVdj/zZDBZE0wtyaQQxkiWuDWqlbiBRoeTfhuouaJ9UvRaPnV4T/wxjb/NKdfl7M0sZZgBUrrdsn
bvlSjNrRwHWLaV8rXYStfv353fy4902VwHtGpwG1oNv756dTQFtBfWsnntK2e0xmPNNMwLuqF5b5
GDDOy5AaGjNgAv+oP5fpHHWIgM4nHoTdWRCem7ty4Iv4+cV8PEVYRQPDzMkM0/JUpI9CZoChqiVe
bVDRotLDTGn7y86tQ1xJGurOtDTG4sIpOXPzPuyS+eBgvh2b8g+8A4iaKAAwyfRcgY69T13KcHmZ
MGbu0qWfcprYzQh6bYFgDnMYXI1L2l6qvZVDFexS+sgbQLPHaRTVFwZxoQuUJcHBHBZgiy2uGIuz
Hl0dyAOKQHHhtz/7YGZiNc1ANEOnD4aRhDClswHcvqclG49uvFcG6pyfP5izu2zm87kArxh/PAk5
M7PiMxIUqZdLG2eSovPURDs6trwUtZx7FK5FbMs5BI37JGgRdmrkZZVzEA2lwSCLH+4GSx02n1/N
uRMIXiFlOECDFDtONjOWjvoQtErC8BCKls7mM4UAkJn6Jn1lXv/vo2hyRsZE+WTMjKTTDBXtu9Ux
cJWQO/o/53tXR9Yhq/3nz6/q3MsDjNGyGcklMTjFdgwNuOmp4OVJI+HcJ6NGi80XP2m2FJs6EM6P
PoWwQ7WwufCpOnfmvQMgKRydSXoonaqhYXaJFwT6ncwVFBTBpoyfynh64EW8sNq5DU/ag02ZSWb5
oUgGDIERUqTLXhmUyTazhH3odVSZn9/MD7wW+EcqN9HGflUzGHM+OVfdVh9aQcndc9pefYrw9tvA
sWYeLTa6lN6c3T/GmlMs20J2d9WYJ7cCC7FtiIXEekLERmMZsqtWoTFHn8E8RtvGl7Jb7eydt8mw
eTNhmZ0GPrXfqKLPMr42g0mbQFYvmnQhFRpOg/eF8wxXu1zagIuv09yInpK+a3a+W3wPmeiYrFl9
2WfmjiqSu7BGBWvykOv4/EaeedfoaROC2jjCzfHhnx+O1OZ3iAbC7T6ffpaTJjcqhiOFnzK/Mr58
vtaZ26G9zxiLuVBL1P3nWjr0CRXmI6G9r/1UKTisMqG+YHSbe7abz+xdS16IMM68dJpGx46Ihi/W
hxC7q1McdIKCy4vFV9zOoHEwtUMfo54WBurMx6ruqxXTGJ3399cKo8ydK1IEiKcnpTlb4dZOU3jk
ardo/Gqq0umBajy2AEnwhDFd8PdxGwvOZQAd30GOspO7a9FtbMyq8BQ1qJaj1jGVkBvy0AM98DKL
RPrzKzzzzWE9YiiDDxvB4skbiGGXGUYFt3boAjoXZt2v1KqoVgYTsf/NUi7qdwcvQ+r8Jx+E0jYj
mWEp5Wlukd+LtEKtaUvrKmo17cLxdW6PGrxQsw5hrvSf7NGOkbh8ojLgNVl7hOrxJkR1BOZZY4FT
HRxE7X+dHHGAIbrQAZHRPjl9AbWBXpveTLk36RMzfnb/pcb0taQOcGGhMwczJXVVwDciDNHd+Xn+
FmyXE2o91ScFTAPxHAzD1pmq44UtYfAzTgL6P9Y42ROugpGDiRepx0C/tsClpdyDqBFf9BZ3YD/t
G+6iijSqr0toY3HwWPS1zbAQvdrWwSC411qmIfOITq8J4BrfGw1gA2royJD1Hjh7eNBxXsJXB4WW
X6r5NmsYziK7HZeMwfq7UDg0KdQBsaI204zg6GtfJjdj2CrX4GkUWYOxWgfV9x04dhenKtFhMYvD
E7yfQ0wTt1CBx12KYPS2M8LsplPqznMS9xgVSbPkDiebjFoRVjUMCnoMJ0LR7acSt7tQMCyc4AJt
GhGUo7jdfH57z+1NU7NtjX0ye9uf7E3QJ5UcLfYmY8Iv1SBfnLC8Mw1lY2QFotq++C9eO2Jugj3K
9zSETtYT4ZhXRjDmnqzCueZ02+vJrpf5heD1Y8lvJp7qBoU/agSWe7IMwJEQHrSLU4OaHMoyqpkZ
dH5UySNN6BsGUpat0PETzy+kTMb5danSckdJrk8DMrcEg1X2gppIMU5YhENtdmpTOSB0wQ+RmRly
nEpk8AiSrlqlOUOCQC04yCtM4wVT/iLulZ2htvjaSTNf+gyGsuHKLf1OOthu/IpDF4n6wCggSJpg
5UrNovZiT6tA8x8wh2yWziTwapCxiQfThDwv5vcB/VC+ofnQ7jF+mbZwz6oNii7+ezaJZdjIeG3D
LniqDHHpUZw70y0AtFBuKTMYM3T89zMiUhuR5QmmGQDERrpLi7FXt4kmuws769xZ9Ns6p4FRV3b4
oYC98hyRqsucesMyC8P156/LudDGgtZHX4F+G1TSPy9GrfSyqMA2eTSdsGqbJYuq/lwkITP1zXhB
dHZ2MeqV5Cwu6rbTJMKqOYzylHdFCa2MTHTaQvvZMAHKLLWMLty+cweBRdmfrwWSvQ/BbzqOhhUz
ReXVcX0AiGYtIaU8F2n9JiNmFkLrwp3Uzu2LuedNAssIgX3ap5maMuX+EqfFQwpNZNI1TLzqfqdT
i18VhhJ6Zlmh+C5d40uk+qE3BogagiLCIyJwko1bmOOjjSQIeYYfgKz6/Emf/fU4ECkjUb91Tw/G
fvAbBR+9zOur8s1wg6dQ7x5SgzmS/2Id2yFTJP2dJXN/7qimU8awZB7PIxMtqebIl3xU+lXR1hc+
pOfC1hltS4ll/j/75D00ehcFB7OXnkQzEjaMuPb5oS7EPna0OzD6xyx1LxQqzm3g35Y8DVjjycTD
WaiZp/TDNmiLN9dMGW639nXRXcg5jHP7dwZxU4sGt00t6c/7KHvHLKfBzjhm9PG7DMtfMAGx5kk1
Z0n5NljOfIBlxom8jqpZa6Bo82RmzdAfaKNncO/hs1/Nhow6igVUbeiMQlk/YP8E/jdP0yVkdmcz
2L3z5AhOTYBWDQNTSjOspmQubRb6L7XXkbPAQxhK9XtctLeM4pRrScgXOV2PLaURrdts1B9Khq75
2Oviwm46dxfcWalLiYN9e9qATdOywbSpJPIr8bqWk4Z/tvmMePyKminuXGN/YcFzj3hWZjEoY1Ns
Pb3tZawFY0Uw5EUVzIGubOty804nMALgOotmnkn//IV5n504CQiZmNG5QF4X0syTJx0oY0qXNM08
K5vcZdi31oMZat0yN0ZxFRZp+gQPDQ6ByeTku1zACUExZO0EnIqRvq3Sg9a7cBvO3HeCjVkCDRye
dOIkUXKt0YGDYqQe6EhzHdajdZOHhI1jXDTPMfBoj7nI1ws34kwRk6kEqj7zqW1/yH2DQUyl3/FG
N5PPKKsRmBsGUo1N49fNFuaysWCnMDkpwCAGdbgc6cmgvDAvoYiNM2flrAtnHANmNo02/c93D+PW
wMpklKFbjsGovOsaIgP0BbPVubjiztg7GTONjMQKSllKEVlTMvqo8ES6+97o1c04+uAm3vnyclK/
Ehbn27BnS6GYwlZrcMWWkfw3rBgWHNnd2rTicM2ssLmqlVx6oVXZ2Pm29soJrvQiMR4SIx/ueG0R
oWG4OT2HTuvuU9X+pgIFu5CYn7t+OmBo0O25Q39aOKLcFqeNNLj+NBkewJQyi2oN0XOkKeHm84d+
bikGr5k1QI3OZ+MkAKHpBI98/iwBIQ1XZeXMar6hTPZumAbPn6/1/txO37S5+muQvfIZPE3/c8VK
2z6LSA46YDwLScMYsddkalu/LDoYq6l2pRWqfy8Hvb/VdSU46FKBW4LV7rbMwbm8/0L/i2+4gG9g
LM/hxPkflMAZfAP4rpf85+8Eh3/+0T8EB1vMXhRzY1glnaQ4wEH+H4KD+y+iD+aOaM3NdX623D8E
B8P9Fx1edrZrzqH77wQHw/4XsQTpFcVW0+ZraPwNweH0K4LPhUWZHNMLlTGaD7OruYogPwsTwAeB
JiYI5mZ+TT93fMy0AYlUIC5hEObX5PedzYI2LGa+WPzmHyvKYB9DqUzW6A0D4a6qdGj7rD7a/vYQ
7v/98/4Pc8H3BJ2y+X//9zQbZBUG8ufZVcHR+OHjKOnUdZUIB2+UqJ16fagOSVFjBWGb5VpV+nSh
NZS4zCpWvjS9PTx+vjweEB8ukzKljgrRdHSe8WkaDDIa2s1oS69IrXSAf4pVemqHSKEZlMBvLaz3
eN/xtUAHAcW0BJI5QygjIqWGLusDHE8tWBTQ9kia8TpaBBqSJGfqk82oJ/xd1F8ZhtGp8v/ZO5Ml
uZFr234RZOibKaKP7JPJ7CawZJKJHnB0Dnd8/V3Ikq5VkfXEJ43vRDKpiowINO7Hz9l77UXGSmAO
xkk8wLhBcq8/6CyU904RAnLFjnTMXDzQSeB3EDe97hk3sT6s9Oc8Fqml6Xh0rG0xDdflaHbKekCT
J657CIYPoA5wVDqwImYivd/CmtR5fB5Sf2SETu5lU8nHamr0YShUc5lYIAtw5pEoNbd2c5klJu3v
XIsXwkb4g7PKo8sBXM+Oijy5jyRQ4q0chNmeuFRNvUnJ9LA2CYuvcyCxjZ9pBgPsCuxpD7rVwHFU
m914ODNoy0SIzHCR4a8J8v6urSQ5lXI1aRQjuXODjzJocVROI6Ket+Ry9Odysrs7cFvJGUmOOvid
VZ06ZEY7yxnlYwFH77ErFv8Ld8feoYgBYW3D65181b3rliSRNKDayedGf0W42r5M5sKd6Vhvj/6K
1whmuETO2ESXvkWeEpl8+mPGH/fV7Pkj2uyHJx+DxmWiUveEZ896mGCMPhXj3Fyqto0u65piZksu
k1vEbo17J/anxUSCXIndIJJqMzfS3kFELe+Fn+F2gXINBqHt392E/5mWCATJDqT3eIQditnEnbp3
NfA6h8aoD34+Vac25ObqQMxbNRUA3gYHgffOJAn+JDCl0rmA/xvAHj0YVlLep0j4YK1m3TWhGR5I
41T+KE0NVByjLb0z02TRsNrXXHXykXHHchV1kr+KAO+DqNm7LMUvjmZDXCfl+rIbnXdjpKZE0slv
8d0iiscoqzcSOxGpmlkjfxBuoA8EU7k3qcudSBCPkbEp9LaG/kdeJ3TRj5mIx7egiryNwnsBa1dB
AMNalST3vpl07wyfl6tmzvRXm430ABgXE2LflXtQquN3s/Cthxwe0pakHFBzBtd2SLmPpHRxqddH
tGpA0umeX7/gc0phO3InXB8PCZF8+qNHnvJSpUFyrobyZTaGCQ58T+Ru+AE3EXpWbtTEcw5JbRNX
5b0CG+iebUwrj6nNs4nlqswPNq7IretWr24SSNCvgSBKweOhXIlWKuNGYage90nnihsB3/kmGmfv
ZtKJ9dDkg3iZPL99xbTG0xpgj+/tpH11cJJcFPAYvqhw5TcbBdissJnbtxSyFDI/Rxs4MqJy+/nj
woyXYGgH415p0ZAYT27pFV3a4UlwDL/X7WiBtOZIAbLXwmVeFfXGn838OLbkPm9UovIDLmmyHUhc
5DbV5RSsDPLu2cox+kIMCPCN2E53PfoYu+0nmq+kiL/ItpnH97yf3JccR1aZHqWzNC4yy8Vodgjt
5ulKd3PinefUmdx7PNm4c12lv1pAATbEKZJqbHkK2WC3+HueQw/iJU154NFqZGmamuupBfOMMzA6
u0Z5O5oDCb1mdW9407Vbi3qPd8y7W2DexV4Aurf3UhDAyTW8S6jh9PiOqb1kp9ouvw4MLnfTyrCe
XP0tDwHKu3L6XmZ2fTKa9J2EieyULcyDGmsSl20t513lSQUZNx2/W/hNd2k+XKixS/aojS3c+mW0
tXQPFyXwyJLH03ntLvDTQeJKvemxEftFeDZKgn/zqmuWWERJd0J3g0rZUOBMTbwRdV7Sk6yr6iMV
C+hxeoiglwdXbwg2u9dNkO/s2oguCugdV7ToZxxrvLBYvq2LXKNTn6IwJS+FG2lb0jyZEJiPdYCx
WIxOuGtng6BNh7hV2ayIExOhom3U5sXs5dFxSq0vTk3SLc2V4dJqIqfa2Vz790HMs7/xOJaiXFy4
hxw8RnnEykuQhjXD20/AaQ6AVhvbnNBwRhZd0oi0Ni9Z4zCT4d1p5+mQeil7Hht4uMdJKuOMWL1d
0fjdPeNZC0trOexRbWWKIZwBNi5UryGJLDFZneqiUau1qCrLF1xKbbDxla8PsN7BhDLRDrdEWKAu
ka5DhegwC7JsqLOT5wQn+oy2udUsIsAQSmEPseC9unKrQVyAxYd7YZv2Cc3EsHWyjLdq2MHF6+KG
hksMDNg7C79XX5fZKTb9yi5gCHWcq60jjRaOr7+8icr06LbVy4MoRIsdf4iOavGiUz0l+jYvnWUr
k6k7l7VwN75d4fbySxlXxDrvBtdx74KBFnObrKqDtMcJbYpw3xmSGcuaODB7jt66kVM8B36KTd7U
895NNK7MSBr7DooJQtn6rrIM9nLgUKc8d5QTo5zcpkYaPULZsQ5VzhPvO212CqVKdtGcuFctnT/Y
17NxT1ZEeG11iz6vGV8VIQcRnBMiR+sfbtpdYz8ILiOF7n3jzjPE3grdGCKdrLwSw2KdBNOWbpNn
fn9REUr+MhWBduPAm5Hn2qTtXWQaKPumsArzh8BJWG1ddElqaxamPC1dF21EbfSHiazHl7macvIO
yry4dMd0eK+dwidBYHAlEziLUHDvBS+giWOqHLDQtg0qFEM15T7IPPmtLax2M1bzWheI7g7LXbVF
rN+0O/gc+YWhVt0uzuSCLFa7zk7o5/vLqBtaF4UtjUMyz70cg3KYDIQkt96NtpP8uGSN+GYL0IYg
4nW53hu4fWuJVBQO+9AaMlF4Q3MZ2WQhhI0Yv4cw4AWzEo7Qe7Mc2HBQ/+oPztHQIrWR3AumDrwD
pGdcBokpkm3qrbTALCfZmiC4mwX8xL3RCsHPzZ1sP5V5icWYSdCmpsjLtq6vxDclJqZbGWILTP/s
zsiiu/MfxVeX29YDZvHhuwDgFW5tj2TZ2KrXbpLS2t5RhvpfVEk4N9b7rgNsId1yW2R2daJx31xW
kB+OrjkQJdLOLMZ9kRak+kK93mbewOYe1a1x36TR9JjbTnqT1lQajeeL63T5/BZR9+wYK9Yk6bp1
USaX4mOEHUYmQkB5EnWddcsy2Hx3hM8p2CCOiF2biBafGO8krnu+zsqcOGQEZT9mOUzK2OqMsAGR
3OtDWvv6wiTxc5dNct6mqx+0pdh6QWdabwa9lr+4h16CUVXgSPgJNHYQXtVKf2A0yA9qSVpSTfII
Xu0M0UZ7iUnWgXAqTGNR9xu1g/V3Z4g134nzEnP5X3RgvQ29O02N8ZgadndOaOGu5XDQbLqi6yHy
rOW904VbyY15HXSPaXxuuNjT6P3uQGP93MNem+TrNyFvAx7pL27AqXXaGszkeHRzKv8NFiTvJvCJ
UU9H2DPapSDMIq7smJrqNkiRXReDB2hgbF/TpOHBbJzuPDhSXzSz6J6nyXVvoEKprzMV9286Nb/0
Kdcvu3qxmPmjzvrFRUj3pgyk4QxHI19TKAYgulrwoplWkd0YE08dWxEPmCV54oEF4Tpgn1qDENq3
QlA3B8B4fpPY9dmP/evB12Eu6jLfYdZDLuJPjcoU27Ad5fj96toBBo9mYfXETh151YY89P2UbVma
l52m0URowkQFVQgOr0G2vqYovu6L2e3OWCpACCZe+13kVXAX+ilm5xEQW2L0LZGmo/c7dRa91F8O
s5hrwlX3CuVoHR7/tctIBDmSXo1JSmH+3uggF8Wuq0nlbUkf4VqizI4yJ/ggREsegWale8Oy3zBp
PMHmcRg2Uy4Z3pxuJ5T5V7K33RcpAGvki1NemGbtvNpoPRVWMtHICxgWIQRlq9yaLtDcHP7woWYp
OaYRsDXTyjCNq5p6taqjSwpI6NPK0RfoV2aSLdFvt+sKYwOvu5dp738xAJ6SlZSaGEob1zViZ2CN
xRFK3Tu3pClOLGAAcqnZOSxzLklL/iWCbXlCenhUeNzXWl01S3fXoNtmTcFmv3Xhcz1H4JVj18xp
hINy3tkqIfEYic1lMUHFlqQnYYvP5GNKNhsuC8+uXnuH6KfzWC2BvOySOeUi5eR6GGoY1c5Ly8zc
TMJJKvgNBMuDLAHsZwzulh/U2I9tArBt6BxQIYG/VOmppKTZEkfP/5FQ0Cdbc2BYs0lyBJ8SXVxo
XzDhHKAHOEqwG1PT92ZWNEROZPzitInanWIRhoGmKOUDBf7K0BT5HKdNXI0cRIbQHZ5M0CMbGBPe
ZvDI7tnUEYRk1XNwCzNXfNPFVO77fMwPk6S6MsuZJxIA9bjNGn96HPPqNeg5P5JLJF7CuXLyba/X
uJT12kUryuC8LFx8Nh3jHq6Dc7LYOO5KR+aHBD1nswm9sTqNhGW8KcKD3lxtURvalU2SuuJ+OmPY
33ISDS91ZwJvmTn0+1UzPDWEGz0paBYnU7EajevZrsmiapMRkzJv3KVSQOKredpbS1qfIDFxamkC
J6Z2Cu5qp58eTYtEKpDK7Zs39OCqXU5YwuL0vO2bhR1gbK3hyS5oKHVdJa6hrYNiSFxWkzFpwq0T
jpyMEtfFUN96C+/IQEKFBQSFfziaS/feNoqrUi9kQHE6jL3cXY7M0btzJzq6cjYDtVhF6xaa1SyX
niaXHmJ594wUOry0ZtoswAKjy9QS/TnXQXPpkwp9YOaoD41pe5s2bOQjo1CO97POD+HaAWJSKa7r
kv5QkHNMZii5fIS8pcsuDxfxUvr1rVSB+AY+nuO26aUEzLrgbOaMCbXLX9oYa+G8fmvlrlE8IQKy
ftMy97vUzkxw6PqqqnV9N8ty3hI+IV69ToEc7esCnAczu90kczoj6+E1VyYH+Ey53Z3Z9NyZtqAU
+dyLRZM2OLRTW1+UqMrI8Ohn+joOiAoaq/y6KtAXSwrgTUm6a5+PIS55Com0gT6oJkNfuSkdD2fQ
3d1nx6dxeHzwolUbH4oU8U6cggFH5cRPU1BVzDkvp8RHoLG2B4zU4DIgyyaSnFS0+LORt+RQ9EpB
Q2jOso8+JKpo4XVrNkqnFCPziu8MU7pXplDlfSeQQMGWL6MVt+ihZAWX1k0QpmBbcYvT2axI9eIX
Mbe3aeIsvIKIKmjBJcTE0doxyYyayHGICh5BQHbWvGvgRW5w4oOgLEHoUfCYPY0vhqrMfOgIAvDq
nhfHpVHmjXP3DiqAZDVz1F8b0DdxYvfVyVibKzjaWNY40QO2Xzs1a8JBHFJqEDez5PxNtU2zp1tY
4hyLj//s33xukqqkd9u0mUsulfHDNJe1XA4Mbl9VUyx1AwKrPx5NElH2wqU11LRWcm9aVXMpWrvc
YlEJL8Nx6J5bix4a6QX01JDvNpczlpIb6XLSAg4+srgb9vAdz1r7qlKKnd7soss5YJ1t54xLmHkk
TJpwRMF6lJOFX66mleNTno8g0i/X57nr12UY49JA7GFFRzLKA2resuePs4nqixw5zUO2dr2pS9Zd
gAPaqxXySLjLNHyfOjjqmZWkNwH5gXurX58f4EXQiOhDVj4/J1m7X5/lbRjRIYX2VN7Xs6SLRKrU
1kcO9vC5N1gjLeApTLObgCWfvhNNVGl47k2QGh5bxRyFl11EGdLp0n6Ye3DhUQ3n0CctkiR0bnzm
F9aD8OGT5RM3Egs+EUKV2VzCmW0uPZsitl7vQUZ5+DIgehT7fmkpzmeL1YzYn0c9UyaLkv6c2Vb2
A0mMLLasY8/Q6cQLFhoo+wwYN58tQTnStAxBvJ1TwueBzVN+DqwmYsMxp9yvuZX7rlUUJyOHnZoX
G66MQxe0rXgptCnb18o2aFDP9IydPOGoMFI4O0APtjbN5R2bPQ/P5zKrAq4GnSNi+kiQf+JUr4l+
suv1PEFi4Vn1jrrtadp8FQFVu7HMtCzkILmYJstbJnmPShKFnkxfCs54Ds+aYSb3aqZfZleqzk+N
63XnWVQ0EdelEsOWvetLp7yB5Av81889ul7wPZ0uYn/IaJnwTvZ0pzFlrCFFFk6jLph+BGv03MhX
JyCt5MXNIw4hwP/FN3BxlBzdsFSnouEly0We3QD5fJXS46qRT+qc7DDjVZEl12CsTE5Dcu6eqUoK
N54UrP4YWlBE3TJ5+TWxACyyM5kgj22bUEFqqbdy4obrEP9MadNS//yfny+mrgu2GIPIrndvZk8V
bCqnZhnVLWRava+zIiedpOWFzqkq08BjkWHWmN5gqkJisXj5ciX8hRPZHGgg0eXH5C6tT1AKB9jP
RnFAEpQL5fZ+XqsArTqOZGTMTQcaCfzimbzNArZM6L4Q+5IB7aGYHWmo7CYPWn5cEqlzHpPxnzrH
/xtV/nZUCYvwT2OqvxlVDsPbezaR9zMOf51Xfv7JfxHno3+gpCAfGoeWg5byz8R55x8eQAYE/yFj
NYIrOSj8Czlvf04lQRDAlncRE3JG+Bdy3vqH7aw6Og6x/goC8f+TgeWvY/jVD4oBw2Jf4Nv9pHiI
HA00TBjiGObVR0apf4C6lcR5iBL5T1fnb2aIf/dJNh4G7B4MvH4R6FYNfvW1XD2GNnBJKHevomlV
PCfZ9Bsx9999Ep+BsQS5PyCR9Z//Scydjkay9IJgxXEuJ5IszJtB1gXS1OXxP/5JNBKgaqxaCZPP
+usHSWQDUdsvJDjyPpdV+ZEY+UfBf/83H+ORHI8G+NfhJ/Z1bPCeEpxJ52gXhQwXyS2qNqXK/4tL
x7OKQAKDMCP0n30LqTBrF/CjIB6g7i8V0ZpArG1qwKb4zY/yfzoEQ9YPfeYHyE8dkg5+FqAGkjTU
MZrFMZuJuPEnfa9T9Qgz9FFIwlf+/RX8ud3y+WEOrjyc5DQwvPXL/OmJICGr5d1sxZFWI00+tpJj
QahS3Br5mxnSrcqBGseWBun97z/4bx5FbBkrC+VT4fXz6+X3LadhupdHWg/tlwnwWOxFYIBBeDi/
eb9+VgJ8/kZaIqwKyOV4q//6G5epmDT+fIGZlrwCAi31rrDN5Mt/8YP+9Clrb+NPV3JVWEiDod7R
iBR46l49ynpuzk3/3126P33STyvTXNZZy0CcB6Sa9NZXxdtC8u3m/+P1Mn+9S5jxwpAnI4hcsAo/
PR5tUnth3YoaeZDdboUpDeKKBXv74tZ6FzF231pRb+2hoHtHs1fttqiciFrGbc7oInCjzJw/oOqD
NOkZxL1/tpGDInFOawrHfgrKDw0y55QulrwSAWmkBGQOfmxH9Jhawb+is6Teccy3GY+D4wxUV9/p
PrKfysBuT15SJK+ypkCZa+UdkwCaf6sJ55kLnucyUID9Bz0x4KbpRgezo7YcRzy1U1k1O1RrzRdI
tu4Z3Ob83iWs8tbo891hgt7pwm0vSEGVxSYLwqzdabcyvxVwhHEK8n0M9FRvdcKPLknE3LdRKm4Y
5LXbEUgFulQnSYrYmqoIjJkzkg4IaXjfmUzDio6OukFq+KY2+XVLzcJF+u24QZxgI6BgccnSHAQs
3EcQw8rao3ZtyZ3E4XF2a8pInGjthWWSQhjWlDthRE52UCFUTzPpXajUKl7TsK0e/ZmOUjc44qXz
a/sp4beLOJjpjYjanRa+k0wwsAciGjeOo3nXle9ynjU4yz0OM6B1iu76juSl8TXh0gCY7cSNPxUf
psU9nQAtPtVh/qGGOfky+kt7mtelMRuG9kJX64yhp9wkTi+KqgyWvq/uAdq4J1b0cYM0JD/ItHJi
yoB8heNPDTFFcH9id2JOmToiIqctbT58QjyuCQPmIk4VXgfbmOnWfz721UC0ASz98JIo4mZX5lwE
TDXkMrhEC9adSB/CBe4oOLK8fI2gIJNLOJOE6mUFI354xwsI7N6vDjlTQnFl0VeKtn6WyOcsEUa0
Y2A5hGBSCICOfToGl3DjlqcQwuAD0536ww5IceY36h1g1SRGMNQdXXLgHluoYQ8OWSzFBtghGXU9
8pgSO2YmYdQqmoo9fmgsHza3YExUSYywLdI2Bt1rYDb0o8eh63ntXFLMNtJli1vAO3PaESsIFCRl
9ogxN5WHKWyKtwhl8j5qeI8A4aDpySNZkWCVKOrmSD4v/VIeICeNOJeM3s73hXC8Zbcg3unifkjn
KSaYz/qGD374bi+8W67B4G9bzd7wVQajeEkLUsACXbGG0gjzEIEazhkxWs4QcCbp1yq5E16Wlq9d
ajdnlQAxZnZlb4hm/OAAEqHbISudL0J2IATZraEHziMZ8oVrIO8MidNqJf5yhyaHrQ/IE82zkBM4
iTnJl0L2YIAzobIfjYi8Y1P69NP8jLRD15qexaDlAUsT7Oxo4kFY5rCBsZkTOIjppjPADA9WdYDg
/WOc+mCbDeoLUdPIC+S3KdP5uW582kQJSZVshcFdNvFSMmxWO1oI8kqOfbRLS95zvKhJbIugfAoJ
b7sAMrkntrfi1KbEuKnncihhVhd57IwVDzWrorrNKkQlzVRENw5FJWM63vpyqjhWSZHQJybZZelZ
3UjklAdr3XeFy++26+ItH4zwJsSI+lYp+PCOHC005zPdBDdxzmriiQI2lLxOEdIJs9LtVuKE23nD
wmtUEzmJeXsC42b0RC0CAjY2GXEyd5bfdzSUqzfPY6Hse9YPSPjB3ZITFGD3vd4mAWnnEGSn8A7Q
d0/3D4AfgEQeQ2JrO6KL62lb6IJFzJ7arT/z0T2NuWMOu5QxvzW/Z1iNRFM14IYHAMmwUXZ9Xt04
AkhzNjshN6EWN0O31tWt3V5UluBh4uQ5EfRmufifuDp5EtFL8Gm0fK66iNRexjK0fpgzq5VcnxHP
XKzrMhnz68JT6V5qvDqQ3dcUSmP0SJ/x9gODlg1oWnvjOQsr4tiqjVz89ityouhmCZJmq8yg37jk
lkCkGFm5K7PvYTv4zYMUaUJQWtOck2Wq74aJtcdIWT3miJe+lDXXPGqnvVNgy0obmV87iW1+i6xp
vKDVQj3aTjdhOVTHwTflocgwJ9RRalyNfX7j5I58NopiuNEqG6+SYnkCoT4jX0GGFmrQN+5ieccl
yhfayV19A0oyua3Kl6ADyc0A9qNNV27dmH/lfX7spUkqLbQSglRqoohNB7OfRgPBtpgeWNy/GV5L
pHzAprcq2U9GnlWPwLCbc9+w4ph1iGDJtAhdXLil4o9FllQERP/cgz1nL9J/fbKF2LebDUw7NR1x
Obj9gWZ3bNOKneNxiAryd6uKxazgkNfxiBRRvUGdV56auTPJo0VMh3sSHCQZ993Sx5Vw8ppBaDea
yDPmbs2gsL8OtV2f586pz20wmoL+MnIFpxqm7WThsqhogynIARd6tgmTZPOpeta/OpiT+45uNubi
sgAv7+ayzs5zETkg7glFkeEZWU3bxIk/OYGzoRZH0h4v4Mo+Bl1khIrIsv4hPIQ2Vp4GJ0UPG7Gh
jvq1U+OZNBwV67oOV8E0USXjeNv4AWTywiUIgElGWmBFyHqXyelkSaa+1vAalmaJokhVX+bCUegJ
LZ9GE8U1YgcRaHluqqLckrD5zQ0n0uALBATaoZvrITK3fd4vFg5553mFcWU5jYEYLahBMrq2PvCe
2k7cFkyLpyocj3YH+kJ1yVuZeSWhXHZJ/ArTJDI7SOMcbXU9sUczG0iJ2GpcezI2BNwv17yu6Xta
BSg+SmswaEGriNLSME658sxwH6Q165vrs3y7KdUJpyV3jmfQvd5W8IOPJRMRZjXak7+R2v6qVV/F
tiElfOQxcgVq9NcKe1gIMZoGszrSmWK9sWd5BSqPJNWwp04gsSi/1pjKkLwt1BVlRMQXL7x3gWwf
dYoV/e6ghj5b/HnQGv4h/l3Jc3CPfqHnBClBQfAmqmNfW4+TSQ+xZE2dg/ytqab7RLPN/fsjxi8n
w2g1nNp8kkU9jkfgpwvgSq9OaSWSE0wR1pCpwwbFdtw0WXthuDDz//3n/WrgWz8w8Fb3D+CFX3AE
TU+B4/ol4JaQKKMVmd9u86GRBK319dsIg3FXDriJfS+cbz+3nZk0Ef+Q2bO1R+9nbMiB894Ih5AH
RRbPbw52v7pS+H4Y4FFhrbr3Xw7lAuwavN6pPGZ17Z4nOdQfrQOVPJ7HeSDOO3UptisCU3FQFNZ4
LX1qTavkGwuLQhsZ5RulTHMObdQN2ubkOeQCeXClJ+/CJR3hsumLno7+EJF63zEvGJmIH9MVSOaQ
1tXu3KBOvoCpdN8cH2tLHPEfh9Cwgju0k2zAiVaYyPO8eP3cFZsGiO1mXkr7d/Ykaz3F/vQ0YlmF
iYUBwENU9tPDkU6oU9m9yuOIQx5k+tDGJHunm9lxnzvCkSGNCYRqqGj2HumvG2B1/ynmB2ostjwE
r9wSHtOfvgEm89nH9ZYfI87bB89I2wvhzr9bBn7pWPApNCogw8GWxIP905F0yieZ+E2bH32X4tmH
+APWyR83HSoWshxKgk90weGBCZh8/vfvg/3rNaZEQV0RroSOX8mZ2ipd2VczvtVhThNGeGikjCSJ
XuuJ0pikck/fRIYXPTaufiwj3X0Ywpt3o5aE3I1tk+XretuPcUeCuoOkRVBOumV/pP5mGIxk7HuX
rJHbRgLy44+Oy//1q3/Tr8aQ7tLX+H9bax5+qLfhz33qf/6Jf/apo7UZvXbjrIhlJsDq8b++Glbj
f9CyxWGCaIpVcn3k/2Ws8bHc8BKAMHR5/XFq/m+f2vb+QcAqXWVsOmHALvIf9aktmGB/ffWBxayE
dmwoLl/I4bP+ui+Yo2HIrm3N09zZ/ZM03CAeKv0eKru6XiyjI8CS4CwF3PMeb+vVMAj57Muig+Nk
fOlwC5wnzlFxFwbLldtOxkkz8k4I3yiy26npjLcpCNoYxZrJyTZM0BzQuU+H2ybwtHPnunlpY15v
Kis4LVYf2tesgmb7dag6e6KEKZfWOQiOTuIqFL0ZEHEk5wWWNG/oWMNcT8B/7NndzUAiRuz77iuT
PLRlcdDUlXXOIuXbcWcn0bjD2eIO+6xybcCsLohDOy6aEkkRR2dNMmyObME6B622H12dDjjHgWe1
DAPZCcIDNE3tnSbkkwTAULgFxUOiDWOSsRWU0Bqy1kOY1STh95RFNNgu9qBQVPcZmh0feW2Qm1/U
0oOAGvkKw6FUrX2BWXQh08iPsouksJiXzmPgDXtJaIPcLYgLKOPb4linrXhRDUiaGGzTeOScG+5m
VJMvrA7k/8Ap5+SUf0lXh2+MZeKqs5v2WNjzY9HmzgHzBrUix4ZjOafZgpIgzZ5ylc/pTsv8FITq
qnX7C8yy0xMyw4bkzeHWqRVxOY2MmLml/jtpZDPH9vllQRS6sZG3loremyoflRwp2COrOIPQ+pbm
bb9zknL6soQT7o7FqA/k3j0adDNiD0vHYQiyYB/aIHOj6F4u+aNf2R9tlY8XC8tgzFJ8vWRdsKmn
8QV6yrlGhn8sx1xsYaZvCdeyoe9x1BZri6/vlltOK21c2uWjMI18O/UIEMpa/qCl41/V/pLcknDp
x4Op8BRMFD4DqrZST8QXSYRKapE3duH4nKfRwsPJqFAgyewymar+KhzXWFpYuqcAZAsiLsaOE/P5
zTJ04bd8suWB2Nn8G94TxcRXA5HvPOM+FUiFmyL9gWWqvfGM8Ys35vQMal0dTFFzemHQunYhfPLh
TD92iEY14sab9mPouSfWhWzfo63cIz91N8iNooP05x+tV9anMaNzl7B2xFBO4dZgbvjWOm67kR4R
bmmKkjky64EAeMr/oRnh1CwG9DFTVvhqkReHtnqwvMYEUkrPvEpOy9LQ2BrI8fJG48nDaxujTi/O
WedFGOPpgziT179OS4DaeYyLckbZPciO6KlJm+VlLcvpwvdH3vipD+ExuYvxAVkb2LGkwe7FLV67
dNsXctEbXSvjSKjcdK8tOQdfKoKAbrGp1Q2pfn1+LRg27J02D3dJQPzOxqqI7CVba+Q8ivjpkBOS
dCaBs2eci56q2/JglZgCMWpMFZpFM5HyFpy/tZEcruke4PGPQ6X0d+QtprlLA5c4uhHbqo0wYI4I
9OHWbAwNVXDT8W1pAg/z+GF13Uzjb07EniyzKfvQxRDxrs0RLCjX7ASW1tAbXnBdzNKOM+QOew5r
5kXWRPVhzkOxyTrDPpggzpHoM2nWhY9QsmWVUHSAW2Iwdx4JXbEjVgyT6JxdEi0VyTjExtnh8qwA
CD6iY1TX5OC+8Uo92dCwCecp213djWfykdxryIXltied9qIx8u8wCPptjonhse4LJPQ+E/UrG12G
hdhhcbaLVVu3XZ187Sq7DGkfOtGlcCsk/9G45zArL+WUi3vXiYwvwGKCN7v28i0Ntm6z1FFPHF6a
rSRYZeN4QhC215U2r/xEtzum5MM2Hcfxuhrod/P3NPvWMPWhX9/a0k38O5RADj4hT+2MrsoOQSVv
IVXmu1wPx9kyMzsmE2ndSxbEpBRqd7OjXzg3eEdX1tF7bw93gXKzOR6Q3B1RrD37iABjFEXGjrzK
k4uqa4uqxnHi0RLjR9K67q4wRuOCmjzbh3Kyto25RDvRqjzWaZjuUSqyHoT6Op9DZBUkMl7pPCpi
UNzBNm+UHSuinjYyIGgRC1N6yCLSlRGFhRsCeCeO4f1BG2nPGjxeRROr1uLgAYpAhmzMUTWnsSSq
EBibhzlyvodXahP325a7FhNSzG+LIPXhYtNddOpNmQCjUGYc+FH9rjFRYwN1xs1kGQZyhrLbFnWL
0J2YvuEhyosI1V6pQZJXESqX7hQZEV0EQ3yoLvha50G7WyIkgyYhr2v7YdkYrovUplEI76daYdzp
vpNVe1WNyXRh4SKIl5mMpIrJxg0HSfPSBtO3a0xd7Od8NE8L+OMjSlWkaILcPtk0OeqxsoqRYtE6
KIuK/kjJetf5rxjRdNyERFll5fhKM7+88ETCoVM3VZw4s46FLqxLnoHhMOTuGnOEesOvoj3RTq+A
HAnvo6VCHAcC9qsEOZYdy4Kln8bTt1pYM/3KETFlaSebTFrD9eyGks3dFjTa05fW8j5E1P2gtVXt
K4+CQSr3qUbAvKnLocM+sma49m4fEwo9fvwPe2eyGzmS5vlXmRdggfsyaPSBi69y1y6F4kJIsZA0
7kbj+vT985gsoKqAQXUf5jZAHjIyFEqFu9Ps+/4rDi9quAcQFJtDNPSwsz4QDCweA7Ptjjrk+t1E
ZtJu9srvY53qMYdpy6ldTO/AbFwYynomigBMKyP8GdkR5zodfF9mo0zwK7br0a7dnZi8NWoCrdkN
YqvvSEK+DfibDd+zfg15Sjs3AZThHPAzYAUpaXLr/Tc8nttDiSCYF5QmRBfKhfooXjBw3nBSpfjg
sS/VBYem/9J7Dn/W0tdnOaZHbL1zpOGHfByHan5wwCY/PEpVYdfQLlYZxWXtcLCQeFlY+ZDGO0PK
C50Xuf0aOOWtxdmV+IX8xCZEwoz6wct4p6d5jbeeVjlyTAOD8l3zp9Mg0I1X3mfwbaO9n4xNHXQi
V2DdHP87yLaOFXX5Iej8vt90S6MmC9HxQXTKundqd0ooGVsaTtaO7CeCwKLAnCgBSx2HT4ReP/V+
4DzNqw4YzKlJg2tqdiCyNM7+HiQm7tuDmvGeggG14epJd991hsMj07jkP8oh2KCc2D0ptbYIWFlH
CDP9DvRCfBvQB3w1WX9iPUu3WLTUKPaZ9bNyB+e5cQvzh5EJrYYVcgNCiItxOVJeDV5TkOxEI5Wz
Lj/0yq/irh2H522W/ZGaT+8y5fTFBY37sLnNGX+X8uKJ62A5GNom+DjTPv8zzbw6yklUwjbpFO9O
J21opMKJZT0TCVZYXdS13YaKt6fyr1VW+yQRSxbRyktxXUq4kVBPWyeEZRmzeJO+quNpIW2qQXyy
zwwpaGCd1c5A1Zd0/Fx7JV1tLxyR1vveq4p3TrPynStu/FbNi/5cCpUedOEVR92ZmXjTnqY1mqoE
btGBWkRW9Qp/aCFWAOqbYWZDJBhoJg9Ers9lguQ/OJk9qvK8XgxqFHHFxu6U6cmmD/JRbYt61/1t
/Ol0MzF3QxucqYlW90CC8rUlEZ6y4aEVKrZ6Ny7rm+aL6Wp7C6SqW8qlnWF+yYilCCL2pDGIIZ0s
N7RhSaakEDwPZ3jpuk78tHJf59Tf3G9wYgV2NX+5FbKOdsCDKBcVrtJdssQGprq6VLx+YMx2NYaV
8bnaGuirIW+0Cxbb4gMuu9nJ1K/tuN7QLI5jo8fCFxlmUrvUcHLXc/0OPZs+TnzpYak5XmUdPM81
s/HQ9ONXU9Ohq+We2Llqy86yYSStmqlXoaqn+sXIZ5rwkMPsZ78u2eeHfrfWihLerK+iTtsqdMSS
YrbZaObHynakjKmCrkOa3yjaFMZ4VzcbDe6mIN3fW7IHE4H++uR7Qrb3S5YvDq0Ki967ZeR7LqTm
zxo19jr4Id4CE96OcbPwKcSl33C2n1uVuSVk+ri2vieHg8D+TIKhWKftXC02jM8gjKTaukaiWM45
Rxe/WhidXOugctd5NxGkjjFFPJ13kCXP4hcAEMp/jTiYu2KaINb4CEuRmH6G5tSEOo1KDbA5JFep
vZsU8qlxCIynpVfsAlik9hsOgHhSq3bqEYoeJZ9JfERWcYcfuYhSc/R+12gx0deWBH7JQiqxX+qO
wuYgLT4MwybzzQ7mi+J5RDm8bU7s4ib/1fpddiCAnhEcxasW9YX03jYx6wl93JudBEOFQJjIzE+d
wfoMs+HAN1fX1rsF1/JtT5vZq1uQYPcNbXj9NM8YLLcOG6dZ2x0UpGF1oZETBJyVgwrJRGE66Img
XMrJiCiybK+23dexxc/4OjBFJtQlBdGGoTXJuOsYzvs1WUyp8Pd6Rw0HStyyuD+prAh2stTNT8de
7ENdyi5MS04mtJ1+6BVtvocTn+DWkJzDkUBJALrOX1WAnYes+3tryYOfENP3Ez9JKJWOl9Y0V8Lq
q55RaszuSlZaWo0Ce0743PS7DolKgt6X/YYPpR4aosiTOa3zJKi4xtNFK7/j/OzCNiBui85OK9Zm
bpJmpj4Ms6saIlTYFP4Jy9rhFKEFPvC0e2Vt6xOJ5fT8ldVlKccmcjLKcJnAtSqp1jz/1XWufaH9
seCg7bNDCk9llwMH/9jBplR5FW2yqhHI4uP1lnl9zJUeXKcFQ6poCvdQopdNzIrGSZ0uhVOhGw8+
/cnhMAwLsc1d9omYXMRNu6qSwa73r6XWy2ip9TIxqtQORRVYH1lARaA1D0C9dZHXH1o3fPSWh25h
8ve2c7Om0L3zk0ZpWtMKfTuuNdJ2umrhJSeHssSlySryQylHEV7mUowLjxpYeTLxbqEsXr51PktE
Bqi89T8bUX0bxHT7vI16m4yqKakksXCrE8kTVkWQnkQxOJ8liuOwznREM9Zq6JHWLKJKpMmdl9lL
f9e6ouHTMnh7Gu29yJR2cVfhCH4Af9D1eLSX0U8mRDrXQTFvY2E14/4G/5DQ0N1MjRWkOEaATPj6
r7lhRRN0Th5qm0bGWevNR/IsQAQ6+UPlC502dSFCHYfbCf1lnOdrd/Q7t+cC1sqT6dXT41bm2S4r
+i/2NUaxtbkpAfATHJuxm0oMScP6PqlbuMY0Xyyck2+MUi+F1veRJ5V3ptJxjvplY3DE/pvOGyXG
+ahJ1Mnj98DoL7OxUu4uzDdyispITLa9w/IMgA4f854vBnxhL5sYpgRDD8j8y3bTJTjA6+dmze8K
rflQiIpQIebP0jV+U4PA/LcyHTU4wJ7z1vywbrEE1tTYPwenkrGeSSvutPptgej83eH+RVrf+K4K
QT0YvrG15uHm1k9kA+jkplB6HKvOR4OE7AVf1zTRYRys81NvEGkeVn6aAjupeabG114Lhv/aYMdZ
nH05WsETyTOOChFitMRrTAh/4LJypfEk1Imrl/JkNoySW5EtrDopxmb+OpeSPvj7ybUZrI1Sa6G7
ysII6YFG0TT5lTEkRLd3VxPv4pF/4bfKxv9tZuaTLVoOD7/IT0Gnl6fV4XI1rPlHWnZjvy+1MksW
d8Qg7UFuO9Vy2gqv5FE33iRXUlQZCseEecMCccpEazB6IQD9dHsmmPIIvNubDpMwZhSOBHfBXHMg
Iu/gTT1qpO208IGPKvjNYwn5nQZ0kG6V0yOH8k74W9QOQ72XeHQQnzoH+K8P9CFqGPUjJlN0UXZ/
J7PpMRDDT518mBgTu5MES/NIbEUTA8x4qO1LWro1le/ZXQAQt1q7n02bnC57OKtU6+JZukWE5ojw
MZ3oVISBxmERLGfSGYdjg68U5AKxuF46P7s5DR5HTQeGS+ciytv1e5kZIGdqtehWkkUolPWVOpPx
jFSqRIuHeTESYzv/cgZveubsM0PoGhl5ej+eZA8YhTeU3E3NvlR0iIOzFAWiCHxLh8BtLraqhgiT
nT3GZjEHY0JaUu3hYMppneB+xLjS7ggt6T4HGqg/UMZadVxq2/YDRildImMttc/WrSX+BIx9gguP
VnXPW4gihsjySlYkkiNFTvxGdpKanSVWva5fzFk8WllXfxbC8O/b2Uovm8rHH1rh/s6kgQ4gyLXh
1ANDP26ET0dO4dHE3OHqf/UXZ3wwTaLdrnLxW9qfvbrdg4LW2EsQK8XbFrg7oy0ML3bLYok7s8Dw
QwlZtys6mDBbT7WrUUhnish0JpojnV7WzHllQnCeEeW1u6xf1YHnYE1cOeBNCPw34vc54fPGfM70
qouG3Lr3jSGF0Gu0SBAIExkkX9Goy5KunWeToYa8fKDVXk35mRlCLWTpyZbohMIdT3bD+RO6aAzE
Pkvn5QYSVfQXg4Ux09TEQNDDIBjvsDI4JDu08k12dn/ue9/HttF6AYXAOhjf2ok0WjkXPtyWqpHr
XDj6y8Q3cGO/H7f3sVSovTovBTQCoMZj1qzDxRq78c7j09NHejer/dw3xR21oZ2MubBIrpFjxsS0
zrR2m6pWXPO3SYhT5qMuXe+7LelpDctRqEOHVBG900LxNoZKGt4yrcJs6lvLszN2qCsavaTJgDUM
S62pEcNgDtlPdFsiixukJEsMpobouJyWMrJ40JKtX0iF8wYWbwKlUDotet3Fk0UAJ+N1AkXwiFOS
emnkLaeudFWMzmzeZ3R4Py7ZZL5TUd4sMdEmNfu6Yzyg+DGKsOppLhscyX3KWdY+0G02vWt2MZ4s
bDAjkR6Bf5F0pb+jw9evpCute7ODm2N5HazHgfS8JzI3WF+wowZnTcvNr7UqyhNG6+nZNC3A0MUc
eUrbhmOV5mO/MZkZ8zwunEHwUM437do4gwqGlgwycQXhV9wnARVwZ2GQU7tT7uzwTtciSZXMRLyU
w8OWISeiW6EzEwsY6kWn5uwkbI7KpiKJqepq4yM1bqH9m0vTHEiHvOYBnmw6dIv+fXSdFg0et27W
2lxmfKRilp0iIfdX7DukjTrGw/osSXM+TrOukm5wyzso6wa3EU6KuxZ71asSjVo4ZYs6zrWZ/A5p
pxwnSnvsyr67Oisl2nVuZMkwbd0ePtyOMO/yKdHkrC5+VVvfQG81LrG5e9GZ7+7wdc+7UTH9A2d6
oDRa/oSWimARwpgA7VsRZd1QX0YV/NAmQtY5nNKDmzsKKd9mXIKJR8MSJrHfvXVsc8N/aBZ3Oc6I
QU6u5uFucFMiNhRbx8jEGIE3y9OQB+NFk155hw75q/EXI5nSVd8Jf/3MyJOI8GyzGfgCWNFI0Z30
cn3DcJ/uPGnkCU4gK0EF4OPG6oZokqt5LIcWzKYtG3rjA3+Lc2sxYqhzL6Q/mVlW3+RHUZFew6pA
gqdc3I2LbBgffK8FBzaCqiIvwpyqp8XJi3jF8BgLp2yR2m1Tead5fTw70DdgrAaTRpvvDOytlKJv
V6fc+O96+jhYy3pP7Dk48FS+BYP5zSI8InYIHSpsgldASj6DRrohQrAinuc8iwetQovjae3OhGmm
U7re25l42vyOVcHGKxgQBBZm2XZPBZYVVqJ/74ZePECC44AwDwxWaj9t9vRdI04NUZP2DbuZvtM3
JuSl14p9N3FRL/74WRNH8TiP/ePYmtVKWonP1W7cFsG80u6pRKF/WTfzY4+r9w5h+09b88YLWWsy
lJz/YQENBtAT2N8IiiIcpl7upq5bjrLq3/9wsf+ftv43tPWttQ2i9/9OW1+KpvnFB/nzH6nrv/7U
X9S1T+6jf4vSoKXw5iWBaf57JGTg/TFLEcpIy4ljOC7/r79brIK/gbUhc6AZm3YXx4PV/rvFyoLV
DqgiunWQs9FQY/uf//Fj+d/Zr/Yvo9PwL7/+x/BEiOp/oa6pb4U2onvKA0wnh/uPquUfXBMWKo2a
FHz93Oham/cjhm9XizGspwR0GUuXlLbFMLZaUyd3C80ObE2gjVTWV1jT661oAH+5P/Ew2gHXnoV8
ctkq237jIcZAOA/GV+ab2Wu9YKouMkANtgh1IdVKPWykz6a7ohW0qrSIXy/ZzG9Gk7sE3V4TOY1l
HLJnT2A2xV3wWEmmPY7alHQXotvAjVxT3U2CDKxXq0xH727Y+o1YhcqdR2R7tTX+FBt1hQ08cpTC
n4dEl+y2leSarRzW2JK6hbfAGj/Q9875wsVWa5fSKrAJo+70ul3Je/tMKFrtRhZ0MMhclRavRr4i
NM0x0kcSuMw9Eu6JhZ3z+9m1R/M4eAzA5iJ+Vj0K1cIrbmGPPevcNJnmXpjFC7tr+eAKLxUHvsS6
EDyU1mTb4aNVsNM85WjeEmVon0sJWQLCWs9EFngagEZgJT3QHQJaTKXxlnu9k2xIj54MvXIuUwA3
ZKjRM45jEPTtWW1B+rbVvvfceU76ItVq+kdcMZYWi6FzKhzSNiO+J1PxbcLimWgUb0YMNR6vAZKl
HqD85AZtdWZq4rUcazg90x1gOIlqm8/EBmR+pGVdnniFuz31TWYX+j7N8DKVBkOikmRiQxQS1Txv
Tez565RHdtqLnb+m6cFua/NbB+XDcDJo20tQeZUdqgwh38HWdL96KyQNLq8ZvS+ezsWFUVxLZoLE
hmGPwAEM94iTG7i/FpVTGJ/ZgA+Vdw7O0qEPIqkHG669s68butZk0VOMHej0j8W0Pfl56iZEWqER
LttZRIXDVme3PXiyGzDljcwy4a30tQgHB6aBFKuJQCifrjrNeykBBGvHPGajvDirzwTGDAtidLX7
jUXdgR1f6vTklc2uAQl8ZUR6XNAzhpL/zQ7BugqxznwY+rztPK9Id+m0PuuVGI494SgJYUnirq81
/dg5drlTaW8CEjcK/Iklc9CQWdf2UpzssWKg8dvirFXrdtR7Hk0TQcBrsJrfG+UTImdkbDG3zZbL
f9q1jafUiTxacRyK+Uu2sjrJws7OveuBN241fcGEsbQEDQ92N+7sjRkcICcuaq2Jsl4LNMAdkUcZ
kJKz9d+wyJDLlrJ7uD1XZGBLUr2wj5IXM67ZXePASgysTXtCIp4VGHh4W0dgapw0sqUwHvjpxVk4
qybDdFHdEf5x/IVpe4393OLF4WE79FzDKNItwAN4kbbvkTKzn1jVEyv13WakmAtGPSIV86Vw1b7V
h+DkZfPTEOACR/EQE5CWZIJXP6N315+ACft+76/LRZjaQmjLuOxkVynGn40M7dR+c9Gqh3ODEMCo
q1+VTeqCCQaHySofn0E3Lj4LQBQoXOjk8XAIFv7F7moZihq2jJAdAxLatB91MgyTepENy98089nq
SG3n/XD35lCD5TGBHXxZ/dg85nxC6YITdDldwtIikSu1BNOrEjisyaPmqTAes7x/nMTA2MVfamub
6+Lb4rO6nWblmHqA/WLQ0HaY9lNhQj20ncoj3jC565YuQLmef9O1gaA5c/mdKxbwjOWCiLi+CkmT
QeygpQGapMJKBo71R2XNBFNsbnAshfeUuvJxnhRrOvcKtIM2e9HA0vHOucLaPHkpKiJLiasAj456
pAF7nTdqp7f9eHUyJ3+yAGYvctGfNqmp2Bb1B2kocIfBiAa/3jXkqYaL6DzqRIenAciTVwh8Y9TF
jlQ1ix+vtT8hvUngybkdegqPS4N+XKFeKvQgO7Pe0mfw0kv3B3s0lHj1NPHqZAFLjzZ9Dlvwzc2I
9hshAjtyHIk3BXdHNbsbZnkE59sHpkh5FREHmEbWwyfIH40D2uHIbTjooGhd6pV8gEsk3XVeTWen
n/UrGPXTGHR3sPdvbmkS6ELOk97aa8hJm2Ci+g50PkSW7QDzcZZ2mv/gDxbkrViewGuhIrqJGjCO
Uf97mWbGt8rx3VhaHo+aZmN78aYLQvVk6suT55tq50y9eZYkSIb91BV9RDBrHpVr5e/xBWzHvFUH
1YnTVKTlnuABkJdA68KCeEAuM8DeNEC+jXqcbGB7tH/YGu8X+SCaf1033X7M61s2hif7C+F7wGLz
1CYQBfkXNaV2NJvj3VL03Alz9WrY06EhPjFAoBJbIsC4JdXztA5X1K/1j2lpqGpevwmvrJKJvw9m
p7aM6DwoztNKChAi7p1NBJYZZY6zXReSSuAw076Lxy03zk7hZLtVs9ZwGDPrI23H7onhumxYp1TT
JX7JyTTVVvOQaRMK+Vbm5Flwr8EgNIe1dURsGEa3Axod70xiZqICxgaprE4KnaW9ssLdrmeyq1o3
gIx3rjNE0huquuZez7ppie21QvBG1L0Ynxqh+cdgKMHUJuvVXvTui74pDUC9bshHcrzZYqWtDArI
kAsQBMQ9ayYTe1utTQ9G7uFZsGf1NDjNw9xo0CWl9liv+XiPdfodLlbuxsVtTySevvsDlR4La7Wp
GSox+OvFJvFU3zle2VFwL3wiuZPJTPXIkap0MxHtlO9dki1C36dsvEY3EhXD9BFk9No0uq9dsmlG
6EXGbBjgrfvt0skYj05nwhlb1Sdk1frszeidytH/sEqni4gr9t5I4ChiLXX1CMudeCGrB9XfrN+K
ECgasCyMmChLeIh4w0RoLRY5IaD3PNf8eJkc6qQWPztZfq26BnIQNNO7NSDPCMb8ikkR5vsmM/JE
Z+BfKOipizaY3LDTZXWGaAIEJE2OGaHJLoZZHVSZgo2ihkvGMWifECP0JHj5+fhIrKt/2CBa3rUt
OLRqXV4mXIo7IyiCIgqAa+8INf7Zl/4PTucK96wbxKNMx1fQtzOSq2DfBTiwnFkrEgxpXBAUncQK
fUyUO6beRKAt5rUh9SSiira/E8awhbAy612NS/AwI0AhsLH/UWW0PY9LVRgPXQdIyQE5LIk1WpUP
1DXn1d5usmFn13bJ5TUAl/deYJ0zF+CjYhZ8u3msVkw3FfQRBgPruc4t46upHPfLLhpkPpvKaM/M
cVoZFQPDyGtuYnAk1gOPFE7VkzduGrkx7LWWeY8QgFRRwqXRNSDrrOKayQOLXzGhxqtTg8inM/JE
b4f0L3sO0M1I48KgFdWkSslgO7rm/LNNXXffEx4S16rDNEhwzDFtWmQDixOEXJJ73rWTI2wVEsPa
xVULNLXY4/dJ2fjStm4MG2LQwbexncm05/4rW6LLG5Jf0g403jeqg6Uokc5Ru50afU5SaV1FLqzX
wnblvupc/wxt1J6FIpCk9ILndct31dTLJ9ou7L1ufI1VzsAkSMUBinw1gHOAu8wY3NfCW9rRY+eg
N5pEepLu2iReT7tMw+eulssQ0g1hRK3WdLjvpxhKtuc4ISfG9sHahx4VP8zL9zmgbZ4BfwcRr4XE
pL1iZWgTQi06gr3q8+wCboHm1jGrCnY2pZHrmHkdd2LVHtvWfgroCd0TafmjasbXtlude83dHmHo
dcZlhzCWuSF9tFNxZ68gn50jwWmWiXQfzXwjXXgIVVXXr4sa6sgkziciMA2GzYACsRDUiNzBLm6K
tr0r6+0VK+6yI/85iIo2LX6W0oiNxdtwHPIpXyo3XPU/rIGfvnpGdYcJ0L5KYNpo7JvfDL9gX/mQ
GGJro1wD5V/s6X4hI5IymrF+lba4Yb1jtsN7HiQ2DV4M3b4TrpqoLmR431rJynoX6E5/hcT+QsdA
t1q54FaZy+WxXz3cs4NrwL14TD0GliKw4GuzrOMV51RUA46hGEXZkNv6esXPdtKoOsYl11qRh+40
9AJvvvMt72fLvkHo7QcCwM+sQzAItHTHmrvyYpS7udqOqV+iDda0fZX/1oCFQ8Md9DtjEN2hL+VD
X1jkCiOSC/Lej0g40nddx3o7mdLaEyG/N1vHCC0hzr5hcYEKHQOy/+p4OYUwxfa5eOOPdMy+2rbk
89Naj6O6eG362k6bIu+nyb5rGnl7I0FOJAptUWZ5d4Ct3/wOC2cQtAiboShJ0SZLPTWRcDe6cWfb
3aOYmc60QeiRGjdkqMCJOs5LFL/Zpj0Q8Tr5YVkvG1eCQAllchP0oa51+W71aa+VfIK/rzL/ZZXY
iawUBVlu3SiK2caITbBW/VG16OOohDFqqndNJABLa1UMeC2WXeLy0RMqUx0m4O2bQ7rciwLlHnw3
WYMAfriUsR4V0TJDt0qn61/n0a+ON5XSkam6JHUgb/Z20MB2rCg4Zn10d7IZX1aJfrNvg/vAH8VD
U2jGb6cYxvOWF+6JZGp5ACYrTyNZyDtntuWLDewX+9L8ZIcXl7KxWfAz/R4V+0RAVJvdWQu+whHp
/gXRPpHFCN73VksGgUB2tpsIvt+pwMN6CyycWk2znxrLjrMFjU59szAVg8pisA0kxZZOPj216W4n
rAQAPr13seJTRQNxU48BoWke4VIVrxhD7aUZaVyTYj06ckJBMU9Xo24ZK4YcCUYZfA90vYjR+luQ
kfkU4lBpGIPkFs8l334I8L/y7GQuZLTJ1r+7qVFABsBTl0XskMITus/04dWNiKqqnna3KpuE03zl
rXeapCJxQGCxYpnyn0ah2XtWYRAXaxEfUxnc9GC2Xl64qrmFZraF6zoEZ5q2/LDDCBCbqYc+u6wj
jQSFsDXMHtP5oGP1qYrDUNo3sUUnqD8c9LMq0dAOrfW730hxD3A433YLJLZXg9M9WQhafBCSt7Et
yQEMShoYqgo13azBiraFisvehxyyxUNh3nSJbX3JXO+t9YNhz3zd003Hx39Yll1j6PtsBu+olMMu
g7jtFnzMt/JHMywK9Wtru0e3VZcVTWQo1zTeSCQFZWDPMq0mqgk9C2e0QJj9gWusIdLzhVMZJ8Ih
p4MvIfPOYWhZTzNPajTewpD1UXFGOoYktn36mjzxRZrs0bf7hwX/8rEYVjNmhTxzRL9RE9Xs7HFJ
WLX4JBurF6lpwJlpFDomkNHc+8sMjIIKDRbZOsrOeFqFdvTFmGwT7DqZxw1K8Xxr3nsbuj2c59nf
mZXxwtn5ZK4ZcsFsUknpzmxe/oyBjHVQaTp1QbDCIAKxkRbzKccqEzp289WoNngUGZo7ptl9j6sb
ftTaXn3DfvC2gAaAzjDRHek7NdD9ayOhoeKqJVbWJWaRphLcGXWa//KN/jps5rn03U/LMHdd9akM
/AjK/y1vcW26Dy14I+eioQ7iHp7aEJ1A2zj97hTtsBViFlTcedLbSCluBvjSbKHmNxB7bxMBrFcD
FpAb8AucWpS6iQfYtJI80lG6S9QRpnRfj5N50pjpOxxcmE7miaV86lfJF3GTI3dARIf+O2mG5Qai
K2j7HnsD+fdEP0SuWGoGsbIad6A42Ykry4FLMCASCMLuRzIlNrm3sWkHCIdteSyqPn3wOdVQGg2G
RA/q5D225IWJXL1otlsPu9ofCFiTWgnnbBk5UJvLjrByfJgj8Q52YPQIHXiNnLQDcyCcUr8bKZz6
GsrFKxVpDMEAYhH+P8Hr97/a62f9a/iPGxHwg+GCcy5X//nPvwRM/osnuIWM/dMvCNMo1Po4/pLr
069hrPij/weHvn3lf/c3/9evP9/l3yLxjv5vkPhhKPgHcdg/Y/F//tzfsXj/b1Sm30B9Qo/+Atz/
qmcKjL+5f1LOTHxqf/eP8a9/ge6W/jdK5zyDIBA7QDvs+P8T0B2A/5/tYjZZPAH+Rd9yLSuw9X8t
6AUO7p0SKfqxFrSoeBmZqARe8mxsNYm6SDn0g+odEkRMQ3ERGX+EYtOtZ6dll3zdaAxgIEXkAWpe
ugijAmMlj7VMTbISC1IJvVXrPraulAjlB1GM2zktvHXk2bgxpoaiusUj85efkkNuzanyvf6pY/GE
b40o9whjlrkVDKGgbfup1zjLpEipnp5nkoduGa5/Wl+8yU5PrbOQ7eKiXL5Dz0aScjo33acVNNsO
UzNBh4SUHNcRnXro5jYz9aFaO/DSZ4MsB+3kM2UZzIgY9X5OmZW5uxklm/mGjD8rknrMFgwTJP44
H7keEMZwy8tU+RkNb+lb4cxMOz/0pocoyMv8GdMTnKm/a8vVyJ5mpFw7ouHrHr4sqzHPmwO4FQJS
3XKOhn37yoxQWO/bgriy2QNdupD1JZO+u+acXHDIXhYbs79ZqBlK18DvFtZuqnsuXmwk9Nua3SNH
b5OWPFQQYm/tYfGy3v+2jYvSOBXnJSGqna4Od4sVv0K3OBHUKPrp6jE2DlGpZ9ahci2DOZyIpzkl
90ZWj4EfVPta1reCA78iX2jXyckXlG263DdMBb3ddw99Xpp8YDqPEH5cdZG2Bohn3XV55TIrv+k5
Xdpe1eSRRZlupIrS+XUTtT35RFCj7ln6GCF9sMvJwz0qIsE/sKVx8eQ5NnNPNsciaNTJTvGfG0b1
lJOO8DgtqmlQ+GQeasSe6qDZZQBojkuwvhAjO8lQC4Lhy7llv9bkOccI7Qr0Ri4hUrOqz55eDcnQ
2YCgW1ExESMj7TUj32dLG/xw6deoWAqleJg0t//MJq5fhoBVvwarzwUBda2dSEzmT616oz/KAZx6
phnmzTKrF6F15odLUnp2I61/FNi131yfh8rGhb3jSrePGastIPVCALQ1/0pR/X9uoIdJ0LWYLaY8
U59AfInYCnlAT2yHZTefJzt37isCRHbWtOEIc3GgH2Rml8c2MFycFZ7xgdLBvxpeQwuKOatjIEoS
cO01YMpvh5dhbLN7a3baQ2nV1pm6IhxJ9ERjS+wcVK+5cUW8K771TS4+eEer/bKM1nlst+owNg1h
4zS9/uiIQ0mjVGbeqZDW9tA7amKxwTxfFwi4wrRDkrEKVWMn0YDNNWqxLv4qrcdg011s+TwSh2qR
KfC9XxSnhuXzfgSUuJukVfwXe+e15DhyZuFX2RfARCIT9paeLLJY3vQNotrBm4QHnn4/tDSz0y3t
SLrXlSI0M0UWC0xz/nO+8zoS7+tXahrEpUr7+NJGqX7qAEosuYzqpFKAQsYY++8omslL3TvtDfN8
GiQRq5OTmN1Z7sw8yu/I8wbHCtTTvp0JrYnE9wgZ9vZ3uwdcY7nO9DomZK4QI49FWpHHI58CARVY
eRcJ7EXLCKsIj9KvbiZbMAv3FYdTq/vaFZibVVpkBxEisRc2NybTbODqx4W7k5GgKnZ09GdaALob
Qfpsh80gXjuFNdwnJVfPiNL5Q1l36j6YhumtgyX1xQ7M/p4PJLiOZdW9osITfLOGfMP3pN2U+ZhQ
62JhDbESB1BYV6bP9J1ne/7sfFuMpejbTauvVFq0+9nLURDGQCisfAzqdV63d7SJgTvo82kp8eoj
PDC2/D7LiDGKcDAiTYLLDKLDEwTp/gJw7Q6jgH8rSxm+SY/v/2z7ejdS6NSvxBSTFotTcfHb1L81
mJ7dT2NP0NdsJv9clgtkKRuvme4qPLN8UU9YkOGgIPLmayJ+HFxTMzxVJdeK0MOMx4dRXDpM9NA4
WWpQPG8Mx07IH1jmozMx4CKGZQTrRjvTlygZRu6Lhoetp2uS5NAAkfrMtJDBWpKe2Ev8baBL+Snh
2nzMMHXutRXHT2QomoeQ+MYt5j3ELLD5wNunVD83Recj95J97jkcfpD/YEwLveghi0sUPb497rkY
hunr4nGa1mmoYU8V9nAywrzfB1i9b/u2VieZyWLnxVq/DOQb7kiUBJuJcpi9isfonp2tenf8rvzs
tYX7fYoXG5jTNgQ9/fArCkSycInR0iBMDVBubqaxsTeYfVrEPt7n2jcaTutmmgxYn7P+owLUk617
OSjQ0LORnIjh6ZegK9otnvby6Nl5jE3PSdLvhWXqHR3I+tULC8fZWmWYf1Zh6O0LPQaXzgy8m94r
gL3g6jhGvocsnUIMmiT7G4pam922lvCviZc3l9SccLAT+Tjp0oBX1BrMo6wUvTojvm30RfdKkzAE
vwptl/EdMWfCukN3X4WNd54Nf/omVJd1C6WL7RrOX3iTDa3xFEW28w5Tg6UHV6vFuddI6IsbWsxq
8xwE21Z45ZVZprqlLJyARAH1L/WyyVwlge3t3RaRjGdiiOH5+AbMITMq19CBvI9UzLSqx+oDfkx5
McLCfvQQo1emGNV5aH1c9+Ek76g5FmtaRC7LH/CkM2Xu57aDcVTES1eevACGSo6hBDFRE6G8K0Op
nl2v7bejayDj6tLeG5i0MUs6aos/UW64DDcbo1TVkXkG0UeapnBX1xk2vraaN93Q+4+mjSmg0I3c
iag2n0AaRhb3xcq6SwMNmln2o3+fhTRuwb4q14NQZy+oB/7suSVwMiCRWs548lvpbU3c1d/AZ8kW
dBBScNBq0ltGgkEya8itBVNzRxKpukunSh+AgcjDSJnXGgyzsR6G2Z/3gVm7r5wF5NOo/ISkmE3j
hpcb3XtOWeQOr/CbrTN3ayT+vZLUGPD7icU9BCrxIFnyyPu1CbSlqjaODtaHeE3Hcx2waev5S1zV
OZRWSohOssMTWLK9TchIPJoE+/Mkte8CzqY7k6D8TQfzHMO2V7sJSaKZ8wduhO5WhZ3m4lu/0D+b
X3tMGxWmWWHt2e+KXQ8Qhls6VyMDx+lBggW/uqY7siu48TsHNAfFN0HQ1lNwIHYQMEVO6W9zzdpM
j3YWmmue7OwOoyc+gdoaE4JZouT4ip99i0l6eHBq7ITDrIajI6biigrBgDJTTs3D4btIm3OEApnK
fSpYVjC/cJgeOakWFEmI4bEXWfgs0jJ7tiRnQAvDAAHxQOsrlAT/ZiZSTgjcDo7CrfCRhCJReB0I
q6H89sERAgpqzRiq5JS0WCwYp5lxxxHTLw/c/cLmmwIm2RBzS9vJxCqgNFWQPf7ksfXqk50xvXWM
Rl0QSadbXyPE+mkMoCQk/x4Vw4yvrw3fZlTuxHKeQgeMVifj2yJGdMyUdcoxIX6i4VSic9CargPs
DCs3d96gH8jjZLjFqh8itdEdXPNKzR91RJeda9x7FYKeH/XOJptN+Pia6UzZFsOeLCG0N0hpI1eE
mzgz822WhM/8WdSuA7K05qbabVTG4cbI4mtvxerS2Na72TCUhF2AAy1Ns02aemiBecYHkw/MAnLk
AfxR5FhcgKRMrRXzN28XYbk9MXS4RpMlX1RNGnvtjWW+Fk5RE7JjFjwb47wGgEDcmigJw8l8D2Fh
WM1xot4nQ44Ij5gScnCMfmC719GJ0nXlFOmFKsz0w2jcrVzcLnnbOIcKk+oJAVtcojyLN32IW3P2
ara5JoqPceV6u6lp53XV0B00Wd2wqohu3RZGxs6eJtPVFvxyiZdt47nNuSdUdYsYiMviT/6xfwKi
/hWtQ+5UYrpgbqdch7LrX9A6UYB8EHdefEzyhmudMVI6Wc8eq7RNlcyjJQr9hXp1KPv4HNJ/QSL+
FTW7vLgjpBTKs5UDa+VniAlOLiYh5K2O5kjN6JzUoPTjLLp6qZ8+/PXv+SsQmJdSMJYVgSeBSfhX
6HGME8oZI9j8S/VLseU7MkHVn8Ly21+/zj8Qy5YXslxckKaEEOP8WsWUltOEE8UNj12Fbhx5tXV0
uh+Vn3FLR0RKbyX5WKbik5V/VAtQjFWFpgYjiJbLNXO1YvvXb+kf/8SL0w66Kn3y3GlddI0/U4o7
0XoR/vfwqKkZuoilrUwljBnJXvqkJQX5zS8wJfk7m1TM/njt/zo5/7V+9K+cnKD28KH/Ih4t/9Hv
4pH/G9Q7H2q7s3xH/8/Faf/munjtHJ7iP6QjS/zm4CXgy0RGie/T8nN+l5Kc3wQwIgQCk4ZjRYj2
P5GSSFX9LCXBx2fv4kvENBeyBPy/nx+n2nRAGeswOs22YEoJ8NHp25WVBBIB17H6dxHm7q1h2+VD
XE3F7eK4XGkvF9Rb+F2yNV2IOkmbzhM5tzG9RhywYJ4bBW4ut96PfqxO4EshX/QxBaW2N6K6lDTU
MURImRNPkR3d9NlQnsWPTB9m5jMQwvTOLZW3z4Uf7RcCyd5KOcWuw9ygCo2lbD/HUX3EWupcumaR
6sHIG2vVTRgf84EmqymTzitkmJKEOejKNSthuFZRB7zTWMZPNIs+lNqCfBgbw3jsxOcUytEH3hLv
Mqcq4IA4ei1nAOg8A37SXRqMznWAQRRuTcfPxHrpATsu6MdDWkvjyxJF/+5WsX9VSeEdAW/X38JR
BpoAdmXexVHVwf1V9YPVWMMpSV0B5oytgWbuRH5LRInNwU4obwWjyTB+Cp3bUBThTVPNxheu2TDH
QHrKW2PWxXGK9VuP+kLRm3T2aeT1z1HVto8+mRjm1MZcf6YnOHxDWk7RD2wGl4gaJDLwfs4rYMNH
7BIuJkwRc12w/SWMKM36Q0/j0KF8DK8s9YwmuiL7DBKoPfhzTHida9iXWXTZORb11ZhD+5TWbXWq
g3m+oXO6Xxe22+xc0opyQ0iLkbOYOlmvuIWmb1gncGXxKXX8tNxo0NLIaEymGwAWzx1+0RHkR2MG
3dmMbaJPtoj28C+zp7Kwolf4MGzQSINENicqsLc5N0wTN4ktKoxXKqXchgcQ36PVXUiXL0SnUiiS
8mYf7KKZFTILcXquCY1GnF4UJzrbH4fvMS4zzhyjwuhfZM28r5KouIsd4msWM+VzWJczIe8J5Grt
5ZcK2vhZGsrkIpkPmJuQMhh2cAwOX4CXS+IAXJY/63GwaC6pbIbHGeN0SOj5YYYxA33AtRjmeYV5
O+e2fx8GE/FJz9hSdYo7ZOo3Tm3fEt/vv9Atlh5FjQdpSHB+bvqmo1O6iMabecYyuEv8tnj2yyR4
o0E6NE7YO3Wy9QvX/IqZrOkWFEAH3GlgktZPqfneotcyGSQJf28S+vlUT0SN/WowP1IcQ8w9p3Z6
oOU+8w601A30zHscSWM5NTRyKsSIoKUjaNUFpnpRvYhutIisz0yNBRWJFg/t2q3RmyoCl58SV5B0
tMdJIO2l/hO5ixIDGI7lpd0q68kPh01Js3KRf9hh5D+jPH82xACmoKoV+AVn+mZXNT7pxjTLYht4
QfGWhMyp1llN0JU/VlG/ty4+AUgTCdnWoGzp/e45cLcI6OelBHjDAOkeARRmEOXALTk90CoU0Vpb
L6tmoCAIsXPfNfiOqnhjYaMkYdtS8Fia7skWzUKSiRKPzwH1puw6ljX8NO6a7mWx72kAe5C9Ye/L
WKTjxvDbwNpabi3eZRrB+ibzy8RfVGA0CrK4XHCr7BhONFzjqOqQ3UvVPtRebPHBunnyCnRaU11t
YpdkRQu6I1kuvIueMVSfUImrGjszVzTouyFcZzE1V6upjS+l7eIYbcyk5wJMLj9JZ0C+Jdc7SNqW
1e8M0A2fYAEP3yD+DO+TVZgXxQ2OhPsAdmel7KkO1n6gNAdqP0g3lDfluFyG4BgBapdrU1SPhOar
DWe5Abcg5Is8g4TjFO7JqqYWYnWB5EwLLGfjODgCpwq3ZPL1nqDZE7f1bt/UHP1jDjYYYIACuFDl
pgLna+9stRjnrzNg33zbm9Q6l6pD6y0jgjyZ8JLruPC7uxsr007R4vYdqvh1NkKG5BO3glS8eVPK
VR23D6OJlsbQqUmuUCCMlfQT52omQ7Cbzax+cPJMPDimG96xLI7cB9L5yFn+hWFn8aDBAz50BBDl
SsRJ8DLQi/amDJzjqwJR9hRRNPzigRhnkRr4WnmARu9EN+Z3FCGgzgAJWwRy69YHsLvGqIGPDpM2
yzZbHvn1Kb7tpN/haHM1l+Emz28TX/B2ndTYmU3GJL/JjIqvOlOklVk3zlmbvH083vJi20WAFWBu
g0fLq51jEqfwNzqcJyTeGbGq2YA1YoRdvgdIVZ7RA4Nbn4rfR2zL7jHkF/+CuxO+8lTbe8rFqdYL
9PyJ2zmp+1kbhMrNbGLmSOBqxPy/1eCItikmon7TxeZ8I9vZPYKkwUczJHc66+qVraW6BiXufxbZ
lHanOVisr/JSj2VY0gdnLYzprrwLZzfeL5/nU12O5pmuMqRx8kj7RNfGNU37HleEHMhngDH5GrTU
pMUjI/5VrceK16GH7jQhqt7LtB72/uT7x97smpc6KGkeNO3+sJCtAPN0JWHZysWMCt6zj1czcIsN
CZAIS4TyNSgr0pBMtBQ998zraDeOKVTTmXXFrkBg1vXHY8PGGFPkPdxSxfVFlLH/xWyUBJvX2Pot
xhf2SQxBemxKo9oXKoI7EvcsNTx+EZu0lSkidEK4u7hP0jvstMOnynWHTdqazrsEqXaVE4i4NloW
TSKqMt7PwwDIv66lLB+LyX+LJTHObR95UXWjG92Za1F4MkL/Hfz32AjSR5vJr74jShs3B+X6Go+t
46T0NyemhhjlYArCgWgWAr5HS6vbEvrgky/lDJJIhxtyrXQSqshxdxXQzHVUFMwFknC4n02Jkb6t
syY/dK0RvdmVsuMP6fAVX08g4+xtPRCPwNvpLLPsi2mO3N/3ZUhxQ3fikZU11uK+QKD40MH8ztl3
fMX7X3xJ+lG++ARLnkwdViet4ydduNM2Vzo/urqp1m4HaNstxwcnm99ZAL/TIfyRtM672w3dZwWO
haxxTdinsbt31zeSg+N62Z02sy1ZO+PMH4d8aE3DaZG2+rua7R7FptLwkECQezE+xhjaM4LAvbKH
dFrjB430qiI6Gj55Tldv81nO9xEqWoyJebBzY/XfK9S/NYKnKAyq6f8fhrv99rn+aNKfs3B/+4/+
foXy7d8AwTJmZ/7tCBvM0x+3KObyvwnbhZwMl/VHqO33KbyluC8BG/ccrlmuZy+04b9fpSzxn1yd
iFn8cnVCBBc2MFeWd+XYvLGfr06Z6gDrBVF/VuSc+4hrA19gbDfK0slUnHs3tiYmU/GyPgPFYKmm
Z314spf1u1lW8iz3WNQL3v6lXlZ6pFjnPP5Y/ttlJ5A/NgWparz2c9y9WcueUf/YPvplJ/FbL76V
y+6S/thoqmXPqcyoWRM0ULftsiMFy94kei9nyxPFXbvsXMCw2MTiZT8jWDWcrB+b3Ljsdwy8Akjo
kQGu1Sv9hyzy8odatgxB2SvpC2bXXPZPh7LZB7bl+gEVM9ghM7NRBdQSG4NqT2kF5m6EBbGmhmfc
WpGF0hUzmH3qyCl8uG6uIaWWAbOZ2RnvYKE3d47rRK86T7tpLUr4rCrs5c6PXPPRtXX0YI8OrDJh
9aSfRTGCkRjk2dPNM3pcC0bDlKQhrF4xaSL6/FS0XboW5vg5HUdcrqpPCV0YfXzWccH9tKjs5lNc
zNCeNH/D5yxN8lsP3ugO8MQMMwo9aBVNKtxkvQdvE0Ctx4zCiO+k3yQHIwuveO2SHcFCmtUjG+cS
DUwHMZTDeYyK7kxrKgBrM3eo0SX1/jgtO27KOXjdclK5epiEDxPS1cXVYjhbTTEdkJ/UB36J8oTd
vX2E052N2P2MdFvIikxFHZG6yytuNzNr/E6brrEpgqy4pxhFPbaT1b6TBc2+T8iUTxLyI6iGsbjm
jW3cqtjdhWyjb3xWnEaRjvw7OlLyN1XH/Q6FGfgGwjZOg3TeD8I2iPDVI5eIprky5ijPydiOa5+K
Zb1KeHCYeTGk/0L8i6sT8jPLsjGrAvUX1/TWcorovmh6gRDg63Y7Bfm8ykWJ0bCBe8th/KOXvXdT
MODbE2Otbq3aDNfQvHCaUQu5jppw3NHKS3VLb/jJuZot65CFlXcQAOC/JUWY3IkKyTpOiVKnTF8q
WioC4wtOWS9fBWEDYkAPDpEcZJfuBu6QiwQURac4RRaFY5NsEiOz3zCpitd6TMaz46diG1lNd4nd
iqtfWen+ng7Y+V1nlbQRravxBo5n+ERrp331cITUAKv2fe9yWRRNy0UgktvUVi0Dl37GTWaaoF9s
MksUzrbk/JymBVDUkNZAdPCc4Ij9NzhKsg1HG4BBtiILhroejBQfrxi35C8sI9UdqEYqnkMtoHnm
9jY2KnFxI/hjS382Wyb3GvjGk77mYR5e68iSG0c76lPGFZKeB/zer00Q0WxBanx65JSgwjUdEQbF
QWZ0sJ0gP3Uzm/sqh/sVrHtD2/2uwDBxpeSLcJph05F0azDheXHNgnEi6IyAfnCtA1aSmBnYnJdf
M7D2QMycfLyo2V2ghKkdp7TL9MYLGCHw+4lp+wFePvAUKjbBec4J7T27kUMEoSWvGu+hQpmvdRMU
HZQCWVd6lzklstTFRL0acc6oMEd83dV9Feb+OhwmBzWGJr9GPAZYKSfnGY5f1T60i9BDvo9irQIC
mCQUum49InXVxuplOjzWyRh6X6hvD6KC+G4mBvs575NBu1uvwvO+M7quTb5OLsS0FO+MWddsXGxu
/5VS/5WUqpylS/IvzgFl3Ub/s/lIf83F/+0//P0s4PxmI6Sy/zpLzF2av5wFLAcqu2Q08APO/sdh
ABGWM4IvLKRVwbQQtfP3w4D925Jf56ws5N801//kcGC5vP6fyhwsbg/LCIYAo+ThtMwfxPc/xeLp
T68aOnbkeeYkE877uAmnNtiUksJj0u5GawHAzbFVr3oPM9eKic78Dr6R+IKMzUPTV8Y54L1vJ23k
u3DSJefiubmUYXHgntud6PNwN2j+zk3ZFUDgseatyyI0btrYM1fYo5zHni/Vc+IhEq06UpZ7s9Il
ELtEgw1sphU/z9xJTuHM8PsAPrnm+8n7JsdowyiPo4uj8vokfYSsSAf3w6yvY1NuXD5HkkGVeeDI
TvMbRwOa65yTCb0k6FJ/E4X6a2ebzBwTeB55XyfrWhXTBdsRYir+ubEXXyKDeJnOGmMbJAklgWKe
9yyWsM5DuaearXj1pz7B6JXGMKasLaaja51O1pZuNRxWslW7zM09jNzIIip3eP0cRj6flLVpC88H
GdbFD8R+y00OyetQpbAqKX+mb50kFbVQybWefAFMNZ23LBTmits5BEtRqW0kbLUJY8PGH9gBreWK
e0pj9xKZPuxclT+A9oYZiyzt59T8WFSdBXhHwK/jorRUKPCIi71BFgxq+PSCx4rO6Xb5JRgPb9oO
8jkFJeG6tg1nm3nd57yBIjyO+anCSHdT1fG0VnLclrPLCDyrdiSkiw2yN0Ese0nV287BJ2DbTqjG
XgptN54D42VSMThc0dnbpgQ8qDpc77R3E0bEOHSUJZE7dDKOcabXb7iSIlqMpo0Oa0ybZhQWXj5s
H7ZHy1QHVVwrUg8A5T8R+bVuNImBqQjICdlKbzrkHOKJkJgVCDFfI+1nbClpop+AT75443yGe++u
QihnO6OIxdYUc7R34VPNdvIp0a21T8qgRu0YsIj4CTRJ6X+zsMFsWgAEG56Jp6yBjjPwSHh1eI/M
SedeyJ1NQlPAxEOZomfOa9Cz4A9b+6hlYn6arNlcp3VzAwDx8zxZ43aMvGqbwEk92EUIPXYmpWBk
PAscBPXGDSvrEM1WxyF1GqEZ8/+lZv1mNABcKZ8MkLgafOTlpGl14y9YYsjdOUle7wKVPNfSCS+F
iPKd8j4vFWmnMXSBnVWO8ZRZJjpQh2d1A981foDPTgkhgCXQ7dG0Z1JQP3GS9TZYh9OHGVv3pmnm
S8PVe+choG1lEDm7Oe1AzjAP2hYjinUrDYE2Xc9bwRFji7IZLZQAiV9dJQzJE+doSrS8OPT6g5Qh
vrhe3jSG6DaGjKpnrCB8ih7hOWkl4HtCmtlsTLArYZcgJuxEPDPRwAxqmA7fXD0vvZUu2JoZLuWc
Fo8pAVr8HZ04mW0z2PhknAiutZFGYD1I648toAvyK+lWTZhAeKtQsQwY9L5jnCl9wfOWOreGlX6O
ezL0jEoI92hOJ53XGxt35vOs5oaWULyiyIXi+xhE3mYcSvu0XG9WidM+khc44h1yTh660qIHPDhB
oreDUHC1mYoAUcicjWWhyUjtf6Ew8SGexrvA7O4y3FUrkcTmfoqNb7k1T7usnm9gGZ7jgX8f9uR+
cOBoU+lcAA0wagJ96J5T0EM2dJWHzB1/aOr7VvDwHptSjsDxqK3JUtdYDV7XrhnbTVtJG96mxpy1
FqFTXybp7rpcfvgaK4OHAwEpp7EfAwnjOHep45vw8fFV24+W/tYDiSbXgIBn14nai8w0T4EH/DTJ
ZL/F9tOg6aRw8PzcO0REi8pMfnKc5pyEFjgGe3zxhgauX0ynTjYph+FWXDz5fv+aYTraVJX7DWmX
LvkgbtdDmD1Js7txrba+rTx5ojiCqEJZZpcMbRx/DnR4uvUCFXlrDC7fa5wDG6rrEaDnrtxbFheN
gPPrVgPUOE+ECkFW1N7KVoF/yCiRa1T0Ceut/zRZ+CazwryZnaTb9XLSu9bLwFJ5vGIxz08aV8gd
IADSsGxCoxFQMDJAtsZsmO3qzrZXIrcfK9pzNw4V8TeTbo5hzYkU/dBYhS05ngza6CbKtfOepePb
EHSwCyfyfFREUMiagVyX7bAfi9EAColXAwimf21B4IuQUhTmgcsbJ/avm2Dd2hJ/CGNCAovbwYl3
9EUN8KKt7GhGxmvnk2GC0vZVgcBjLey6o9fPNWtNXHPlCRwgqqA1iJMCUjNY5Zjx2OuOGRL8Van2
8azsXegOiohOhUBsVeY+dJPXoY/t42x4T1Pb3ICbX0L+4XdlVO4pK7JgZ7gZ1QeVY+7s0sUvZuXi
5FVCMohiJ59ZVXcI9BjBvYkr2Wfw2UX7bMVQPFOeWUP7gJHxC+C4Qgb2yuGlhf1JnD7RwISzlebp
yz2CvrWPJcqNZLp8ycj02Y06aPRLWLlu5cjgWXVDodA7pqluOIfbTcnqnZIoroaYK7YM7Adl5a5T
v5dk92fqCVXfwCdNSjribIo5stiIsG1U9VzXl/8er/8tmU2RPPjL4/W3/uPrzyLb3/6Tvx+sYRv/
JmhIUiBXHR9nAHrZ30MuWGD+z6EgOUm7cCc5zdsm1HLOv38/SSubf2QDAhWeJSnfQHH7Pdnz7xCm
pPrpJG3TCgeVhx4mn6yLg+XqF1tR1FpjX9SVurhB475Mg2UfJ2UajAUAH28mvuyaIFp5wpGkzVVp
aoAA8P34xmJ77mSjz3YgOvlmR3MKLDqrmVrCXIDoU2lu5V1tTcwyrf6tTamybMOJ63o1SeSO3kNt
qlog6JjDCkp6h8l86FRTvhd90F/n2gfYSY3wQNPiXLsQn1hfdzFZ/INbJ8TF6pRiEZf52N7xeYvA
LtGL1iHQQCyXkxrvrGlynV00Ejw54EGawdinCQ3VNP9MK+Kq6VeN5/Iah3ZPn8CQj9cgKHEc007C
755XOfEM2phT91hOtTUz5erGas9VmH+qGngMp84LJ1Ietp6OIafqZJPn00hqhjdY3lgBvUAr7sm5
updEh+99Kwkf5iTtr5o9qEq4n2yGKPfCNXcRrBND7R5yPyv0OrHKOWRK05IY8rq02NA3PbbVRaXy
mZ6o1p3ZoGgXb/UhMO242+eBJKS8x4uWhju3hsnMPYBzVCHWwG3HWwXptTDXNK0ZR6sxSzqoq1CD
4EgcEJicJ2IvMzK0jIreJvXQp3Rf1NjQ2E9tcKPjbcr24Qdb9MDax35HYH+HqgAtsVPYRMI1FZxJ
cA3Mydj1NFnQEms3rcKlpbvebc8N8mC0QWahe/kgmsEMbmRNUpdij6ZfHhx3Psw4SclEjBTbkJSF
wN+f2rbrKnFrTnnSKqBbTUMzFl3lgwRc9hZiA5PzO9rFVNRf20G3OZtrOs9ZcP/fBe/fXPCWYra/
0BO+Df9z+MgrjJj1t5/8WQrz0x/+LPeH5QqNlRXvT/YsV/5m2y7LmPDwR/0sJjCOYHEi48aF90f4
748l0JK/Ob7Nvw65j+s/Dq7/ZAn81eyIyY8f5ADAZEn1GHH8PGcgyjsSCOPxSwuCy2p2yAc54cuf
PpR/4hxlk/iTXkGV3fIiPku+jRmc/1mGHX/SK9qyNyof0uaB3ADQVbeBuen27prMTLv965f6WRr5
20tZfCyubQmXm/QvL1XmKJxJqObD2MftKob3egPqlYt1WeFdCuP2kJu1safky4L9STbur1/+Hz5O
4su8Cca7pmkruIk//6YAlTx7cCTe+WJ4krn76mHw/+uXWH7ET02ey0vYvkRM4u+GKfbnl6hrY+pE
YOoDIsjTaKsXGhRg20u4bWLWPKV/PM7/5C8H4vwfXw5HIJVkjsUt0Rfmzy9H4zLpAVh2B0Jq+kQ+
zUQK8o38lNqIuxmYMitY6pitUAMP5gZIXZNm1I5VLl3qm5nEAAeWIaI5Xpf0CL+Fque+7Cmcoo+I
Cmj0W07yUptUQ+d4S2qGVEfYAuqzTDjd9k1LRMXDYrV0F7xMjV8tSUJurox91W2kKQgBFKk2HUjv
lykJ6nPshEO4Qj+ro42l/fzJwbf/Gk8LmjyvyVaFpX21Ae0/ODZAhd7ijtCFeKq7vjChlfpoaTRJ
4w2w9a7v5vmIQH0BVtDvVJ5/t9zsoYytL2Cw7imyyNcUE6GuiPFTyHmcl0icrWHzM3N4k5u0moGn
L3juujA3kIWHb3Xk66ObRNdqAmcZI+xsLZl3WyY8zu0ImYg4jxOc2NNeXMOE/x9xmdKNu6Cx+m/K
MfynsWggz5pJQqZUh08tF4d1h1Ym/D7cuHR+wz4K+gMhxmCbiDG6FA33gwhqQOBBRbQJn6bbAcDZ
tEjdoU/AMgEwF5eu/6Tdnu51Dl9r6cXuuaKqEAJnZQYm7Xh17TxbUGhfo7Svr0UJQnHrjaN8Ks20
v8nquDtwimQiV9dtzl8VB2aQQzYvM4b7stDpDp8Bj0gOmZZWymmNRgPSFyvfro8z8WKVKb0IPZdb
I4pl997FAjzgWkzm2QCk/BRHmqbzmG7qgIDLJuJiwfw9Nn2uNXVwDoKovq/mor7jan0OgFe+kwxp
nyzYQwdi/ubFHJVzyAueBQwG8a5ri3Ff5Oo9SmsbRkUMIyZx1Xiwmti/Fxgb91Tj1pc5NMq7Lps2
Ep/chThopTG3ZWJXD4l+Lx2buRUxRKaFox3va9/qbkixoN3NkXMX41wMAlUyPmpdk/xYSAAtjTC0
2K9jH56sPFjOmcN9NaXP4JqYQ/ZoqhZgoxsiAukqjpAI+g4LhREM5l4qrCX4prIDBTLW0a4afYNc
F2QrEdrlNZ/YN3iiJRNCA+7IvQr09NEQxFlnfGnOfZgg5YaO3KvR576bMYYB91GkGFG1u9FC82ph
quAg+CQ11wgRwB+raDqNhhe800RFJ6EX+qDQg+FmpIkc/bgb1g7x5j2jOXoqUswN0qIDAS8ak0Y7
9VfKyYbTLCPzvBhEdkHi+C8l9CXmkHGxcdyIAjz16pu4fcO2FQ8x7r6D7NUn2J9nw8vCx7QUmJdc
PmkwNhR84r/t6UJZgRdtN8HQpxvtmbDb5uRiNBoeDQbPTaHnryhWgDIjkU4rLwj7Y4CZaWsa4h58
z67FUHRIDCKKJW7F/ZzyY8PA0c+1abiYfZqBajZdI20R7fpo+gx8W1Q522bc6SpUT7Zd+evCTEkk
F27f3HXG/7J3Js2NG9na/i93DwcScy7uhjMpFSVRLKrkDUJuuTBPmZh//X2gsvtzlR12dHzbXlgd
bYsiCSQyz3nPO9Q2lBYzOCbFAMQi8EQfl/ldHOPbgflFPZ/DPGvp68N6+lwB/d2zIc1IGyR1seW+
qgp2JImyC+gTVuu8DqHLmvF9FBBLwAEA39mESB1FRYiKRZRnXQTHvLc+g15gzhQKaJhIeRwiBKD6
wWoOCTD6FIXZryE0WBhZeut3lvPWmU5NP2D3DzXjf7lyc549tgTvIZkYW0qP8AuvsIDAA8Zt1TAP
Xyom74SHKd4ZYHWa1rnHA4QF0Jh+BWjNX8TQmFe4qs6TPaceohwwFpEXqV6RtmbDV43brYdWiufE
G99pGOBoNQTGaV2CrfrpzY1JV5okSj+Gv/li+Ts6dATsHnnQ0HTNvnOf28nQQMYi17PQgXFAzeBh
UeL/yxc2pLhect+b0E3xLwn8BeoV+xLTq62ycPX2+ykhntLB7cWTpNEkFUnwY+ceXJidD14iCAw3
oujnwN2SDD/tSabh8vfx+Fmwc4FtIhfmIuVXO0AM5poCIavRZtaz03hbj3j7lxavgZ9HIMizp7z5
RZf2psINhjyIWqlzJ+oWCzNgqhZq6QHyuVphCWxsODy/kmdBRiLijx0qbn3kfByOfWqzZzRoFb07
vE1owDZWrrtvdcV/h4b/ODQEYvhDVbQ4hPzm/LFYkPzv/5wp8k+/Kv3r9H2F//Gy35AN3/6J2Z7n
w3i1fycJ/YZs+C5VPhuaD45uoragOP7dSVv8RA/p44S5lHM+wMi/i3w7+Gnx8gDrkBa2IOZ/hnPQ
GfxQxcllIOkGYkmh9h0eh++rOIscHOymXXWQPd7461LZMCeiSmV3MdK/u9FUTf8cEQ14qswk7o59
UrZPcc1sZ59hQZNhqtTjoogSErlm2JFc3+F8YdVjBOIQOskTal4TTySw+Eg2bDEwLM9RJpD5oWII
r6NVul947N9yqO0Rf+ra83w+t1k1P2klrxDcsYsqaQhWlZeTCeQKWD2K+ulTByhDllcaiIv20Na2
hFR8kRmcJlwEEutSlkN20grvoaoI0NLXvHDwfJKjXH88F4Q0bYQhxCWcLQOzZUN+1ZbCw66ubBR7
fYGmOSJ2EoLPmGEN0uNiOQ+aaC5HExK6XKhsxsJA+fEv3P9kbRiaVw+ih1mBlDPYU6/Lap0W3XHG
oGqNXzcv1O6ATsGC6kAURCEL+dKncxMRARGYX/wCkxOv7sm3syQmC1CUD5Cl1bE3Ot5d4GQCgolE
VSctc8UEzjIsD0nCKCIJi3JH0+CoNKAGturIeO06G8lyS3rQyutsca8CLc394Ir8NmU5LmJ91Ikv
qliK6GxEX82pEY8PQZ0bX+d4kOvRbsJTFo/xu8Fmea6hROw/Pp9ePhUrW+ERy8+jhb9VuSqJeV37
HsTlnam6ct91U48NZD1TP3KRYX232xLmO7YnbWJxbMG3j1ddm2XDPeBuHB/CXGTzAdKKsnex6+MJ
Zs9LuZECGuFdXWWn2amOvXI4JbGEZqtMIutLbYAr7kQ9Bbg4EgAHh7RgLWAjeko7rTe8OwaaWrsJ
RHmc0atizm/KsPPnuFbTl6aO9X2Af+Y1nXt0nralvA2FqH2CQx7dhQ1KkHRi6ozYzb2jZSX7FIE8
ZFRyG2lZ+JLpDH3JnS1d7nGRwH7DbbApxYvbWyyBoZWWpJAEjpb7HBj+6+DhTYwjRkFMsbDnEQzI
gl29k6nZxucsr/hbsmMG61V4V1qMd5lSECKmGLZtW0jxl7CQ06dkHsha4QjZzK0ZEnhdJNirR0Ow
F60kIDuP7VtO9b8vgpHEp8zDbo1hWVIE+0yY+rmtnC9um+My6Jov4GETYWp9Az8txX5z3vbEsRVR
OLdrjUpxlwQzttc+8wlknOhiQ6BYuK2Bwr4urx61NxdP2rDxwpkmzDQSR5y6qJQrgcPpFkjeOcy+
124Z7c8nTAeWmFdsCNZD7tqfR3RpK7eY0FeHyuNBRRK0cnTGg2GVCYsK8vOubPtxa1UthpRmmM7r
btAGlp62/gTPGsZ+YGdEIQ/uY+tG2NbGTL9Xpq/NJWgiD9NVYEhKBNkkBJeNpv+lR5/zKRQi+tek
0hTTp+qoCIbczPXiAOTZ3rBKBQPs1URGeLk2ec3b3JDLujFShTFwVBXNM2lTdYpai0yRLu4xXDey
cv6MjQOhl2kTn8m7UafZrKsb7hQk0TS+iZsRphDYtEc18cUlGShMk/IWD7u41PislgimBzYK2AH5
YG56z5vuCKOunuJx1i+S728fQVHH9FgXla/JkYvUqUP/T//rQfzKCDTGop3Khu/fdDg0xX7FAIWh
x1rlVnz18FGCK5ljFmSpIr3rkc9BFlAJ2qnUgiJhe3AolOzHfWxG5M1OxVs1m0TaJ8SkVPQC52rq
jCviaTb/ziL/Wg4jA0a/zFto38GsAGgzGNklHWM1sJlD5WZX0l4Xvn7sLE3Whl/lWGSnvOIJtcRM
dN3HU1RDvnkekU7cFDOhjUeOlomgBU/IFW5QSOQqr9yPEdszhDLL4XEYrAt0fN4Ii4RxU1pQ7df5
km48mEMPjWQwZHmGVTad8eGsJuLR53aLzGz+pALh3n3UAP8tl/65XPLAgP4NIv1lufRK5fBDsbS8
6PdiSfwEeGDBn0Jp/Js49fdiSf7kQ59ymMV4AXa/Cw3792qJ0Q/AngvHiioeyjXQ3u/8KvP/J3eE
gux7gO1Dlu1Sx1F9Bd6PAJvovaY3zYjjJ8BtiwFC5D7YaqjPcz4E/ymYx3vB8ENrHTCCEcEP8CtF
E5LLQJRH3x6Q7PWTONOPydvEFbjHN0r+Az65/L3vwEMXDJrJGfI4h6HXj3UgZ6HlEz7J+xUCYsFg
1jRyBJiIczs69rFsQ6xJ7DEQV2bS1vUP6+AvwMQfi9AAVh3aYvoj7h4+jj982cYwNdUYbfKs8Lcu
8kKTjyv64H4SMwbz4SxvoWX+01f+E17Ku3K1bMdjxPdnTXur21QNgY+jViHGx4z+871HMIfTRKLG
x8ic/uM3BLdHRo22HzKg7f6IAacmMZAWRS1dZFjd+YvB10T1ti0C2/jZDnvv9e8v69KtfH9TffcD
CmZawMW1UG1/B69PGvpTFI79oavGJoMnG2qLs7oxMQQZHFJMJ0RW5yAvnaOPUPOC1VV5K6FqDMSI
ZDMRcL72LwSvWN1K9W5HQMJSKQFHjF9ITfiHVQBn7M+fF8o8zz7AMl3Tj9qGEluMKC3a7uD6duRc
jYKcjTsd5YgJompxC2siMZw4kaccMU7riivP4HQxMHA9WCbuaqdEB/YR+w73LbK1Ii7dy1lLqOuq
u2IOxHlM4iI+9aZFUCaub+JcYIteYGPvzgKzEo1voaESfDonaw52tTuKMxFjhtp2WLnc1cY0XrDQ
hdVD+mq+mlVfub8EnPAT8tl57LHzhxB2p2x3fPTYJbxNEuBdu2SqGi+kb8jw0ihOXHJs0sbG/ERP
BkC3RVKA+JVVSrriSiSoFbDmkb3zNJbTcA/TK6d9cXFw6mkzYSMtG4GaCp7Tsdfjo4E51qOEsxGs
kdfVr11q4aOoTPvokVwPmt739WtQ2P2jiaFAsZYNVvJrfK8WerRy3wJljheyVFAfFH1Yk23ajhcD
d7ur23bBJpkT982VrgWMNcmRfMIW00fPEZXmyrrjpXMU35S6G5g+17whBO3whmd1pjZdMLhvecd1
DOae66Ycce0kN20OGnkbmtl98xg1XZIIsnaD05y9wy6xDdZyNEj/1n04Xr6t1ZjpDSR9AB7Y8tmo
3/O0om1xXL6sNfW13uuhz8laVVNGUKkfJsUxa4yG0EMPyKzbtrjmvMT9IG9BzX66abPOH7cFVhve
CuGY81bpoH6No5qHvynkvZyUvNUgVGCVZcLKoA0kiAaEF2/Widu/hPg90uLUAyWaxSXl6a5fR+bL
xTqqaA4ZEShukiRf49jFaULEJa78l2RwJLx7uuzDx/WHMoZ4rwucbZz5/gZ4DzFNU0rz/PE7bYh6
upjMlH1jjg8G3/Up9tt+M0RS7rpGs4Dj5fHw2myoD1qnYXiHt5xZr3s9dHgVj4EkdAKjIprkAKom
/uskM51bIHLMg8kct8ZnTGhMhaV0NYb9Lk8xFQyRoRJaQwqAeRxE6/cjZbRRxieticLZT2aXDpsm
MqbwUtelm5NmCeK5KuOuDe+tWU74luG7309G08O41HPyOGCBMzBM7yfg4BJyg6bixR0HUyOyK3pj
XZkZBbTbu1xnfSXFPN6Oi6I/LOW0k1iWNXFDMKDdYMQdpPbZDRaol7xYAP0R5Loarx5GdyTVMFwi
6Xw6O27mrTXShS/atJoNWLW3wslN4Fkft5chbsDU4SK5P7dOJh3Wl6YlIXFlvOt9oz84AaZnq87E
DmplktMXEKj53mi2TXot/1QmsXeuzRKGbjc70z0CiYIbPgIFQIqKkn1Zz+27ZDYxbLTRRcmGxS3x
pmxH8iKdXtMd+X54s0tNgKQwnM/YMBvrRDVvpfDJomE44hwaFKQ9v2iz6JS5EP+mjOCuWPB/VuzL
44VjjrVshWWcHDwj5JSeVbLHHah+dWkFb0tGR7p4jRbkHPf9eKHlDG+Liem5dkT9CmtyzImFGd7G
CslF6npsmJWVYU1ppi8p8vp5Te9rH0NTJ/vEt21CnSVx2lJC0+MYrRilFVtsjsqN5mtEOwjLgYtp
1GzKl1nX4udCGcZ8nGOnC452oXDBWosaqNxWAummZ9n2LxhFu95WlfQEsg7vB6OOHjEKi48RRD4/
jptb3qq3qRiX3T8RN6DpbpNi4ngGvWafd2uRnNAfWz93RsjYAdk5lpBy8J8ZeGT+JumHo4uArt/Y
Q0MAUix82CiVCnaSLvNh7Kyx2814OxXQdzfVqBHG9EU8bNAnN2jHc8ftmd2F5Zk5l/NLLmx+v+bE
Up/dWFrhLzIYErVCWRZWu5lgq3yFB0WHRZXOjHs4Ih2XrsBVeaZB/TL5AS4HTonNGHxKQs3aBJkb
QSMIXkP9Wo0BtUjdLuntAy5rmei5rQ0ho9sE8TObhZNHCmWenqAmpcHZGCeOhYI568aAf/cOrVjC
QnLZ3jJvZtHQCY4XHZnBYhe/LCW6c4CHuBJnG+c7iPGexZ6eInW+9Rafxmtjea8Hbg2O7ZJ9sOiw
r1r5DApXCa6SEbhfyRIc7UiSKVETKRpZGfu96tVhinv2wd6NiDuD4R3cMxQjYTeoeOeUwwQLEqyx
Hmubt/fcAQTfnzjHEWqA+YSz8zbTdXfrjy3QZ0Citri3Lkt/MPP4sR1KImq7enDuh64DYczduWcQ
bOj30s44OYStWBHW3Lhv8InGR5247NMFLbHaoGvIceNoXZ+KAVqXt//2sUTpYo/ZxCmVRGgYHF8+
ovK7JlfqwCByfGx7at8iGORWkJo9nYBmYGqvuok8s0+CbCZ7bSpZvQ4WkNKD5fZ86qSo+a4EqPOW
Jf2zf3GaOsfdrvYYVME9QLgAFDIEZu/7ZOQ63qnLFrkEdsvTc2hU7qsXCzbWSeEBgjveCFaXdyl5
TJ2IroOP0xj7Zu7dO/j9avZFXzznlUGkbhcbX1vVyH3cDXJc8ZmpchLDlzdrRBgPI1RxkjeyFVdb
NRxPEahGtlO+kxHuMCbLFW1wGsVuHinhuqsDDE4Zn7blc7jc0TS1uU1dwYrLNbfREA1dQ2vNpjIZ
aNcEdOQBPLibMCYEtlwnSstnz06M7hl3m9wjqYQA0zi4MF+SHkcVEs6Fqxw1U7KbMjIaBFISqmXE
AUOLn56g3MBwFUGa6RCjQ8BhsmkH7KChT1v7AnwHErMVm6eMZOOzXbT9GrrntOUf5qiOK095OtfM
nOPmUpFnfcz62PgyGjI5GS2z8V7HHD1TUByYkWLwjEHjLu+GjxGTtylNbBVNX945E0zdBv5aFLCl
25ik74QZiY2aiSpW49gcqx59aNTm4lI6bDGMtfEISkFYyF6nImm9IvsKHdbdBX0VYk1TFUi/m77a
8AQO5LeUX0ucfcjFe5CjMxxZ1xQGXWM+yLY2HwDK+k2PcNHTU3FgRNUgJonC59HrcFPgEN2APJEZ
6DgPjtk6nzD5LZ+425zL5ZifOPmIiEXlibei3a6DwttGMv/UZQ6iVS7VgznV0efa8DomjpZ9rnos
v9coTCggx2afw8XbeP2jXYgLlV+5xa3D/Iqmzz3Z33DKAgsMfAZKn9DL4GCk869u43FDnI5HeAcZ
aIg3RWfmFYW20UPb4ASGX44ykx0kXsbVnFfshi10wa6x8IO0saj+pDNS4KGCsNtA8WdFzv2SdxCi
/9SPUzakgLGU3f/Qii9d0net8UIMxqUKYAEQ8k+8GrwJU8mJVx9qpIQU/f0I7Vkthe/ft2t/6n6C
IBCC8C+Xtt+hcfu+W5Nh3HZp1eI0josBdje+L64NTis5AwixmPQvrcvHdvj37/un1p/3XQZKnkdn
6tApfv++tOS5nVZjfRjT3HtrDfIvCz3m427wY/avqiinC3qLxWIdGWOy/vt3/xMvi3dfRllI5zw+
BPOsH3rUFPREeNWBIDAaEPwNrStCZUKSfNBf8jRrfpq1oi1ZKm/LwZ5i9fER/ovY/SNih53bH+7W
nxG7D1Xk+k1VeVK+fY/bfbz0d9zO/Yk2y/OJ4Vloi0gk/03fDpyfbB4bxzRJ4F0cIll9v+F2NmpK
VrwduAFmA7yMV/3O5rZ/4lcFC8OWzMml+x9RGaH3/fAIQymnSJHQuK1gkVsubO8/8Az9bGwKvEXS
A06mS20gF4f3WUdU5VavEHy3fW1WxNX6MaFghJY4RwpCSXTODEy8tgaCOHaMaYpsW7lV1KDFrwQh
eTWAkbkyaRrei4RCDWMG54gJpzjDaXCOrdOxpCcLHhDhXzbDU8EGMqRQijnCGTJi4UBdhKfba7n0
nrU588CRkLl0iqUI7kUMGeMbTiGXCFOklp6HrBLa9N7K/VhtKSyXl9ghtVaGSP7Raij3mfXxxgPT
BU4VHYyXiIyzW5GI8aJSiyo+Kzio7Xr01UNklVlFHoKqgpMnff2uAxMVXLnACyIujTWO5uAPtYOY
aSLdrVtn3bIP1nJpnC0rUgdT2OLKtJpSyxrHx6oyuoPdx/bneaDCK20aXW2blJZeocU5shq+P7aV
4S31cv40YlDURT4lvMY+ZtbvqUq4AqVTWddE5zz54QJZjbbi1z72woJO822KlpKli/gArhj4tANx
c4+mHVnXNIzBOTrbQ/gPCZ5v7WS8Z5DZ9Su9Ld9dftSLHeqts+eQelbGPvVCRoWFVS6qsyEZP6Vh
0h/tSuLrspTtHJbL9STgaKmExwLMg3XNv/l2Q3MzomDEh4rqqlvu8EfFyC3V+os3VdNI7RYCO4wZ
FMYNXtxZ8gTCxVeoppS/gmswPwOd02q5ecd1wX6NCiwejaW+mRx0PL7h01PC58Z8aFEkYSPgaQdN
ajEz3oMD/jVGC8t+2ZdAxflwaVG17SaCB5w1AdDkKTMbefJ7rEcx7W6MdS0K61pSoLx+9IKVW7DQ
M1Lvwh0lAH9pDi1+chDw2eJlEWH7MD7GsFIgb7Y9q8FSmjsr7da3tx8tIuB+56Dj8jmgMVtj8aEw
jjdhjxRw5Q91++4TJxptzbYW53hoeAhxQOIGIx/lZA1kROGepTX1dUn2EkC7ZMq0BWpjvQkey/sK
9yDnQPS0fTTSnqJ7Gmw+dzJ31KoFnomgHQityPcsWDEo8PT7SBUVMXs2uHf9sk5AskDKlqI+sFsw
Qxef9UBo/ljbmAkdiyW3+HzRRPc9oumlSSY+Krx9LOGPGnrKNPyg5WHHRqF+DT3a6sHuuCSDhfxh
jHgUMPZB8BBj5bGzgGhJe1j6rLaqaanqPFgAsgVY/HbifzwSDH1pvJKl3v6ogRqTjSMRSfM6+7Qh
jVsvQrTOE1cHg72bsUCLq5ommRl5g9Q0Vz4Pp1eBXs+wNEmKc4ceHmTB1zETh/SnkRvafABYUL9Z
YIbNQ64zMkQJLASe+2j9UEazg4DT2kc/ruT9UOXyfm7IIFy1ycRfqMjlpTHAUJ+kOV/H9mPa9PgM
GkpP7KfRLDdmXvsHz1Xm7lsr2owGjXeMiGasMi6DPeKnspv11MVbgmt5woBG+UC0MeOlsKohvkx6
rD9hISm3ydTQF048y5lkew7KzAA5Fzl/h1Qj54ifFxlpLVuGCQn62rp1xxWkL7vULHRMJ+Osec3M
sDlIaJR7LAWt68dsxcuwh8YQEJDjWUsJ3AIOYB/tmS88ZhkrypA4gG1yckyvIYLx+hRVPo2QXRZ5
fMLVg9wyc072nYNqbd0P3KU8CZ03nVhszSKcWFOMylngkzdzW5XO3TcTDy4w2FJQ43WTuKYusQ4b
iNGgwpiWsF6EZjRQlazSAQ6NR4BLI84JwR3XghGNgpZZL3ZdKFx5Eoktm05OutTECJX1e5RVwDSx
y+omk+BqL2uPKEiR3jl1pw6dWAx6Pta8Yzm8yETGiP09ZvKEz+ECe+6SXt5cyDZ8T3PZ9vpBNO1T
TwTQiCW+Zn+jDww2MAyW9SgnjSi+CeSN/A5u5LctLdWCgp6ej6XkhkBnxzTQuIahmRnUtoZ98+h4
PF15nsE+7AYur03d+fHEFX3g3IayHclRaVwV7z521qqK6daHOGhuIiH97jZE0ZS9uLj+JOvcWXYp
0Q/4u8St+yZzGvW0a4onEXcWSEL5joulPKq6Xg6DxlwOZ/J68N2nMT4Ps8tGhqUIT3AAaUWsxpiI
Gfr4KZ4ObD92MWxERIBYvIqIzBRrr5rlXQF0h9m+H4JK4Ywm86c5xS3GTODXrPGTj24cpepQtjRt
J6c0eWqyBQ+veCZJ/GKLAfscLNx87EZ571VZ3KpIqBMyr84cVlMwjNQhtrpS+pLbshxEZEvnVwxx
aiKIu+ARxxcz5NntbdJKICA0QrRnJkPVHQFYEYL1KP6c+A0ILVL6n5vW2hpW1aA9ku4aDfLa9Al9
GVZdIQpjOLTtdNRxV5NQLWFzPuK1Wa2xeH3Bv3NXQyjeGdCdHmunX6WFfwktDKteJtAfg3MCS9Xw
iHFmwa6a8oQ7HmwKEGdrUzNR3FieNRMmzugmWnmNk67xli0OAmO2eIU2lMBsJ7N3WWn1EiXxvDM7
wufcNM5IzPWHqSfGHAB3N3mEbR4ky1KtI91hnGP5sbxrbWd+CMbWP+lUcswlI4ZPo0E2azGIz47o
yXAwvfIhmbPg5Fshq1fQ8XpxUG2jIK3p7euR8Urmd3fklWJ4Q8trr7Thjm+5U6WfJ7/4jIC9ye/z
RjtPTUY8utHqIVg7yPJo5e3+q2Zq8EscwDzRA+kAM4ts25AWvQmglpAEnWLY1Df9ZhpbgoWDeozX
joOAFYVf+ilQcTp94np572kblLu5wxgLc3VzGyXDZykJfMARQu39cPiZycjaTVL/F+z3p0vsTuDH
ZMXu7MyHgNe66kljy035U3pbdyzGf6WddTUwQl2JQetPQRLPTyRBuevK74pdRQTrPpQ9rH6ZONuo
0ddGdmgglEdltNVFU31q55AtikzWtTvE9Taibjh1hRInhprGwZWVPmayc+4rmzwMLloJgaiByuHB
3xqbJtgaZBgDL2IowQrJHnEsQ5EQnIw5Ew8cAov+nTRC5MLeMcfw9CkiItUu7fJgGVrtg+WEsKca
7XYkmRFm3DCdTMarRtqzgUErP82p+9QlhYUXR2leMphw99WUt5+t0TLup6LO8TgOfF43ULv+0vY5
JPcQrdwJOL7Bmr+tvqSLhz5AJ87RrG8QcIwNggOCaeNs4ji75uT1iQ9xdp1P1G1aZcVxMH3/zcgK
cKQFyRN+Du6plF5E006FTexgEr/ddnszzOK1y4xwzeYfbWbEJ/uQeLtjX7rvdRw5W6sVCyxu5stu
JY5Tquy3UBEQuEGBOX6hIt5SXSsqwcQsN1NmZtsWHc41bNhR2PlVsUUBwQglsXz0hKO9J+Udnw0L
QrY7EOx9jyccQoPa7lLZsZHQajeb1jUvRGvngvSIXGG76zeQiy5JKPCEEmnh5Ad/1n30zuYf7eKU
OQrD1JpY4p6w4SgOEfVUOLLtWy822JhU4h0C8pduBqTlgGMvtDyIYiLeqBrr2TRutgi0q0+J5rlI
7Ha41chmjzPxZSsCrLMdRsMzbKplvpD6yc5DWfp5iMaAJW4XlWOcEuQ5GLViU4FRppR2dM/I7gzh
S78Y2OneFSr45GUlGCnVwHPRWbABB+2pFZnbIVZxDQDji/ZwlDgWGSy9k9GI2eoO7FoSXzm7awZm
owaVU0TjhoCzlQPVLOqkFSqOKngNm5xNHROZoZ7YvieSo6CmMtXY+ynxeO7ayh0yLiNMMAaosK7Z
2a9BXHDqWl1KnlKQBDaK1CF0C+yMFf8eDQPorOkWDD97ZQHzux01aKxiqq1y0BQiXu9wNiXAx9PJ
XKgRkzWIK3huvi6agbIcmcVv4Mi30MO/4Gb8iA7ROmN1RJ64BQOENvoHbgbKIDC3NkkPYSWBzosK
duzL7Myd/uJMcAlIAZdUIxUDQAiRQ8bh+wfI4S8+wGI7/x3+xicI0DryP4svvb0YOf2xeR9iT1Sz
1UYHd4QfwChQg7l2UoTWWZCEEVFshvU+sZM4umvrcC63tafDc1S24hqYnTijHKKq/PtP9ReXBZYM
TCDKdgRwC+fojx+qtLsQYqATHUqD0o84pBFPsKSiJl00BmvYrVQ+XTFTHBl9VP8Ts2NBxf6ISXIx
eHtv+YcSHMH8D28/+RleJGih3SmnFcJ/dUJsoLHIT7kh8eRizWoPgX3N/NA4imUSVDpkgd31DB+s
B8eboMetzKyN4kO7dNB1E5Xp149xPv4KbLR/f7n+4iZC9xDAqGB9TJp/vF69xNjIRqtzKPF9wCB6
Gju9kEzQRSm4Bc26rIty6426eUPJPl2aFqyiienlk2pUlwLx9z98oh8U/qwnSEe2YwN6IqXlGP7+
Ehou9sMddQN8aejiqw8WQgskddNAPISpfwybBsvS7xBW7GPd01+U+O3ne0F8DbY1ul56MK7s338w
+68+mMcogtwP8OY/IaI+g3v0kU18qL2IChWhR7XEXg3I4EeqIluXzzUZyM5xqpZ5zohBbXbqHauH
iNGTfvlBcTBNiKwrpJnUxaKljTUSmqjImSnfk4VrkYeEFa3UgvXANODJNgjNpTRl4kUkMsDg+7em
FKkSDI95QQHKqR4vcbhQIeCsj49LHfeWlKSRlLOG7bly/ZoO6O8vh/UjLM598pEmeALcwPHkj+Sw
WBhNMjGL39uxyx5oVTMUhKBbWp0Sj+7rB1cDNlJvPJfWMqcei5iPNZEf+jxKfEieIxvHorU7G2TL
I+Nne3Usfo4EYUfbD3jIthaUeSD9erzH8zdKDhVG38UaV8Y+2kZ9ow7ztFDDXAvPTiwuJ8YVAQ3B
+8eX/S8S/U9I9MI5/MO6+BMS/ZDlb0B232PQ3170GwYtnZ9AjIXvWuTzLFIbjonfLUTMxY7X85ji
WKbFacJ/+h2D9pf/wg4AZm2BGv8//BmuHvEkHufe8rr/KDqXtvj77VqYuANLi/RcPgFY6I9sToUJ
Vzl6ojk5rYERpZNjcNW3aIbb4MmNy7g6uhKjjFWLU6m7zZTXGZ/pYNN33JCWkfxoKKSr66KQSbg3
iKZV125q8juklkn62BI/9TOjRf/Vnb3yFGNcdNcOqbWRywgbNCspTgg1UY5lst+0fVrep3VjADrH
dfWJFrKe98WED9CAeiOaY6veFcAY8rVnOB4cAjNmk26byfvSDyP95mS5PoV7EuO2Bhl/a3uLS7eM
iKJ86xfz7u7Dx7tSFaYb9RKcck+FGbfRzsgL01nUA0k80pRRAw1n8gdhZ+6Q8M31GSo4XzcetfLh
kk+pEx6QudqKsXPVmIjLS9dxA/yCrFBa7gYGVxGeAwvT7gEzPK4nqWZT0VGrha408QLsex+ZYRwK
81/DkGtCyrI4cSnIKQ5dytYS56JsXXRqNqaV19FsrDA9NwpsinCbgtMUzMRJbjB7deZ15vURBS+0
fSvGVBVhdDWn73RFk3bx2CUM0EVRgwKcGbTTR3srG0N1RtRjHM0B5bGZBuGKJDkSgJGWr1Idl8fY
MPp9hGkKJmdeR8usTUgn8IieRD64O0/W05tfp2iywYTXUzbFqFlowjFXzu4Vmq19pZ3iCA7Z7bOy
Jw6zKSvos32+OEONmJvHKKuLstqAhkcPwJrluo/zceNhRLpxWtfG3SyqDnomg1cVQ/ESlkZLiEiY
B6uZ4exDnnqfSbiPnpD860ey7P0nHAX7VxxaRqJQkaGrOh6fWA8V0E2V3FAKhY+5VU0vEDEMaw1B
o8cS2go3pMr7Zymz8BYTfXIYY894MKidsEBTBPr2vrLvQy/M9waI+LwRPt6LN2AlJv9h7n1uPFE+
Ay9mBPuEcUT/mzb2uAZH8cd1RTV6LBVjppVsdbElNqM9DiRT7oc8i26Q9ew7OfvL+Kd2hyv1AW43
QQ0TE49DlX8Vg+PB6fNn4ATgnXKbcdQQMWC5pFOTQqAG95oigtZp59grxx79ewFGTmphAhcE1UrX
PzCMsO5wpq8ODFqh2aUT9xpbHfUU5155U4S87/vQr38ZoCKKhuwTmHjBiTtdbNEXOetJ1yQBMWZ5
Cj0dn0pMza4RAqEvHbBasYgsrH+llTLvjLmkzW8a2z8N+Sh3Tlr/inNCeICC3GzjkeouC/30WWZB
94UM3fxlyubkxR7axF27TZC9NEYpN0PGE+YZrdpTtFlb6Q/tLqm9u6FKceILMM6jAyXjQZbuaRg1
MuSS+KAaWa80iLjAcWt25zReYZqaPJZhOiIEr0e1xpffZhVTKcSEL+WrBALDxjGaaVsNHWkTIRoj
rku78tH9riPDxFFTD6fKlOXGnlzr5sBMeGgN9TmZ1XNaG/776FakbWBjgMEzeJ9Pi1XPeEuq1Lkr
gLPvITrU/8femWzHbWxN91X+F4AXkEh0UxSqJYu9SEoTLJIS0fdNAnj6f4O275V03XyeeyQvWzTJ
KhRwMk7EDt9OuzBwkujoyc45z6rFilEN3f1Ca3GAFF292QPI4Fot1Q2suOW1YaRrfAPID3wGVV9E
8Ow+RbG0NnZDugQWZzOTlfaiMzzY4XNvwb+uUNVYoekbhAtgkOnUnoakjl6AziXfcoWnphubSzGE
amvZagricTCfBZPTwdQcDsSTUvOlmNaC58xWnd8DWOQTJ2OQPojku7YyNI6+ulvdZizFOHj2BhPb
qhqOXcJig10OcnJMJ8Z0EKtbt1LrXJNFyrwf+9B9zVTBdDckq6rrrjIo+IP5Tmohgghiw8vAuu/C
s4laQfVbl5LDutaJjBJz2uDGhMwVHaHOqh3PHLKuHBSX2Y8GKmIME40A4QVIQeEiktT04F1q9Ddc
UQtBgo2y6E2vT28Nz7w7A1/OMdLCbsP/lHNwSnQZ4cbbo1pMl1q/xvLcGihy1VrvlSa/UtclLg3S
8v1mbgA6YzvbNkzofMi17Kzgap49M8suY53ODz9d3mJcnawzsJLIafpU6e09aGf4pEYbU1vKQSYh
YrhLoLLs9WTxbhujrbaaLWJzIwkxHiItvsqzMdqBFAyBJ7bGE8YrOKGc2Xd83t9S2J13jcCVEzd5
9RBh0WMv2tYnlcLCbDGC5GergkRhdeV4rko9OtDtNXOiKOx+T7ajuuXKLTAPeeomYbL+2kyoAmRk
jZyxR7qPkR3KEz8hCAlVs+S1atxeeWYVN0WoWbtczNXRgJS+0Tt6oudOTy61NnJ8uyyrfT9MQyCH
qf8saBcNcreiRdPJvvSd8Zo2dUYYSyyXI7ZU8N6dim+kC5Sl7CpqPYtYbACCde8GqPrtYMzDfarb
1vZDnq8iN9thf3XxN2nhPQS+7srWnX6vPFCsc5e01+AiTIPOcQ/jMJwS5Ns21o4K9TSRCF2lem11
mX+hlWrYEUrMvhZ407bzgrmY296X2M2/tRTdHjEaryp0BqbB4p8oxvT8mfzEAVSPftQZ2gNW52KH
J9G4XGotffNSl96bPNb2xE41goJhfpv2uYkUmSY76GnNEZd5vR0gzhxMuph3zsTkpUH03GciHi+S
omKrmk8oa72haYGOQLeBljZuTacr33pLJRt+9geoH8ZmmGP7oEYTT551XiQm6xL3FGqxJ3aVYb01
en070G/ml+BdNzJd9tyiNX82tWeDOgY/juGJJLTV+Xau29tMr66cur11dJyRXUMRSzEAmcxUoMfl
nQsy4ISEFO3gz7k+8ULh20nJMg6SfLfk0S6U+dksNO3O6ya1z+3BO1Bsjp5oFreED2/Q3+IdAVia
aCpMA3Y+k8IejIAiiHyPJbgK+gX2vowquJPxAAJhNPH7aY55rfUI4NzbnQfc8slhSaFMeJbxja5W
4q0zCJ8EadRna23xIMtingfmcKuE4b0lxYysp3H5VZ12sMHn3dra6PIwXuLVpEydjFcPx6kgAANL
H3Rmsrinop9v88T6QnHcp3/PUv8nNhlKHXLQn+fwrml7/sHL8+sX/HaOcvVfLMQlXRdwAVbnDWeZ
385ReHlcoIscYuh4RYFaKY2/Z/CMX3DXCAQpgxMJPC9Oc7+fpdxf1rISju8mlklnPfz8EzLjz1Ye
h1MUXARrjfoZrLx+UgNDpUVjXFrWERteHQYiXbK7GBDKia6UccPsQEDWTJddzdC2M9QUnlwiqZ+h
JE+frBKTjWREeNIx3D9FGPm2372SfyBW/iwL8tMJnV+fH1CYtv2zqOQRhg6BgchjOsrqxYolPSN8
qC9La0JjaiDy7b1aB+1cVxAN/vp7o4X+eMxEJjVBOUjOsjo0tQ+v1feiJNg/bEZD0tDgFj4XTcgu
Vw2Jd848MrMU3FnOJUSv0uZlsp2LSXrJJwOvzZdpKZevztCxlqqX2TxFOSTLzB7yfZ+3Q7bFBGzf
Onji583E2uMYqqK/NGqz3km9lsSghjUrWAB0IdFQXMdiJnvi4Fff6C5Ku6/IOATDsPA8d/EkN75J
hgoNyRafIddAzcG+4CMhEYrDcr/FjjbckYQu2UrJEoNCb/IoirC+x9TFxSxKE6k/afBuyFs5DwMz
fs4GrkHCcey6vGolYqwWr+p9W5njYUba2mRUhTAv9Iwxi6PGxofkE29qDt/08U3zc0lLPYUbMNMu
LZVC4G7n/slVIdCIRCeF7YPrmUafN4DdhpnNO8VIT9MoE4wmBUMchL/mbl2Z3RKRSIwgher4Oa90
G23c0dvAZfW8VQPdJ7uRICVdFXyUCDe6EZH3puHssbC1fjCGKt6WvaOGo+d6eUScuezvpoSpbGOY
qmOgsQ19hwUgdP0y7LE0MX2zS98C/Dcv4HCxNI6iRCifNsDBx9YgeVtTTR6sUQjNzyVrEGVZz046
u3SR2eVNVrYTVXKNYD8CsNSXLe1l9IdPxg7EV7trezL1dJtqeywlxF9iMe4yPdnRozcGfFK9I7Hd
4m4hhkXCqBrS05K6aeBavfNCUqk+LIW+bL287g9zQrHlrkfOJ0eQUp6BqZT802akSmAPqcK4CDWX
UnrXIBSTrhsZFUMEzh0r/iaVPl4bFRwtPymd4huqIbkhLP6mD0WtLFZ8VpP487hwqLWd1k7XB+o9
gRqSQgMAL8aqNISgeW+0gBJqv3HKipMp9rKIIT4E8ebSefO1TBnVqdBp073QK/UVa0lhEI6hKTP2
67JmM9w1XovYkeR5ffBK9MTrrqP4eBkWk5JTMx2f1yyfd8lRpnpZMFkPm9AbOBg5RqP1b2U4pHnQ
en0Tb2wgDMm2H9pS21Yw2BBkjHLedIxaxnYYWS/czyaN0AfIDJwstLBkqK3KtoiCdiCt9gUzFfUy
4LsAcGDAKtmJq0w/ABWJeRT05WUbq6RGBzKrl65Cyl71ay71Sa+OeJiyO0S19WaI1wGibFJep8vg
XImhajyKcTy+W7v+bnMMl4XSVUOxz+7CVWeW3VOf2CmlNMnITw+Ffjk0FcySpFI1a1mLJMRId5Hv
WSNr21jxQd52LPU1zhvT8Kqn7aCf06S19CsvxDtFgq6uXjDIwOLHowFVYL2VU8nA6yTZX2/79ANV
ovUjUU6xIDWYWlJtMmUuWbefQhHm1KZKacwv1jCwOD1xRNH5IyMrx/Ewnw1w5fB6FzU+l9GUJx2w
GKt8ocO34NJpl+6iahf7qukMfmL2fZW2UwP7L59Om3rf0I90jZ+OLJxdJYIApJFOrJwjdipVxQcr
gZl+3Vp5U2zwalZW4OJmOUJo6jm7jn1cXBYMuym3RPpRfUGz0hEPkDteyYZGIJY2VjgEJfLXF3ar
CrhK0tKlm0cLiMDKtWfdZ0/utlRjOOozx8TqKrZnrwjgkVR+6OryGLHs3maqq147o/8EysY+jjgH
rBUJom4HOzfzQOPYP+5dbDRg09ykwFhRUcMhrTTcGchz59gcQ3blGo1iMXD1B4FlxcYGOFhvlNtx
8hpNI95VKtsiAdJzkxPMuJQkMi+oJosvB2dpOdY2LHWnxq0tQICtcWFqeX/0WLdTUNSF0CN4ziz8
yt4cSI+zlU98xBEkXTuYbJhcqQube1TAfalM2mrJ36dtwH2co1ZkSaokueF3hdk9/Ts4/l8GR4M+
OSa6Px8cDy/qJUm+Hx1/+5LfRkfDYkDUndVfbZmWgaL+n9GRRdYvgkWpAWKKfTIry/+MjkL8gmRP
vTwIAAnfwSUh8NvoaAC7woSE69Nc5Sesav9kdLR+HM6gC2A1X1v8iHC4rpTuOlp+5wJnbssxiETi
ntVdPfj1UqAAIrVSn7LkBH5rGSHUJXn7VjuZeIjjTLsTXsP1J7W53uQJZ060TbuEPpOrQLMBR3ta
jbuGfHWn6/x/bC2C7ayhgt5AiKkzX6sJTVbocTvsgQLPG/tC2jTWXX2pggTsyr4Scwb+GnKTR97e
Z+E1fMOoijgdSyXRR5P4eiKGixjd9eqFYy2KsBnPyRqVQd2Oo5HZsgU5tXOIyp+sWatfYbKkL5BR
5hsab41AuOn8mbtbu/Gw9ToMgEv/bWwjAxkCo3okdOM2iu1bo9fADNE8Iz4N5rRkwXfXyx+Mxx+U
3f/urT/eAtaaEGo5YPAMd9dFyXdvQbHgdUINsu+X1vSOlklrTC0mVCivojvFN3GvO34iCu+mcmpx
WarVX405pLI2SaaP+wV/1NZxrOroLcN4XkIr5kklq69Gkmk41KzuLp61aYsxKj0PVm/Evhv3+WOe
h+4+QrXZDZ1ZXbtu+wm1wDqQCbx0IiUeRCz2eMi+po3dvP71L+39uMHkl5ZA63knwCjrkpzbTxaK
mq6iKNTr8p64X/gZuiRKW1UZzxxvCO8zGx6H1GyPRaqofqeYmhi+1i+7jmffeRom/bXODF4Gz1LT
Naar7KQqkxqPmX9qCFZ845lpXGCyVtcx7qRLZPrpxnLDx0hOYu8lSf6YlWrcYHTVD0mpQEVqkI6z
0bSDddG7XfSCa9rs9fFCX8yvpT1cqlYYh34IrQMPG2RaSXcL2M1sO1lKbBE+4p2VEGrw0pOUlXpD
+4eO1ZvqDUEdy/BMkrPtjdGH6TXim1k5XeyR+VBmVw7QZz5HWXLIzK86DdWtvwqRXZCB/7lwJSZm
nqKoWknSNT7AK2+vL62goQoYgVOW0x1mLbvx2Wqn5yI2m8uZaounuS/rby4PXpY6qsUwC3yvOUyL
A5w2BlOM3zu5yPtePyOF4ostjfFsZQ2/nDAH/OVNvKSHGQPeSniLxJ2W9NN11xu8oCKJMJeDqVbW
+tnUMpxzo+qeZNw1rx42+UspW4/SlWm6+utr56d7lgV7m/4nLKemgetIfGxJv//AiGgM4ZI62l3c
68tt7wFV06htfpwnkDOtM3gbjCJcO0zVb0q4y6brO45pUs3xV6xsINvgqp0gMDdPTiNr/Lq5zhRT
P080CgYN1XmfCkDJG5i9+EPT0Sz3hELp7EUw9nWm9G1nRdN2Jgx+BwyQQ6uDwRFwiDafJWPyhtvV
vBuJB603VPBsrYVYvbV6TZDRRH7jYAgmH+zScvtx2dYpY2WS2PO5bSyDU2QVvlcr+87VCo7uMG6f
sNQ0VwkCY+oX1NPHgWmWyWupZ/umalnNDZMHQc4cBnuPBSlzthmTzLWrN9X8N8d5sfpo/nu/Wl9+
wIyk46D9cKQHEvPj/YqUeEcbYxveUQwIkblH32BIbLR7RE9+A2qHdfYEnfaQzgmHA2uqvfo8tdiM
9y4u6RkHLNlLX+Rg9NxsrF+ykYMlzE5V04dotOHnVuJ89AGSGEe4ZNrur6+fP/oFkHf4sVafkCNW
Xeb766dkLG6NOHLucrzn2yk1pivYtNGuYcuGil9ynwlX6xjaDreYMoZiZ7tl/aKHunWBeh++89kz
uTHP1QsrL+OSfUZ2YkVMQqTJ3fAhd9bMb0xGyP0bPePjefzTiy8dieAkYJpjI/7pZ1cFje2ordZd
RQsPrdVdF75zNWPH5ECSPxpLspzTqZuuc2cs9/0HxVBQKQ2aIBlPH9BHLLjtMbdUe6ycRnsgduvt
PSV7mNvNUF4vbpdcOoLfX1EwAVGQjcD7yGOCtyiRr13IKRzHvztuMhyRNwOda+XeYU25qelk8CfB
6qgfhvBJxAYFra7mnrqkEdvQpWCDswnr7zyePrd2uexbNYZHWBbtltVd6W56IaZvRtRxvxKF1FZN
SBhb4s8YEKvs1SCGSaqiRCzJ6vqYyzH8XDp81JkJqPBYP3qhp0Vf21CLx62d8S+HMuMIOrXiLheE
KoIiNceNJ5r4q153yy7V4/AzV974TebFegdZXxr8wOyuIKFJfeECkAV3vjppMayKInvQa7Eg7Td2
8uwU6ZtZFdWRY+V0pGkCPlwrRsSPXFzGk+oQAvLpKjWwIPzNhcCQ+PPH0DORJBH+uGev4+BPYwP3
6mIgodKg9BkY1medD5j/cW/OFYHkOeR8+FtGaYmjHaNY/WLTHU+vOPekbVR07NnZ3VLvlZ9Q4Tp8
9ejjNAVraVIgl5S7vsnWjyvBiNeVMPCJ23//yhZs/DYkjtQCD74Fy1+84sm+ZBw7jzj6t4XD4sCf
ZGnmPgerMN/lRgiuzluo6HMjVg7zUjvHSRafaBMzAOTF3ZxzrE72XmNrtyYfLMgggz58JVnBLTKD
yNBWTXWYjKXbSz61B3rc1pFzfV/pOOqfCPAcaAsd52ASCbKKOT8ZAFgCs3JNn58nBk2d8oEgJsPF
mopObmwSwG+mI4ugHcfsVBkp+oCX0/9lm0Dol0bE1RmLiPQ2NfjxR54DyWOnpTmiVK3oH6uSIn3q
XOkR+ckaOwJF4+jgu03uBn4X1/BBqT6400a1DjjEd0+6y65b6wqbUPxKLKEctd/2ExZYft2MWx7Y
P16oTiFiAD/HR07mGyMHZM1OygBnW/kQRX0HcUTy1FmM1HyNzZCOwsiw6+xC61mTNJwdb6Me3+V2
QW57LXJ4sQS4wAbO3NlxoZeLcRlRun6auRBcP1IwnTU5x9XGMkzzGWdp4nI9DcttCsQFt7OTkhZk
tjz07Lg5X3bL8k6/tnt0QWKyg8UuTPlkSCue3i5qK0mHbdzOThBy2tDBQ7aaCZOGKdOfIpp9PIuY
vVWH1JcRKXp3HEJ5VYN/0GJsJdeXOeUmV3TdOk4R34gC9hYPA49XxpuX24+nwb/2soe5hsf88rWA
B5/Ahk3e+u+PqTw7Vsrgn59sr9tvWDr+4Et+P9ka9i94D731mOrgGF1d0L+by4SkFNYkxc7ZEn3l
ezCh/QuBFo+vc9ZT8Qfh+beTrWRfguDk0N2He5hiWO+fnGxZpPx0g7QorLZZwOBHRoFmd/PjYz7r
hiVTg8epM0My8zZc+zQStlFmX3thLeWttJu229O1UNIhGXosfvAgJfYmC8dKMRPAoyacmUGJA0OT
9eYdy9m1+MjCV5kx45BMI6FaZgeUKF3d9Hmjfy30WiE2sy/lM8SU4bLUHoyK0ElFgZs77itPAn6N
m/RUpKXxboKboTiga9xXbQUJTJyLTk4mG7+qInybPfUZFpL7PlqqJTC9XL8mf4dCS+HbMPjI0yxd
l7xuLUQjqX1ydO3VpSQLqgtBFfC9zpUdj8kxWZaU6J5Mjs5oDV/UKhyyqKBntS3t+K513CymfmSa
b6jwCL2gFowaW7PmN2Y/sfRolNRvB+CN4osG21w0JtxUImW/JmrsP3Xw29MrS5BmJKjtXPO0hDoy
JxOVlLlNoKYHVcQ9zZu80e904pL3jtWDd+KdmJ/DmQ2pho1lgC4SRvc0+oae31ERC/eHH/+Y2GF8
sahpeob4i2vBlpN+jEpz3Hp2BgtfJ5Bh7ByiFqw7ErN+mlt05ShqIMK4zlictK4ky65Zbj1QJLgw
GWfKGegKlFwS6ZIgqzlTTNVOitDWUvLgzJ9ZizS0UbRcWRuB3D0FHoNLwARvIthyPi+0NH53WrpI
4yjJDl0ih52KOEFaK02XnYVz2yzsXRghsygQc491xabHd67obNSLxrjVLE9ty7EArSMdnjxta9lf
Ve3hYOZDc4VxcgHVOldFTGPgjHiwa0qtvpSRTiRKLwfdqU8Cxpxbs5EmLk8JIckUuhJZB9Y3Mmtw
US5lYkhfN8nGlVj3gISQautABIUZFbdMqZzRafgypCmDYuHVux26iPdqMUbnHk5PQhRZm7z6MW9H
h5qXqlu73vDJ+K2+Jsppy11xuyLqKlb0YQv1qI7ir0XjoA+luZM5GBvmQrsc6WzvSH1OuGI0N7lk
WIgv7LBUL6KIbbw+naJkGTDQfJyiGeZMV4myhTBl6/FhpnKzIt4mc8PvDfw5G0XJSH/Q28LZlVGS
3HAUx3cUNyNs4orOdj7ZjJxron9O+oCSNeBXdYhl/XJZkqEJhCYp64h5N4N6LNa9XKm1i5+uj7gb
wG8Jwxx7fec8LQWOzM7S9y0puCCOzGjmilvH09TBr5RrTnKl0dM5UmcW5px4DN0mFZK76lkkHXYU
b2qik9Q7CGN9utyyEHvTFq/kM6XZFcV1VjpbV31lMpCy/Sj6XTTM1fPE0CR9l6PQA+O2oOEzrNty
z78kr+1pZd8fuBPN95T2TNVRWDbub5Yvwt7neiwUnTmoDmZVt+8Khpo1ACcyE6tb7sdMjPVBZbEB
2zmcp8CtNZTortMRj1JxK7H0Y96TXlps04i7mTUArsnmJt0vk+meUs2ds8BV2jRdToZiQ4n/fgn4
TjS0u2G3zY0oxJ3Ee1XtIgxpgVikeavRZE8n0BDnge2l4qKyS29ruin5EC1ZE9wynoyHepEJDIFc
8D5nMkpf28ZJX0CAa5/MNh/RFKexZR0qJZ81OY1gpxeT0DOGvSOt1mT6iXF1WxtrVXvBX5DML9qa
beU0V89ELF3yJydJgFHA+oR8XlMDPHOUCCZMURtBLXDE8rCNwPyxoDloTUuZbdgXiq6MyiqI8Vdl
Pbi+W4b5gzFTOwRj4ImAiU2F1keQ3Ct1cbBd5dzaFkvPqCci2IuYFiOPrSeBe9KmtMiE0YaCkOmu
DDt5lRcClCimzcI4q7aqzqS97HTvNpX53PTTMzIK+c/eTkg3GAk+1M046j2YrTElm0D/IEDc2eju
gBKlWA15fkW3xgRri+ymzOdlPhSm0zskajG8RagfHXeNK6Qn49fT9b/z1N/NU2joHMb/fJ66+VaW
nGPGlzJ5+WGq+vULf5uqHElhHUAWZ1WE6Z9Y1eDfrSarCwV3occAtbpJViPF71YT9gU2wF4cKuav
Tv//7AtMINEG1zZSK3LZipv5J1MVa4Efpyrq6dbWDsfQxapC2D97TXJ2S0tR65R4O2U2B8w2XOJW
rswrEU6Vt0ILONIVRULro+rtxvNF13JCdys29EtDAdQGuU3zNqiMuRXE7CY0H6rRwOr3rcaoea1s
0O547/VAJtg7/QVoIuZmreuIH84yWOycnnXNhKm4pZyZKDM2Uoy6ZCgXhEBR4SmeecquoHk2LzoG
rGX5FAqNGLgEELNtPR06Pc+u5h48Ccx6/YNfb0wryv6Dap99EO4r24R2z5CUAeaigHyIy0PiLMk3
GjKiN4U2cJ74mmdrrtKBYAEg/fiDqW988PXJfXWYSFfsfrUC+Anq5RfjCuVPqrg/I5Zqe2NF9oc6
7jW/6gH5M+nRLu1E6Yh1EtD/hE0Q+q5NBp+gA3ZcDk2wOizzk9vyMtO5RLiWvYZ+Km1amkqH4JtY
qwXY0XgUYFA3oBavuOnXCoJ+LSPQ11qCFE/OdfzRVYB1uDwR0eBZvVYZZCp2dgJDT7+hH/lcOkak
b6lGxZvcUs6WbkqS7VhX+suBngR00P7eoI3I3WPyoUdBwBKBRjZQr1C2g/k45ZnYweZ195AZUnoY
ljA8kz2kjs3UyRhUqCyWNXZ3jg16bmt/8NJWchpPxnIrC+POGW/WntOgU7LZM/jcyIESonU2MNeo
4/B5NZx/ghExXY9dam08wG1a5/Yb64PlFkN1M1e+m7eS3iiKLm8tTNFnGo2eYM7aARHTLKAhYN6V
Ky1uHuDG2ZpVHBQoOb0y+k2WpelduHLmhpU4F67sOdbYdL2wuS8k/d3xoFdB+MGr81Z0XeqF1g4Z
OXsnofZmoEnteF5BvGPtYtxxkXOGXoF43QIaD6aGuUXlUUFGzpOWe+u24mrbQIO/oKUs9gu3sQPw
t88LPCV/WfF7Ma4y31qRfKpjUIoGMH3GAOgzX9F9HLGiIyJbc2fldX0GM+idHCATQQrHbtvyWAAL
saIAx4br5oMPOK2owBo7gz+ASw3SD5Igvim21Gyx7+YVNDhGiQQ6aMtijoxPbphPyQ5rkFrNNsYi
QRWmv4IL1a8Yw1mDMHwvgF+qe4vHKrBDCzyA8WhIroWtbqXJhd3qzi3wiDB+muQCBHAw0tzcld6K
Mc5BvvD9x+SK8kmBha1GHMnBA48bFiqIhuCWNQvV3izTo6pWlE5O+ETRLqIv6DwtqfDxfkwSqSjP
+bC6RB++l8zUx/RzlvXtUgYoMSWNwbHVYfytbW8Jxg7zU8BlFkWfCyOJiMjFBmNwplUFOD9VUWMx
zYvBoc5IppXNqGYnCqhYZwCHgNhn0WHuXfl5qErVvzmZZ2Q2zFnaS0Y/H/rqhAMFHDZWJU6V/GGH
2TGF4EjaiXm0Dx/KbLCZMdlk2RvRt6REAK1Mvwr5/z6p/+5J7dgrz+/Pn9R3cfX12/87dvlL+fWH
J/WvX/j7k9r4hR5uOG74PtcN/er8/O1J7dDZAHUccfb3xob/Pqf5CtJ2a4wVr6hg3f5f9YNUuf7h
LuVf/wM7qKn/zzMa5cXUpcnPwM/FiuNH5aOBvdkWnlcdNHQIptu4IvOCURyihwcMQVjPqhjHc67V
8ByG+jmPrDWNhcGpGnLuykucBTUJKizSRXmTD/ojwNKIpXPepNzJ2LIt5O2OLVQHwKCasyMjqsB0
OVc1FSO+mIybFJjqi2cWZ7qZz6amgAvhTO3JNeO/xFSYj4zQ5PPekXmTq4LXcdM4NfTasmp8XXMR
kC3seom+XFSefmMbnel7rXpZJ2Z6m9vtLGncbvvkvctTns+cybZwM64cc9orIqpQtsp3LyvPyhjv
wsmKeRgOO2hE52FebmQ6X+gRf4sUBUSb5IUpogqqZnmzUFDz0XijPu65mbsdjvicc2BsPoWNPCSt
S55fJypcdeFC95J7ZfTmczbmLw6kgp0eqTsWgsjGxk3PU5AsS/6e1itLKurTnZnPRM4Kii6HyMEA
rsaHyFR3aw5y49IkfGxz740JwNsbsTxA8bnIBsEJfgXCaYrFr67rGJKSk1jZPVM2PdgkWFQtn2Mz
O+HcemmblFIa6wp6MgKFLbut5BdSMnmv+vlGclTdzWa/a7waJxO78gWqmT9hwfJLQTBJVLxQIm7h
h1pt7zMGxNsk8/oNfOgKkAD340hbX8u4eCEawXDErtHvuSPCvu8ggvEXtGa5UZ1+0wu1H+LlwnBZ
XmujflE7lbbBMfhu5vw1y0jOWTZdMDVaB7dCiEo/VttyflzCnhhCb+e0vZpawA4Cyn+CeTKmJemy
tdITubbHVjbs2KzpodCtYJpLtSnjlmbLKnkpAdpvczG9udVyMYoo4QbeJldZ4zwnWAfcxrz2aEHd
2MrYzaI/LBb8p2YaH5bGOoDZ67lQzUNU8B5puptvsp4CSby6F3Y1x1uleD8xfZsA9bkSpqUnXygK
E+KY/lhGxptHogwYXkt2NcpPBHcemnZ4kFP+XqDbbHTKAoKhmB7MECtGlvQ1cRYm58XWMHRRdcB+
itfdKG1igfK5asp0RzaeojHpEGHg6/g9yYM6XIqm/Zw47Uy0gMuRR8RVTWrqSxoyX1OZOwekVMZb
E9RekE9RSHyIDNeMRfWAOjOemsoaj6wj3OM0alRLxnO+bZa6uEZkmndULIwnlMpuI7TcfOuN7ss8
tval4UIo4KqpkkYGLXHGNPDoBQucbFEvocM6GkCIwAicyqbEZhE+FhMxzmCRnZf4BeZgOOtXssy+
EKNjizjlW0KP82Yxk6Du53ZLDCqGGwybNfUTeGgnt+ophnOaq1yLb8pKVlsUjcdKI2DUsQbdjoP1
Qi1E+1aWLJZLZLltjhnCdeiTqxfP3hUkNBDgqvDG6C26QEsu/yUVbxVN1xAiCkS2EUF3EsbOdNA+
+ClWeD2XYUNKlp2SdIEGO8N+Elx0c+Y8O5p9NYhGHcOxfddUeyHt7PTdQ+cPjEE/6ddyZcByBuTI
9hG3/pkCm6S2pE0gIzeJ3Mxqv+lX8ewqsRpkGsP+m4XiavT6brH88d08HmgmXeAY0j7Ofd+5kDyp
htKeHQq8+KgHNLSeRG6CSiIF9Tff6UfLGVaftY0d3wDfTGd18PH0+u47KceZzJTmroPosxcsrpm/
3o5TQ80bE/MouS7QMb+qEn9KbPlfoi7fkzZHlhLUOvLnj0/EyCy92O1CulJ7K95a3fgASp6doykP
SrPytZH2BGTyou24u/312/g/7IqP35dVKMQjMMZwY3783lAU1IKtvDyw1jaDlB38zYzPfr1dXKDW
ZAfdm95UN+EfV+N4SseOz61HOWQbz28xOmtULhdDBGoDJ+zB8wqI8UO7Fa66UFSHsXnj8IZ51W+q
9FzaLQy78W4qokfdiuEyTPJqQMXfTFXl7S2rqj9HxMg20uX28Ne/6R9cQib1mwI8h6Fb4ueFi8gT
D0uMLA+x6Hay0m90b4H2iB/gb77P/2Q6uIIkPksY1CRoAOb++Ip6ymDF4a7XqodRj6PUzUymbKsj
TjBMe2kAeePcR0Zxm4/zjdPrxW288lrlEr03I/fldVTBZpiBzpxwiREg8NTwoHn2ldmO+9jldm9B
7meDENv7ZhLob5aY9xgB6rV7I7kY9La7K7PpcWp57A8ikac+cYutwrl+Ab7uPUws2y+znHdxcqv9
pKXvYbU8ulDRl56TxlSbB5A0B2h6ySYqlg/y7EXmwOMQw3LjzBj4cQUbO5pPvrQWTXSOwYz11y/k
H9xhTABCbKHp1BLsyH58HReSaY0EdXlYFERBxomJOxuxe8pClXn46+/FhP3z/QUyEM8p1uoOYaD1
v3/3qW/FnED+mksYZeOd7JJTgTHqb77FH9xZ4DAKCbrCQKP4WZuiUSTrc10vD5U31vSBTpREhsvb
eqdPFnPe91j2MyEPniauVOjFW6r5TmTtn7o0fXUhNuA6GVsqAFLzMOI89GOPu1M9F2cEn/fFVuaW
Cp3skJs2iwLLhA8IyvYSL8J2dOtPLgILeVI3OsqZnTwFAco3DGDyyEv1TrQCg5bXiP0woVnpInm3
CI4TgMrOI/6hzGKtgGWdAdXgCGsZ9abkLL5B5r2rShFvpbn8Wsv3p3dF+QefWN4L+DE692FsmOLH
N6UUNX3ec1EejJyDwhgXySbp/z97Z9Ict7Fu279y483hyESXwOBNqmcVG7FEUc0EQYsS+r5N/Pq3
ULKPRVqWnu/4+ESccCMSVUAim+/be+2eHTzkthuJN4FkeifZZNq7zTHUrIMWFQxFizvaGI8eDSRc
wwVNr2AeqU3LkhKZ+DAmlbXxBGdqhF23AejMNaLJ24jKIG5zZqIKes8Gp82jMMfPcytWsYrfguxh
V1XzhRtj2qeReNRsxFZVEFV7KxuxiI3n0HEX8w7j00ZrBaltGGmE2MkmDzJ/bzrzo181w83PR9UP
XhLWjOUv6qec3l7dozGsVdaNQ3EYQa2xxYE3NPJxbCKDgir8xRORkvru6/fEYxVmWkPj5f3tnaxt
S1MG6otDQ27qVrptufGC5BiwUvmS5zNjMFjNmgPSYDJNJQk7wDAD7MYGsC8DFxuMT4REPtT0Rme8
qQtRoNDe720qr/Ge3mV+DmXKZ7c/FaW1sar2c57M5ymj6KqWxZhhFlrpUzAuu1RyVpNZ3CAM2yRT
aa7Zrm5JxvR2HY/0crykw4kOFgns2l8ya/Cvr5NqHHZV0HerbO6iqwm08OUQFBRTuRnJMT4W/fgQ
dxwkPSq/a7Q2NJnm8aHpQlRWtg86ecBfId9AqSU/gd2apPMGVklvlr8xcv4N2XAMyKofdtJu2u3y
GrWTc1uq8cGl5UI+R2rwPhFPldXslghHvSHwDbVsxZ9uqBvVicMr1gX1te9Mn0nZ24yg82hZxjex
xZnFn9iKAwj7kEQDEGMbi2DpHKCbH40BN1deL2ICXuCuy44civd5wMoSI05FajQ/umN3gwPkU9SO
xTGVDpQCInbMRiNyG/fY8+L9WAMcwBpwS8zpB7OJf7Ueuz94vdnroA8jyIARJV6tk5m2khodSH5o
lf5ctMO5Fax7AwfJwOG1XvZfl6N22RGM2/ns9C7vfBF1Oz2iB6sTfoyC1ibtimTrp/7GGxpLkRIT
wtQ1vWLrT70+ZAhCOaClOQZCbFsE1IefwZn7N1UDS3ImYGmL3xkiFvvR9azoFBjMMUmnHweL7ZZo
rGoNK6NfT2GX0ixmZx1yMKymU2SVPJCQbbZK+ocOWvaqMbtz43EkJQr4Zuj7s+2QilFm7rTFFmRt
6nE+EU8E7hzBUy4N+FSl/uy2c7VrAC0qTgeHNHZvBxYRDpn9g0V03bKb79Sf6+t/K2y/qLAB35OM
tX+usL0t+y76n81TWnYvemF//OAfFTYfgZFNocxhu+c4EI/4nX8qjIT9G5sJgipZvdS3dIU/a2zO
bz62apwtFi4DS/FS/FliM3/D4MJhyrUAqAnMOP+mzHZxkH8/VePXoLEmBF0wenJA6V4JoX2BVDgI
auOEt264RwtF2JfdOFd5NqdbVfXtRsyDebYyF19ZiYlXDtq/wgFCwFRajg8aNQhtd/rQsu48RqUY
nBX4zGINSDkhM7yIttAIzyF7RZsaBC35xdRrQ3ju0zcjkOpVOoYQJqA3rCRxDKzPy9yZF2AP7ZQ+
do0Q9W1X1Bw2KlNxwg7zW3sc2geEQYBiFfHKGjDVszBQ3njWO44jX60KYBSx9ffa1905KV1nX4+O
jRki6fNzjBHyWFZefdIqYv2Z6jzdg0qgZ5AV07UmTP4qDyeEA/iKjzZNoV3X9tY6QezukoQlxG3j
Gua0Gm0dbIZpqnKUNzUnTQSs+jCLRmClsAPYN7VzLRrvgKLhXAmpMGP48iZP5akIppzVCCNv6NFK
T6NUr0DpBrtOVPmaAVNuUceSORamVBDhXgHeadY8rPw0k2i3U46hUF9B8wnKgCA7W1W7yQxpBE6F
JUEBtXil02x+WztFvcE18Ohrab6jbOmiWlXDx0KWJsajGpw7NtTgtmq0KbZZGcXYAGojkuI0FIE1
vy0auCz9Nh5Lz/hMuoVkU4SR25jpDrV4PKh2tvNaOCXgaAPmOCFIaEHOtVV4t34IzHk7UqyaVg1u
TxYYOqkH5vtpr/KiYK2BDno35VihDc44HXIrI4+6lTe31kDpKXauVdoQIC2nON1i0KCK0A1+jv2g
t9NbQyOUMlhLJ3Kj94g35qa5KVn9jAjnbMk23lnxi1qF/nWYirk4qqDo3OZjaQYOclB0tynCtTI2
IDU3Xdkk4z3W63xf1KWnwjuoUYQQ7jCnoyTd23PVdMA5NPbmd6PoW/HWGDRiNwDICUYzEO30WM2d
4PwwYetK8YmK6WaMASzWu5qje7+WmZDvgZBP9wic2dropIDtbMaSIKbUCJFmSdKI1kbfUpaDj2g8
RqkTp6hPFC57dO7TTSqxNwDzqJ8dxLFoVmozOBcwUyqS15waLzQE5cfAKRCfGok25TpHtXI3D6NL
AiS87WDdI6oqVvAjC1rMMjqURWZsgWFZ4Xr0eo0dOFJIexH8vk/jzAfMVLvWpzqyzU0W5uFdTezW
nVvH3rYbKha+CK4Z7qMK8Y1oUU+j2d2ipcYwrNFwuUQAP6IfAjqsakn2HlQTusroBJorM0mCqwjh
LeJ+ZbCDajuFTqybnA0Y+Q6WKRR0Hvmc5stppdNw4CNzG4m2O/eDKt7geQn3WGDw1w3OnZ8M4UOQ
sexWWWU6qxqXxzdG638XxF8tiBj8OPD+84L4Pm4/lwWcqu/7TcAylp/6YzX0XIykdIxYcyieveg3
+eZvhAYhq2Xh8y7cxr+UIcAcIQSzjPJfTLS1/MLvlkPfUphJXRvEBYvlv1kOXx6T6DP5jnIsVCHk
JlyaYi+PkqYUUQoowT35IdE2l/hoRxYLIxTI2rqjsMZO4D836M230uT/FH3+poyLrv2//+dHF2Tl
F0SBO3iR5KuCQsq3xhmfOyfLMb2NXBIOaLCSMZx59SEk5/lXtrMXB7NvXxBVMvcLdjbKnFfFEj9x
55aCrX1SZeQ+JT4XsJJEPrTO8Cu888s6xuVSPGqeNYU4VNKvM59hE0Rhn0r7lOYkBccqaQ5ON5PJ
gMqS8PF59h9VmshbOFu/Clx7eWT4dunLjgtjpqQwtNz178o0Y42HQhiNfWrNBBu+V0HbhQXAVhrM
Y77++SN8ddi9XI0RyO4JLTo90WW0f3+1CVNtrqbYhq1HRWfF0UyQy5IIanVDp5A5FhYRBEeWKEhu
+BAHANtyyakEUmDgCSD35uef6O9f32UBIMZ+UWARuf3qxMR8HhAPEdinb/nK9DXivSDYfv+/vNYC
Z0WxZUsGzqsBBSeM0E6tbbaARM72NjGdivbO+RJV/fOvtdzHv4r7y31mu4v0C0QQCyi12Zf3mRYT
mYRlb5+GIPramiyPvUkZ+ecX+dG9YxKiVsLFmKVePUwkFbbqQLyf8NcRVecN6DEu5285L8k2P7+Y
fNnj/vaVFvq6ycmWW/i6BuwFlhxmQ1qnxOTkuWGjUp5kYOBxzZqW2CLiy59sV/OSxj4Clqizrjia
W1e/+BgvyzXfPgYna7b/vKq41V8NmIB6URDgNDtNbEWPFpJqolwCEswqo2WE1n6eb9PUpBmrZwp7
UMZ4eZ2KwGBmkObw80/zoyeAOs8nqoon/bfOSpqRlp6nFS/vEhFOs3gkMq2nIM1BfPvvL+XSTeHU
w9Jivh5RcBqbslG1dYodbq/vL+V1vBFM9R4lq19UxV5O9Uzfi5aCDFGblUX9ffhWUVdmdV0Zx4DE
b/qcUEc+4i4j0H3JUhuKJWjn519vOa5+98YslwTohUHFRdyBkmKBQHw/M8HsttFYKf8oAio1tleg
IG5hlZ5dZM/nuCVbbms5+B8jL4HHHvJK5RO1f2UUROqisq+BzbD8XWYQDh0VUZ4z1jTM3wYS3lji
ufr5R3YuYZh/veV0f8mYYZfquGg+LDSiryaUwpsSe8ot+9hmIt+JOZp3Zewau1C2ab8qRa6nkNDi
pCmDdZlU2t1Kftk9zCis3gjs+YzAIXmQAbK+Z8h53fNEyhMggmjmvTKp6UQb0SRY2J1LuJwMffup
jjzyZ11w4CLhxxrQ0njd+TmosGRGjSZJf92gqHSFtnVsEm4gHdREvwnjzGi2GIv8R8pDBrpQP6jl
QcINRh+nooZoYh8cPvFdcWAB2owtpO1FzTU87jQsWP2GY58QK3sgxh6yJ9lpbVQyQqpLfjeAGQSh
AQ3g41gtyT9dSLqQbiSw9DSLuuc0yeqPqE7M6ojOS5+R0AIfMDuDvC3advEnqX0emZotF5L7iDjz
ESQLY69L3ac0XqKt7MQkdU/6RATKalmhh8F5ynVqfq6IiTsMtarPjYsI0RlVTUJJyEmP+ZeD/ohj
g5O/lvLBsGpe0snzrgnwNXBU2NzRJZpOAxzcBxZRik1LsJRRmvKhu3DnfShc57YN50dzIPb8W/Ag
GCf/UU5N+5zSqgKRyJF5O7cBSlFPN0QgVpqnaQTauiKinLucJ8RszR33ze4FTNXLKlewUu+qFigO
htCoSQ6o6Inu0Uoxsu3IBd5I/OmsjtGyMSE9B3RDDSpEJCZBZKWmEofAlyRAp8jkbR3XjBoUdwQh
uktymE6SCrZV6WmgyyIgbrpa5ksDc0m7b+2B0GtzMvkwlqMWmCiU3Ge3jHj/ShECp89nj4g8I18y
qy/BIEHpLXF52ma96VIcGCtZUNWGpWb4jy3pZgtECy3OZIBzreQCS+o4KJGplbEug0wAW7eurHC+
mVUGSId8LudpKAnJdqOeuKK2aFC2Olo2UPNn8zDPI5luZujan4phKB68OdY3WT1km7qdSomDJJPe
TsaiOcZZOVyFAJb4Ldk0rcdiLvuNaAP3gW5zjH4GY3m6Qpavbz3hiVNuRygS8tSHB+C01npyDADI
xawfUoq8WzxFFdwmAUkV/1eKSYca1H1XtXA2k6DPv5RO03317Bl4uqn6W7rSRHXqKSEXqU+ZmRao
C11KAQlw1QFw+eAS2dLuWke7nxcsxKblXHuNxafBMWx5iv5KX8UbTthAmsu+vOWQSBoP2QbRp9Ay
YFATznuDR4s2aaGDE84cVe+9dnQ/0j+ljFxU8ycXh+nRwkatofza86ciq9MtsEDADHLgMXqBgwwk
HYtPSZWoblMMEeAL0Sh4HFqQvDORwbZpmtwAexsNq4HNyy73TARKEY3TApXsmXhw46pI6+oqaaJ2
p51efwmIidhGRmxQyirzD3E64A7RBU2lgtJFUreExKXNE1Uw3o94Nog9yqN1PzRyl1clv8gzbpGi
CKZ/KyCvKW0sdClLNHCJKrjGFemsGlcRP7w8+YWagvbggEIf5HkR05uyA7qFaM79ABptGF15ZdUS
f9ZSFCdbamvmZf+uSt26Wg9Fu+uXLm8Ric+ZassPpCGZq9iXQOgMQCN9xucgpie/Z1VCczUzvV+7
dj2uqlDwRFVoJtclBpM3xNZVb2j6MKgNfJbdkw6IYzTMhFcCWgAhfWXVmckJyRAbbNOasA0x23bP
YSOYkIhvkw/fkg4F1aJHeBpUw7x+csR2QdQjjoE6j1UF+vi8Nh2Q+YG0pzfZRHTmhXHStT7rsdc7
ARJe0yYPssl4AYScqnZP/4gpiNmYjRkojjfGxDmqbcEGb9xhlg9DZfPq95FTH+zJBuXsyLT6WFUM
23WphrIlJLbIPpLVFrKfI8N9Ja3SLHnno7bKP5GL5lVfdTXYq3ZQXbDNVNdui8QevxBRD9KOppDz
HvMaiXeR3x6yUqPiLaYw7km5S6Lf26F7SuATbR0b+e86wEbffshm8gXexjO49INnRt7t0BCr7WaU
1aJxrA+J4c47FB7VO5jYuVr5yh7fDU6Tn92w+mpm8wcURPIu7dCaMa+imjT9pt/afWU+h10UPs9x
PL4Ne8WT442H7ow7HPl+qEbafFG81DezVh2xE9EOnMaMMmfrMo+vU7x6xNMRFXqyQX3cYKqwzu48
xXgJ87SXK5engOeHesKjUVDG206yy6BxNPYdqIjsjppSf85jjwjGUrafkRpl27Kbrd9R5A2nzq3m
JabQjN1V61nEjhK9tBr7efRXeZ0xXaB0J3XRs496HH4PKmN8O3Zhei97IHZNHDqf0tHFx9BkEVQW
DK8AP7UV3vp0yG+aybGOhj+i/YuGsH0yY1jjObaJbRE7/YkSvhGsbLj1zV4y5e0MNrPYtEBjAHwE
jjvtoqywHgjMqWjLUW6t4gjkuca43sHCXvlDOH7ss67ut6Jt7fg4xdPkkGMoDPzqAfDlW3cSY7X3
o749cMo1rhM1l+9E3Jhg/gjSQhCApz899Aye25EV/qsc6vamr6phP7EQnoqkzbMN6B/Yf6XkeBEx
ue0R40jSgdlZGGtANcN9aA4j0pQkgLbYMuV9TKcOZQjIwWuQfUyjlkCVt65xE5O+nMMOXWdFad50
Ss/OSvu19LZepmwmRDl+KU1kPzsfoSXuutC+sm3wGnQZ5kPbq/jc5rJ+hzqzffQybW8HkFXrOZni
VYo7ZGXj4CXFcU4Urd9RkYQTzMAw8o51qBPo8QgwizOsN6hqhplzCqVI2B5OGcR34HGnd6IZjRsn
7qxwFVu1tfMMq1GroiocyrTKGdelGfvtvmfsfsUNOb2vCJP9TJK5ekYdA/RZ4Cto1y3NUYT1ZaYa
GH1W+RXDWx1vmmjW/QE+5lcnmsI3bZLTGpjxtx/BKuCULktK8tEUQ1C1VdOscf82d0Y2JltTuEG3
ARfmH8NZT9MKdyoCTpACnYeOFr62Qe3+A0rDsl+rcE7uhAqUoIlfZHcFcbq0yfEv30dkMq1Zs1tp
H/KKIIH+cYoIs/oDTfvfWuivaqHw7DhN/afU97dcm3fdU/SiDPrtB/4og5Ib85ug4Ed9yqXIYC3F
sT+bgnJpCqIpxGB74Q7QkPuzKWj+Rk0CD9x37UCL0ih/sfOkCMMp1vxXqvtLreq705cA9GFZCDc4
39gADi6ns+8qZ/BJAH5pWKX+AqpL195Yab27bMnz3Lau0mk5HQ9hWJ1ax26fpdbxforpPuvloNgQ
ukDPmyUxIY9ve8klpzrkvMkr2QqLttEEAQwdKM2TYT7kuWsHI40fDfhr3fsDhoR3UTD5ecVshZ2d
TReE0JXIAuPOz2088HRompZGC/R9jy6fIg3qMCJbnNiiKsxDwRVTqpGgavbq4W01cJPfGkWpIPTZ
kUn+ZTI2yLkV3AXs8+woBZcl9rUS7irMzXDp/s+0DJvchkc1ZvEth+RoXytzttj5uthachMvM0Zn
XizEQhkugt9HREcPXmI3JDrkUXI/lVihJyIqZuziu6gM+idfgm1vWlKFV3HasPCKxFr75UDgKSKN
WZnFMYFH4NB2gfgA6XMEilufTDXnhVzjypluozAdjCtwM0ugML0i/dbQsp/FhoDyZKHHV+yX9ya8
gn4/BKLs6oMUIbN4xmZ8qFPO/RnLwk2FL7/gKeSOiVTsWzHpvzPCr2YECB1UJP95Rnj80uAE7F5M
Ct9+5i8vjq3o97uWoCC4eGP/MykoiwwsG9gIoE3qkpht/5oUHCYFHpRHGZHiKKWT73sjYE3YrlNI
8xCz2urf9EZell8dJiSMuz7NF0Q4ilrWq8ooFrZ+JiATn4OHGCuPIm+FqMX6RUn0VckKU5FEFUtq
tYdOjTux/PfvJqCgh4VslWFw6JMCbPEAbHLlARH4VHQDqesulOMMIDi5lJz4vzX2/lFJuDyv7+tl
l4tTAUVIyG1T3OyXF4/cLJus1PMpFvglLfamHenuU07JHZGeE1y5TyFzE1SPIrY27azjL5PBWXPr
Nq61yRpJYaBP4n03IMu2aqM+9mkZ3bVewh4qyQIIIrqptm3IMb1vVXDOXXCj3w2qH3SUfvglKPoT
ScZhmoH06g6Kxq4oes3+AbCZuZ1sqNy5QY56rEb9rsY0uA5kqqytkbNPgiazxJBTWHBKQq6It/Rp
PrGFeFMC4liJgQxM6OwzqVQpyF/UVTtvIJo0j/vlXDxjaTByQgh//h1eloAR1zMIAKmBBaObQuzA
qxpgSxhqr9XoH2juj5sGt+9qGhq9Vyg7fn6lV0XZb1fyFr8AKkUHr/rLJ+6QfcIszpUGEqHR1dMp
6VyvPjadVd8LBwHdz6/36iW6XI8iMF1MhjjQx2UEfje8TdkWBQE+XC+Mm3tmlHY19+DEf36VH9w/
m1YJtSUPvwCr+cur+A3TRTYa4PRMGooed62yfKicrffw8wtdOgPf7ReW7+PQFWViWuaFv00KSYiE
eWQMHlB5k/OrWjrzPmNGax6czoFdcKbF+E2KWXrWg0NLIXNJJ0tkcI56LAG549T3jV4YhS41QBAu
CIhg9wLNDZfwhzIDEx0zNt8NIcTotTULG2tOMs4NR0suMlW2ifOYTJPWdNv3ozvHh59/SesiIX/x
Lam/onHGQE76wtIjfnk/F/g4JrBmOozE4qxyKjJXKgzaK7Aa6a5M26VIWX6dssbYOCn0RQZvcsjy
pN8Nsup2adU0t1Uaj5SrCsR9cFneSzhJt46v7U9qzPP3yCvwNI/mW0mtnfTOMZPrBpLjgylSfxcB
byfeL5reRWFhbiDF6D0JfBKtwyems/Tgdo5zF/Ymys6YmjyrS8TuJOBAFbrxARiMJnwozrfsgOQe
gpn3QNc1uUoMMi8LWaO3wTb+OWLhWec49q/sah7uKlKl69UwK/sa93bGloIEoWowoc6hXF67vVuS
hyuJmEsJBHzsQBhlyCZXsG+MO8ev9LMmPw8hetRtQzzCeyewk3aVuIQTzWmFHVzN9r0TWeIBmVn+
XoVR+rWSUTmtUuFrjRQ3IhJrLJeNI1zAD4oy40blJo1k38+uEp1M13Ptu3fU/7xN58WFv7LyeLzr
UYv9XiSZ8yTqdgv3h7J8kH4xUsO7MVC6kJATo9lRzZEdKJ+aAEdC4fzFQFbclkEV4P7E9LwK6Sqs
DFXsQS1cL/dzU2YJIhvsDFh8iIaQufURuQBFMipsV2Ga5xS/K/3OyCiT8F/FfCt7g2KuXjQrgvVl
neSjtccp5131s209NcTBvUm4T8VVx1YU/2hrPaQ2ZNuKETFkuCxry3oqUdnu0sg0OO9OXr5aoELv
aBn16zIlKohOWYIbvwwPo+53UWTdm0HeE+5eDVcd5aEV6OTOw4tjPlsNz7wBCnavm+wmhrOMK3NI
iTfMwD0FKXDqnFCDRohjZVJbE6FtrxJ/Ct8WSXgThO6naNLiEHWdOAdy1tukcUH0pk8mcq7N2LTJ
2khcuiFO4O2sppHXaupH4h1Tf1UOM2hBwaG7T2oDUY8IVopoa6YouEYyv2QsldPJ8EJ/n5Kpt9aG
F3w0qkjzYaYAZEBqr6PUoo5JsvbA4BpGtWEZSsm+9Vzk3WNMhHTomvumbY2TM5fldWeUYk2ZRj8l
WDph+rcK9ZR2PMp5FBTvZkqvTFOtRA6opU31Y8oO0orFQZW8Lq6hoStAdjVnVHAmAX+rSEVY77oo
WE8iKT43gx1+SALZP7uq1R+soRmPuecNV+ngdxAHKvu6EQYZAxT215iQh6te8n4ZOiWTLdPQd1Yi
Ua28KmJfzfVG1m6+zUWYEw86T+/sQRQ7urfRlUhJvrKz0l4nGuuAbyEalm5dXMcTNcWC+gc6Yf4x
Kfq02nAqq4+E0qQbuuZ6b7heu6pbke6CZNBfh64Zy1uhw2wTVGwKZqrUpKqYmKYJ/NrEISuHnIki
MUVfbcUAHZpv3ByVi1pxbGAnAezQaBFF+36GvHpn8qLe6ljU/SYNgJitBKFbX4ihGUGOiRn4VdJ8
jhQ58wQsqMdLgEVBxsiDIdhf0JGKgMJBsw4GtnywfwSnP1R1GxANiNR7LFvbSbjpOQvt+kOSWCnV
9RnSusG+0HAqvc9SSafOrtNdRajdY9m1GeRd+kqzEYlDltjMPQ1fEkzufONmJUhVrLgHra3q1qIG
f1QtXVJNAiGmWstJcbkV1dZvBr45ReM7X+Tjxuktc1vTvtrajh3ezaqiaJbadB0oh2akbbius+4b
i0+S9r7YD0O3VKNcsJIdYkJwc2nibBGuOneSiWE9o6faU8qeaTy62dpXfXBkr+JA+XL9FfvI5jhQ
nadAHOmv7IGHx3homNdLsz5CfBoItnRsk9JiXu/J93ROHcCIs+YC5JNnrLxzoGgsOaDIPpFJT54b
rr3uLBT53MQs9OdGmDW86Uh+EJ5zwl+RwMGtyz19zxnxPMWCkzOJPbJOtIvQUG5JS7N3FcWkqzyF
7DBkCXkRVhBty6J/QLxALGjXxdjbR2erYvGmCQpweSkw+31TDTrac/tV+rkhri665kBcQyDT+Fm7
qSDCp8sbsWksc+GcBDmVRnvSLRIaz7Sj22k0p3z+74H1y/9PKgSWwwXH+88H1vdPbRQXYfeSn/nH
j/1ZyJLub1iKHEb1N307W6M/C1nwM9UFqXnhY/5Zw6Lwhb7OpruPYm8Rvfx1XHV+c2zgrLjOERIt
iRL/5rj6cg/MKwJJCgEplSxAdSZH45d7NkCTNaSb3gXonuXzuoin/r6ho+TSvqvbT9/dmB8cupZf
9tcG8XIxnFWLDdi30Xi9FpKEzrQwmTqbuqums26X5oNe+k7fGkUccPCrEpLx5A80m/8Xl4aeQTFx
8QS81njERiqRbEj7foaD/7HwidvdDnpU01b1rnywPFoNwCobOmnQHn4pYXp5gFq+uTIRtCzKSxSF
ixvh5YHGisOCWdq6z4jxjNeeMdCJo3s3V8e4XC43sRL+4nhzoUK/vN1clKFiUwylU/j6FEWZPuhD
MhrvHbMwsQF41pWZu3O9oxziP1Ydxww7Jj+IVaMHjhp1fffsLnKljHxQa12zAO0r+FTToSVvM9jO
82w/ud7Sr6eLK+RpqAJkTjEpiwhmKgnWb6JJY/3iMLgcG15/DfeidUEQuxRdX947b/SsflKRSaOJ
Jn/aYwOesp6evtdO8gG+RHmaUtavnw8Y/0dXxS/JqrEocf1XT8w1BCRkp5H3SGDkA0j+mOpmEX0V
yVTfQ5+czo6NloKoTgLDdMQW4+fX//uLqSzJuVShemXcvH5XiCyiw51OkhBJFxHS8sLoRfIaDvWv
1K7ytbCN0YkwkTeLI/7is341CQRadYUQvby3F/0c+8gi3RE4ynbvokcBJWs/DcJd3k5Bb7ZSIy/L
RQySpNG/lRYuHwagDbMl5WXrb6PWtI3Sr8Hv3/cspjXtzCArr80u57yLKfBXNYAfvSRLRZD3kv+p
vykZZZWI2LAG8/6iuil0RKfbDqfy1CtRnvIGZexFb1jXMaOcBB15mw/s89cYAtDhy2QGqO0O0zms
ncVKIkzvumNHu5Ud5X7SP9hWEOTOW+bAfhmPPhaJbPfzsXJR6r56RZTJ86Oa4YD5fW3uTpCx9p72
5X0QJKLe0cRrSLVm3ExdXn1c1BRrCKXMe5obSH/T3xI+ivirpd14wPOMPCiGQ5wRxToj0pCBaJ+9
RvxKcPyDWRBROuVXAUADANKrN9mYzH4g61feO9jRAfQtt1lWTfVRikA+1FQGf6Hjpq3zcu6ANMao
Zs2l+IvO9/UV8w6phEh1e38RhTkdah+4xMv/WRzaeoFKqLFcBG8osIKG/XsSEbQwav9tTGBetbIK
3T1bJXtnMGOLPJiXILZsJs5Fg3q5RaBUGxc4GKZHZAjlSVO0uwaCbl+Zii9Ei/NX6j++weuvxTfh
ObPFtkEzuq+11LOX+qoG8nsPiZYCQKXnZpMoI7mrwQ51B0Q1wwiwdki6DaqNzF3HA4HxOx92cbLC
NW8JhEIV/aHEHLach9RuuBB2qUGRU1vIUFtIx5xghs6KzIH26mi8q4w87DZClSX5iRdor+2D898g
mOXNSFqIviwBC9w3WdKovaq4J4I+OnltnlxzWCpvh4Rd9sYjHJiwFDMzPkitUhINdfZZpK3cZAhG
YBIRZF/x+YboWePndI+djsCed6zfRwwOOWmHKMXfkCsKkXi60IkJOBbkL5DnthqUMqrHvsiScWMF
Sr31MZpzmklggWMoHWrkLE4I/Nd3fU1gVWd6vyN2bLx1kbddephh/Jiruu9tTDc1NqurgMjRazPs
kZxVQ3AkRst/iwJC0lm2h7C5h58gOfs7iMsAXZopgZrEElZvVIhubU3OTBRsvAS1XojE7LFKGSNK
97xyEIZ8GHLRGG7ZGvhbhY+HT1c6zlNLOk28LjxmG7aATMRDxdvcxpof06pFZRdYFMvBnGT2aoKj
p66JAk17VmYZSRDR8zdgNOVa6NGU3epr6jswpUN9AUxX8eRdUd6JbgeQT5+pGLnlKuSoSkg4IXPA
vMLbxrSJvgTjQ7uT6rcQ8wfZegCpBg+MMPuA36FckyMA7H9Pfkmwo/dXfsr91vlQLnKx2iUWgYEy
fQn7IOlWM1W5jeh5PJSZOpB9YeXg2lVkaOThpdyBZ3zyKMIY5KSW3bNdCxdVXBxWD9C84xSjndem
9rEo8LU/qAFmss8AALSlNrki/gRVA5Rfz0WHhTmM1AKYH6OJ8xsWugF/KdaGdskKTKVffSA2BK9W
7qdJgbqw1rm3M0gu3WczRosyTbnTxULCEiG1Y2Z7A/krnF944BndXsqbQfZuMlqe2EV0lXNA7teD
8plXfFIV9rFmVALhliymNuY12phSVR/9huSntUvNIFvFCRwEIRpvM/ojw6sIcc6Q88GUHdvhfa88
Qrln7dpPgTOSahqjydh22WKxX8wicKD8x5Hi+HM7R/YVlUYmHpt5iKALusoNOKdVzRvqgWi1+PW6
dpZKleWUJ7Z1wWPvwplJiTY6pUVqPtQwZPhDZeZfd93A/Mx0FuCtt32iNuWSjLYK56WCMiziW9yd
/AuOqHSAPJSLT43JSr0iVYw/0RAHc9sXNVMMjiTv+qIZ9VU5nXGHLOjqSzVimSPZw3nXAQWok0qQ
FaPvbJ9rf7mVfmPLhxY/KamYy6fN+x6OAadqmi5sO01oqzGi4MteJM1cu7kr8rSBpDZgsJiRwQ02
O0Nt0oYZwDFuiVPU5z7muGFlyLiTgO5N1CHl2+hl96hN7r2kJotqifc34Sg+tM9xyWCACdA+01hB
VBeSxU59Cd0vnQMAuItct8pYbWs/rD+ibGP3O5F7dL5sFOYUoeRxSjL3yVwUv7j5eLQ1H2YikO7Z
tggPWsdsh67K2hC3hLUaa7cMxG3bZGl5zTDi2ZnLp4WUx8LT4rZaVH1nkSwK3pKE0u1FM4eRhdUc
JTIi68BEqI0HnlSioUQAc1W3DZ984GeGpWCkp+vaaFD/XTY4/bJVSeeke/52+LGWNVkn4MA3ME1s
LMhGWgPMR8dj34xgSMHeOjaptvQs9iw7fEBKjsiwPaNAmAObOvgdchcXLy6vkKSAPu0Gmvxsg1h5
oLOP9549ts/Z4qriBOGxueMf/VCyABe2w9xWLkcV4mYprS2SaaYB68rlSd8WraWu+DrlyRoM9xzr
XiP1IdUm3wx93BzGkRW3W4bnRY8sQvS5lJ16fnMyoF22iQHsb6oxNCj8R5DTgG6A9l7RtvCsLW02
PgyprUR3XlT8nfx/7J3JctxItqZfpV8AZZjcASw7EBMZJEVSlFLSBkZNmCfH4ACevj+nMm+lmLcl
q31tqoxJKgJwOI6f4R+A0i1zHjwVJa39w9jb+QkMO3sEHzHxnNWAD3bQmrn/lyCABhD8kxx1/rgq
c9TxV9wP4YXwwknz9bUew7gwb301Ot3HwjADXjh0pPv9GcNqnmruDujMc5CzDpoUNGoAhyPmutwv
ayqfX/DwJfJH9QGKAcjrVPDGKzVwJS870cfkarjonBAgHADbB0dVBB8/7dPhPsIiVoNNNQ+o6H1C
k9sm/blWTvQ+H7clAvG5WQP6dKNhAYTg7HeuTuu3kDHE8wsHzrVCaoCooAwBxu48aQ9OgTHIgipA
nI/o4udR9xE0JC967+jl/uUOOYnIkQdJBIJNAhrGFLybtiB2OB6vKBObp5zQbe80Je0T7XznCYwr
j2U0WdoGIL/6kTG+HJvrZrOjuspC9j7MuPdNdKhOuIwcCiDDezVNVDJm1eimLREdbwdnXGZHvPQS
Jl+ZJ/5zN428r03GZLEq8dWzt9VL9oG3eccJzFoIyzYlHOUlLxe0S6JjNii8lTO2PNpz4GIeszyR
3kEDaMfaWcCtEGhViMdFaXyIG+0DA7IUeHj6c+wa/jp63yw2ZWs1+Vdl31rtIYpCXV3Xs+RfM0Bz
+7c0cTVbJGFQEiOQ6NzlxUvsW9zCOrWpQ5AnFUlNSe6P1CuMItrLywL8iEWmcJ8Lt/v4ElhVGnDi
vOzdJF041hYoYuclyNfPjOKTh5f96btTcipoBJzmpvfL22AK2SKhjViij4rTdZauiib3y4aodR1+
74K5nONazYYWgLh/tXbimbau8/SyK+SCm+GudBPnTqKRdXL6xrmDmMwigN5G1FmCWwBfLBj0xghL
gifuXZoQSBDBGwBOTlWla3YfokSIcvpMTE4riZDaU3s6dw40pzNbznlirtTqvVOlvFlB0nPCBK7n
HduOTTMVLdHey503zCy3hx/UFttysJEeNUH7JQKitgAguU0CFntM0LTeRWPBKnmB5rUxB1CzY/aw
4igxg77ftama8X6zwohwBYwBdagJPZGDB9jVA6S5Lo/16iuAz5Rq0LlXEj+Rct/TOuMQo11/tPZg
oFA7V+RC29sZB+LlPE5zk71xBrSBrxrC6B30SK5ChCPfkOYtu90GvqmeRjGRhKRWGb0Hzwpms1vM
/QaRRi7bDd5O4VK/cT3xJbMSKy6jYjhjx2zvAlypLrpMi++pN7S7wKgbepKSGn4G7l3ewvFY4OfS
x2uuYfHS8ozIUFb5HgIP65x3PNBW6G05Wfh1Hu0Ga+dd2rdIZ81LfZV3XXHr+YPjxJya9RWV/XJu
nI5pNMrUzW3SMvyNlop8QboAToHYscPU4OI3A+dztK8RrKyy6yJBIi2mMU+hjUUUFQwg8KsXOkxD
l22K+yrR1tu0cHk8qu743z5yWKQXitYLES70tDozwSMu9TM5Tm1SuhfuUolZ1ukFvj4ZDN5LoYwt
KAvjRbyqUdYzSrUVl5dsAc0mtyU/AHzHlS4vh0mSEbc3kbcl/IuIkFRGXXQozBnuWEXyPkHAKd29
FIapjfYkSoMFMwQ1EtNauQTJhX6aOgdZG93kOJRd6S5y7tJFQOaxxuGru63hXnqlf0UNxnNtpMv5
CQSd3VqnRKtN5u7TzDfHL3EzKkqCY8SBeXiBFuKjSFB/YdnUCmdrpla0r/Tidx/RpNAozxP3VM8r
NFZsnjyxymurFUeZmsi8bS0nELVddnZFln/zZ2kPF9FNvHGjZQMPhwpxgym6yTDgMU0WJ3NdNqF/
FQSbHVxRsC3g3qlvcBKa1Inp0nSsDJeSWmVk0FyC+4ffTstOREQl+jwsSQB7h15T4lJJ1JKDRSIX
8YS0htxvPVCmTiy8D1tqwsFLyizs+rvE6HtHl6y2j0yUg/Ag19E98s3ZU6am5R06o9tNBvb8XTel
JX5HAXrIjFdxfORAnIJdIGsbGXC/s+4NYxZFlc34tHjKW85uKqwvU+eJr0U0bd8qskpcOpeBdFtX
6Y68yqVzMdg3DknZqTL2L6gl4gQzvbjC9Oi49ges4HEj9pb8DpHicJ8WMv+j7sb0rSTHh6RTVwAU
jdfMGor1LvK65B22cuWXtl/5JPFiS5O/WNRsL3Y1FZLDToz8B8agKprlD1zXfyGJv4MkMligwfKL
Cc+3Yfw/73OV5q/sPCBemn/5FzAx+FfgSinp74P28ZBn+J8hT+j+SwINDJl6vMxaXPpUf0167H9J
ulOAnQIgjQwnwDr9KdoAaBlUIiR1MF7wjWlI/CeTHvnaTxTmknEGwX4cMw+i62u+f7r6ugKdkCED
HEyXNmxIZeBDDhdvrXEc9EcS33LynEfcNqADptXOzpd8jxKLPkMGgauSoPB3VGOk3tJLsJisV6SN
4VidMqw4d14+RTCAFtEfMUQYS2QmM3HFOCVQx6mYki2mTtRQTENRiZ1fCrmfIybkoqsXkl8K+7Cc
ZqgSqQJkHKbvnAbOyQ5yTRJHsviAwcJ7vH/RvfOTYX23oXaC0W+1HvPZsvejX0wPsM+ca0Z1eYbi
3aAPHOgVQ3srwR9h7fMb/onTAZUL5lPXWg950hUDFINCnxW8zNtNr81uGTz7DwRy5gus/fUJoIp3
XNWQ3bvRgNJwtJk7r5pygNQlc+i9RXWUgUBRMtNr/TbNhDhCtcJkY+DXgd07F86nd23ZCiNiNN+G
/go8sBpjq8dLIp3bGQ5s7o9vSyhx90nreA+J79kLYYYa+NiuE3dchda2jya80jA58w8uYX0n177a
c83l3htGP/bbqDYklmCXLN4fU1l2Z9qSdAPwe3Cm7E0abjPH6Yqx1j4AaRP7Qvs7FNw2H/QHWQ2A
TYmmkNxGyMHjOdLN+M4fQCTsunxzDtbsKog9q1dzbDeC5yGmG9yqzmNhf8whx+4n7uUArOF90qz2
daTVu7Vc/ThC7+kTbjDrtZN1wa5eUcWCAHdInVFgpZCmj4PfeM2e9ml1GxY14s9NhsJcVNVZsOvq
VoLaGuR96VkJ7hjB/DFRifuwIoJ7EKlEimrrvkGCg3QIWVUekj5P7zddDNcL54oqpBejFbzcgKmj
n+FI7F0aK3lwvPEDTmZNLKCIXmX4V6YXPdrV/LBQsvTPWEwNn2zdT9/zYmYQU3fiYrC8b0uJDiUc
oulGDEMv43GuWTLd1ep2cu1PnLbTndW5sP60/c1vasBruh3iGompK5QToJ/lnv0GSLsz7Gu1hh9D
WoNPEM/auJiT6iB7kHQxFqpTfbb9SRTHRCI9BE9I608Z7oD23lkpzQ6DBRmRfqvCOYenfBCIShwo
P2f7YW43xMztzL7pDHsxXpw1eZg7914L5yPqJh9tNYEOou2oAhsiQSRzujU+kB11QpXYPdmpK/8A
nfSUJt03m/Jg3RVB1R0UUyQySvKqN1nl07SKQqO5Ll0UeokdfAK+fN6Q3Q19fgEnqK8Wh9YqmxnP
r3hKB+3ewhrc0lOYIPgNCqT7WOdWB8ZiXAMuaTgW1pTczwhm7VRfQjmdvXmP6+BynOzotPpedlWW
29w/uJuLLcqUOGhKIcdUXKAeF+UhH6D57BZMNm4H4SWHwGuzKype59B3o97JwLL2TifDP3xVr2I3
bpfGDqxzClnzVIYc74l0raNISG8je9XHxi9ofWFv8wES24qtcK8vYR7Q1RsxhaQXRbKDBhuc0UI8
0JQuD50s5x0+OnUczkCxir4GhlJ6aFBNU3eakcSNZ6dOb/UsNCtQbBvTD1tciTFUt4s9Wu91us+m
Cu1h3ATrauhoFqYtibLl1ceiu8h1+YCavty3JNBXy5ZsB8FfXSpht7dO5fWMm3xrQRcN1Sta4xOT
tquSfh+RSvUPXqS8J6C+mLZKMpNMoAUZr922nhIraWFaVGX5cSP1AVcS6IvwHQDMav4EgLAg259w
H2bwqY5G6wV+2XwHl3r9Thdl5rdBcMxEistRkHeoqCcwDRPZw6XNEMjKZOPsW8BSV0mNEXCLieBN
Xk2fjHTsUY/VfG62XvOWJi1yjmOnNVjLOh+/oP/iVQfssocbv0Zpbk6dtymjkbNn1faFzigGD01Y
nKrAqnegUM9DR7XlcMDilNSusUMz9+yqxr6yV1BISVRmV1L7y8EMgC9yBEjFiR0eh852bybYvZel
CXIaddVjIjckmYc0OJGsD+EOlYjvE72nllZ86O9I6fxYw26mbe72tHucmpowLfu9vXj3ymljq13c
NRa8ordZl5IO2ksYlxVypVS+0V4ga3YNqDo56qm/LHXdH+xtGb6KVi3oRXea8UDV3dCrIEOf/OxK
bdFnZDHrq1QouqWYQU2l/gzzCPIjHbMDdjbvWkdBQlZDeoae46GaC5MVNDHwU+/Oq110sadZPOAW
UR+VNdyla/E42YP1oLPiHruB8BqvBpe3sbpLg3o7LrKMOBpheQI4mwd5FBvemX4ZYTQp5gkHKToc
7/ySfpyeWNfHHksdeU1jkYbbOthpe3A5OdUO3g0uOvR0DBnXx03CPkjmHPYhSyKK4Tq3I+uDHowr
Tx7QAEduFgltamFj3LOUToUFZzA6znrunfRtWbZBga3PRiozlJXPOIN2FyheB0ntgk4bVGRVf1tb
ZxE7tOn6N27rWtm+K9T2h9dNyx91ay/XwVg4l6lvhlO/WhrFApSKZOysND7A0mlCf9WwBnM2nvHN
RtyxJmKGpSWf1wKvCvK54hoOxuTtoBbVj+E2oXlt18Pe80B3UZpjPRGmX3t3sk7DiD/YsIb9Eb0/
PAjUWDSILBBeS3peCu9FoA2ZnabvUU3s0E4Grqg6miaIPSIMbCzhZ8QmxQTkd0I9mtMNBFoLneGi
uqnODqOroJExRptACHJy2UcxcLbhLol+CfTvibY9khjXsB6bdI8F/IzJe7ZOlyorLcDavSTxS2xk
WwFjRG8cYckxhifc58dS0HFuw4hxY+ZNGGqlvf1xgIiNiWlhFw9hpvpHmsd6YLy25nGLBc5pyBMq
WFAW583JlnkHqmG2cRNRAXR/tY5/VKhw7ZMhcm7qIjR+MTz8DzhE+Ec5iJM34se1y7cR2FvYQK3t
6d3hCebN5zQHk7uz8iE9eIuF3OVqilgyoL6Ka3x8rvzct/9IkqyI0w57LcyzvJDqePUbnGnL0Y5z
NY4fCN7bwWORsJ9xPvsB+h9rQIm544kmPYbf9kqlqUrsQMapWHdqEm48IgDexb7McNDohxAsZJlN
BxwHbjuhu2Ok6/FGT4G4krDU4fojr/MwVGoqDwO96ZOPeP8h4qFdh9PQz/uq8devSxJmnyJy7nco
JwaXxM8aRrfrHNwMaD/IfZKiwnKLB4oXu2vwYcSf7w98c5kkpsJHshDcpAt3/0oxQkUEE9XLj17n
MwoeQtplOWALzhI3uq1AUn9z8YakK5g7z8TT/DrXlkMLwZcfcEgfYJtjtpocrT7PwIzbMMNTMIdw
WeCc4wMIZ17qZtcyvz0wXItO0QKQWizzTE9l1neAEfXjgOLCrmj0EheidHctcovPa4+eI94zrY9q
RgvMrHM6deiRt8YgDt6yl4w9QuOZPLqzHXwFuLTcAEna7kLMSt52GsxITDwv8LhxhqeosasPqWNX
KdDNIsIrBrtLtOfta7tLwDmxXy92n8oHbxt1rIHaXrk0jg/WJixkpv3usOJ6R+5vS0QqEmDiwZiV
hOa6OWrZiVNRWc3VYpOLd1Gln1A38JgSqsPY9Vj7pUyri6Ke74ogcC8EiRkV7YyXJZhdEhYin2c4
jJnVd4eyLuRh9Z0a/cp57XdtPfCuK7+4dDk5SlXbKNlFY/UlK6UwpveZPuT9JEEgt/orepYZk5Yq
Wm5n1128o1Z++wNF8t/6/7f1P1J+v6z/mYmD8PyJkohxJ//mL3inUSgWKJRJoGKGe0wN/xe803H4
lZlT/I9C8V+Fv2Ek2i4lv/9igG7aBX+pNdrGHT0A5BECWTR05f+k8H9FpoKnh9WY78GUBg1I3W8w
Mn8jUyWTdnKR9Ppuqr+mQ7XPqs9/W43/BdbJjf8NoAeu5tUXvILKqcWr6m7hC8ICdQdoF1P0nM93
ecRg4jeovBfY27+RTgbDg9E8yFdoVBEw2NeAnhX+QSXQ8rktRMVMCv0cy+XtXWkquGUvPg3FkoZf
oBKHI1iGzh2sLW6ZZObNNaiXPq2/gmYwkrUpiZQdBadEpaYB10zfclR58vpmUhgG+xfgbttVNURF
oqAsA+GXANOSp7Ufj6jQieuBlOG+oALNUTlK+maMiVV0fj0FSNudJR5eOMx70Yhhat1n5ds+ctMZ
wAlnT4CITBtyruf0EWEkTO61QlHq3Qqu8VIl/YR8M4xnfayRZ/DqS4BS8F4skijo4LD4CaaG3MFs
rvMdSnQqtgPD0/atoNsuxRhl1lvNcN5vDt6cYkjZGTT9uCSnAHWt4fTy8P8bNX4TNWDEA1/7/zcN
/28FUuP57zHjx7/4K2S40b+YVlD/hgFoR/lvvXOiB1LohAaUMjE2MV2/v3qFeA2CLePPQYQJ8JEG
RvxnyBD8SgCrJs544ABpP/4nIcPAy//2SpvLYYpGWYdUJ/dJ4/DnmEGLaa3ryfa/ZfbWFd+Bhiee
vdfatXoM08bCXd8DOszH47Dy8jMlW4X4siAo3Nw4LeQa99hZpBWktKHVlvQIEuNuGlYl5Dxl18gt
UzB0cpM7ksN0xivOm3t/jr0Kyz4sJoppcN/APe5QDEltpGbegU5mil8xCEUczUerzYVbNKGAefKG
NO8FtUkhIhVXeoEMdWzmYuiARAwZdI/fAJJf61HSjaWSc0A4oZ6K/Pzr1WkH7E/GYRPfukHPdJhq
HP6goCnf88rbKBURX7k4eVN/7yVWD0+o2kdcmptNivtpHJ0u7/62t/6XEPzC9f13XPQljPPIAesI
PZcuMpL3Pz+wAD22uh1U+hXhbFHe4s6Xvjj+IXyF4LTMMfuogxxYDriWLpzoGS0g0XYFKVGJ0eKw
Qh4KJvSIrit7HrCk25J0w8etWngUhxHRvu19BtXSomAG1iLvtg197exQR/4geuhvwxREu1/f1M8H
Fzx+Fln4jL9tKPUoHnOq/nRwZSXaRkhAfbM1uK23osmt9hHT5Xa7//UXvcJ680XUYRyNUhjENd/3
8xetBOhoQyPrK0191/EOHaN334bSxRu+eEHhv9FDK4xuvRSVNcadkwbzY5mL5ndE61d4VXMlEOoM
WhVFSuQozZL87ax2aGHiEFbIr/MQKnkHX6vAcRD8Lrn7NeiJDaepX9/7PxYZbUmUPen/MINgFV7d
O756Fl3XwPtSTZAn132/dhbmIDMG0Vga/fq7zCb82ybl7ghcvoOhF5EP/OqrB+rmTVV2uXC/Lk5K
w/ubSws0y64wdmHf0XE1S1zhz4wmyq+/+J83yR4CCyxBX6P3+ZrsD1ZpUExKhy8LJR12OjQyQ6xC
XStndX/9Vc4/HyFMH+ZCDHzYUdHrDKVoWwd+nlt/HSrsWIJzjvziu8odiVHxCJAt7d4s0ZbY9U2b
q0baBzFn5fa+GIKu83Z1RUBkBI2lSfRAAQeeOs7mxq1uSrCm4Uo3x/fr37Fj/vFgEL4QmGugI+DY
xuX21baLyhAdRrv5AtxZcRWwY8ri++ysWOe0bS3xDkrqmdnx7xbrnw/G+NW4uNmTnLq4a/z8xYll
lBWUsD5TkDmIBEaByBGMCsIuw83A8Sp3qGhN+2XwDDIfbNq+V0phelQDJp+f8nrTGPGgSrqNn9PG
KaKjx8R8vQggGMCofv1oX0/QfOZmDHJeXhPSyX/CyUWqO1VPqv2chTjrYmMaruN2P8hFsam2Fc3K
+RQN3SDvLC/JeZuGBgsPK8ZtcSVYRqWfrl/YgHXxXQ42K8PxB0QIy1PHp6b9EYChRhNdxAI/98OQ
RggBmn5UyU5lZjTwdBo1So5h/CtmngiNbROirSFDkojpzlKFDxhpjcvHbTUpxK6nPcxa0A7zCPLA
2CXOvq7fC97vPtP5ct8xz6i/SY0wkIP1RjJs97z+kfjQAA/Z3qsNnVWoDl0RNROCm5PzAdVn7NUP
E+7f2/sNyub8NKtezo/k3xV/mzUFEWSXAc7hmbkZZLJ+BwgVebu4wIqCFz0J+Qwo63ZRZOkRiDdu
6LtBFy5/KVEo4k9yiMK1PIl5ycaHUQc1h9naLwUheKByxga4SCO+2sp1xJ9v2HXzbSj+dJj7AS/o
P/ZhLuZzgtJoflv5IFZO2oEwfcl6a52up2Va2EtLmJjIl0N5WS/hPGQclnYymjMTpxGXtw0PFGPk
1/pNV5bnP29AFGPGrTaoyMtib9uJxYIKu2H7YSpiglhVB7ZVH3C0kPwfIIC1pgHXMa/56zP6Dizm
wYNfnmfYAoctlmOQbAVrMHn5ylcvXUZwxHqEe0p/rKoPAZiVEyHtPoN5pGVx3dBawk/QyTASQa2Y
UqD4vkKOZVm6NUAucE+gN9uljfB3+u6V0FCHQ5HIon5sRtHStC88Q1zbdaKgTb6bm4heNy4uQFHR
k1hsPhDykJPgS4t1U+hdWz72iF/6eplZw3ZBgrWKBYHRSd6GFZL39GVBkVXYpspmBuuRbkCKwn3h
LB6/W5FtMDdRRCDbb3svmZv0gIm7ee6BOxMFDmoD5Vkf8CAx+5cBrc9Paej13nwdDbPPp7Rr6/Mq
gEfCTY8nP4JKA+WPyRUMAu6e/6inwlyLH2XG1ksGAa8g3deSneJtUvrnWYYel1egjGjytmS20ZwY
oAyJD/nk80MceWvAZRV+ZNa4xyi7+D4tGvf23RYGZs9VpID+mSILqcJjakuzRU1qPT91YcP/IupX
8QIHBbDKO1JHsDsHH+/q+XFV62aCRwaQ+rnoaQfzSqOrw4cqWFI8CTGQNwKV6xxvfgpyQL4oVLRB
N6znebGHor6dKYj5wF4NQDHjjVzM7Govp7u570ra7uK8hJVYIInYT3Cq82jeAxTAHwvwY5UV2xH5
xSPYmLTzjmO5pj7j9GwDgZrOdrfdi3Vd2P7hgHutf4hqZu4NiQJC/ndSiNmIIdgjGLNYJoWXv2kd
cI7DjlzdPGHUUVfbObq8y8hy5QOC/2jDqh60QbxUyA/oS5kM2KmeUXTn2fR+CH7suaE7zc00SbGm
WJrX4AMQnRjaiNEJBmLM/Q8EYsLNAXXCYgW11E1tFMFllCFNZtD/Y3ZO8DESKVV5SZiVXzYNAAEv
bgdjle0YFYi0ARRQ2ZJl6Q0SRJMToEcWDWbz5IUJKcGoV/wcyzUx+9KeloE9lHh5X6aX1pBnuyO9
y0nB8xEeoXLooSgAOCt5HoxLwBpO/R0KuS4hFwebiafUwOnhLMCKUfNZUN1MFEQP1liy2XmXjPPR
Zu7FX1LC9PwOJ0sTl0p7rpcHsIkmI8zQmCU8df5Co+EyYimDyxmryLvguOPAhpp75QH+5un3q7iE
QIf9c1gNGxeeLdbEV/sOQLjuSLjkOJrXLuCUr1Gt5M0L/cocsuM49WzHBS3SFoBmqFbiA8N7y3+z
0L8H10aIEv656+EPZgeIPVCDtto1KZZt6XL9giIK1cjmT6YOIeqbxdFt72FPWyqiKkS0rNCedWVm
oAoPgdBL932im+SA6WLSvwXRyc3nLYf/+kLY5YqDQlusEkSWgBe7QNqNzRMCPmEF/9zWyJuY30HB
wHMr3vLFJM6yhQPTxYMVcmg5FrvSO3iBwmqeYUmV4qoUWIwUxthHpThwdjqDsHHnQt1lxBOVqFMj
D+6s8hNQ90q9teuleopcNyrYQwrt62vZdCg/yXaeui8I3OEWptLa8m8TrtSLkUnI+085MXc7lgEG
eV/9otrUI/CGWj1rlIH0my2yKjCiVgX+FfSZ7pjTga6FwtKjfAaWTmsRzneqR/6v3QFgq50bkOKI
09Lwmp245xkx6sHwuN+Y1DYzY7kY0C89fSRqlF7BUCPc60a7Tlnr+DFyncl/Kyt4Myljar9cDLbF
XZOWhjf3n7BPk3S8GjNOsioOtkpvwFDyarPVMUH6wHBv12TaybG8hSLkdMc5ClJvL0jQtidAmlnL
wSfH4HpY1yncef7oOjH6IRFyK3g3DpFROg8KelgBnaxUVOkZAO9Ig8zG3S+hw2+fHO1k7jHpABIg
gIBwNz31xBPWfVe2tf+OAYoqWrp9Af5Rh4iB3vK0jIs33lrD2FiPvuUP2/sRlGK1E0pK9Y4ZRQq6
AN/5QHWncBEQW1DxguWwR2SwKk9JPgK73Fo/rNGWLVvPzeJAbUMffnYYUjVfM+Qb52VfynHtv0WF
QIoLQkXXBjvXGwS9xzFpehHup9IW2KMn0L7lHQQgq8RCTdKXrLJvWdgg2u7ELbAnt907YjTgFYTc
Pcuwr7iZ4v7P7NtegT05jyDxW0Baus3NgdrVHpCUd3oVXefvu0SrBIaHjcxheWZoJMjGEuArmCEi
RcP+B0RY8BqCbzS+yCIikPBy96FJHxUHOK9D5ksT4RByMxkmrOPESY4FrUjAYNxYp8PL1qcWKanI
+pmjB9vpglMG7lvqbqc1CPjM4yRak/0BczSVQ1BgCkIrBl1KnFunvs7lB9EMRtHD6cA7RqfUGuk1
dFMvCJNAasjszXC1c0++C77ng7bJ3XCMXXVHLCvC3BwaiaUTvGW9GgTlYXYauXnnyHcrUqLGpc62
ruqptrlR8hJoH7EQQG0IiEzAOKMhlfukJjA9RxaoawJzcqItv3ClKs0CvnsKtqAFnu0L+IFxC2+U
D7OLNuFdGpjNc/20h02cLP2g4k/cwom4oibpBkc9Rwrz1Rwd75lo446Tkp+17psW9HMRNDdpy2QW
J86uM7lU0wUmZckY6rNGANjk6HxHmAG+7h6Rq3mCYI/Sve3AxEkW1jayQcrXt8Tw1aRIL+0eiWwm
p9SfJxjmOaxj2dqmYwEMx1y94yUWC4mQcBG1pzWvKTqwqGNhCTN0jrt4GqyM7fPXSmw9r9Bu6ryN
jBT6O5/Y1rir+fvSwWgW5gz4OpYst8kDHkW9JOIDNF56Tz8eIwem47yn/JvGp7BPYD4cPZSheUYT
7DJH3TWIderMgLXsJPo4l8jjl+esk2mtr3zS0flpA3TJXTlbZ5pPSk1znl11GAjyWfYI/h7jEwyn
ORRDyajvQ02/zlniXCMqP4JQcMlSUjcx2fyM850SZ7tLhzm8R6fHbfMbiTAw17Nu4AeHg+ehmASL
lFn8/FQNvnlFQO+YhheQXv4gmX2TqDkVpXHeO2aDecmU9+6pdwM0pPbpj9M1m+eUQ3NqNYlqjK8t
WaD0lMk3R2n2Y1IV2JLHNiuAX/gWNPzAfzd/TVaitntdhQHHpZNxXW6cZYFJDUs5pSaZ9zpztT9e
j3IUPJdq0i0PVQ0EvvrGW+j9f5pDjYAeuuoBetBx3bMXKgbK5ATF0Ve+2btV40bNba2dFGxgWjHJ
nq75gNojqQWdwbOdrLnmu5pNcQt2N+emWYFje7GPIJjNj2kQ5ep5Vnh21EzVp24kuKza92587Yxl
s0uEyz4DbG2KwKITVGw2PoU8ECwsSS8pPHnO4yq29eLBZ2TWEkTrguy26/Xl85w5C4uS/Mh8htSe
yTWGNlTcbb5EJYnBnxVxuDURicGSpmiEHRqgevyUUrOoA6RSa/nizVO/3dvWbNsxjMiMcmTOVDpY
Z8yLvOlJbpU3WSh9Oay/BV7J5OwIHZKFwdcwRT6oJ5PIp8jDz0/JkKQ8tbGmoYtWOwhNrBzULBpy
lEhgAc+qm4i7OT0171WPSLgeTP3AdpKCr6e1l2wmVMJWmeW5w+9xzMArLWz9sxM6GaVKGZJH/Xj1
mrkyqVVl1cDeoXNiqdUjeDcPZmM02vSP8A9YzZYM7FA3b2x/QTKYBdlMxS0ia2QhmaGbV5xqOe1u
JX5GhqSui/SUIOk1PUBS2IarcFqc6hwOLjUFB5vlkx9gHzATOpGRa/mYyB8VsaroG5OJmuEXcUb/
qBphGSEFddUDmyRIkfBPMh7oXLnVIUpnUwX+KCyqZDMX3W6LXtOYtwwf8N0YblS8/hwWbHSKJJvd
r7Om4ZHmwFi59AkhhbQ+IOCbjCPCdY0hLHU0R/jDbWVHYUljAtbIY7QyYMhDnjc7xBOHjclA5jXl
s9cupkLHotJEjmgZTKJbO6gPlr/pcb3uB9IzQlYD1RcGOgFiLK8arOHSQl0DPPB5SUZTZ87Ym2Ri
b/mAd5FInRT3+5uvfN1VM19JeYrwgY+vOInTz121tWua0B7l+FlIbaY3P7YGCGLT2f11T+yfXwWk
nBwX/KxL8/y1EK0L051Rpdd+RqTfxCdQnh6k6YVgTez69Xe9dAP/3j8GrUebGo+/wPfkP6dSgw36
W1el93nxagj0lymrXXaiGH1sYeNM1Q5n4SZbgsYEkxTv62muekRmUQ6j7qYLYSYbESWviT0/IvOf
s49GpaZEaAKBy+lNIHvNT7++/H8slUdbmMTWaNjg9/5aGXhRYKpTHYjnMXcWroMDypSFHK6UUL/+
qn/sOZD+4A2gVkf0VcPX/W7SqNxtSKCeowzxnPWcrAgQvHe2wLwiMkn1b7fc6xGKw4NBghYbQ7qm
Lnyen7ec6gcvTOnfP6MfbmLUCAt6u59yIvtj6gKnXvdJRL5PMrHy87fKDWz1hmhXi6tf3/vrZWZq
KtAJMlNVXjekc36+EjDry6yj1PtET4LSES4TXaqwwU4r+80Dfb3KLh6Y3K2HbWPABOl187okMQw9
p3A+gVQOytuxq0xpnhdUamfg9SZr/PWt/Qy0YGiCDBFtZ4a8ggkf7aOfb20swo1gsqpPqmFOlB2U
l5gwR1Bcea6J6itIhVkOfyuKwT7B2Tz8+gJe3Cj//gaSasFvttF4ha/Crb+OLH6aVU4XNHjcoonY
HJhl4X9N1yOLitOPtGVWmUmNUTUz8fvPpriFpyXlRS1HqBlX+sfi1IUwLR5a/ytvcQt0hWphq/BW
MWBOjRTAPvRGK8TY2SlHonWghTksAVa1c7vPEpsXH+YxM/RiPwYTzSNHqwX92LmkRXcISebd8Spn
tAyOtC0tk1sNMwY0K6Rc5ApoI+NYxTOTXU5ug6aoOeI7FGm4rOD/cXdmy20bSxh+FVfuwcK+VJ3k
QqJl2Vq8SfJyw6JFmgCxkdi4PP35BoBsApSlE48vUAdJJZVIHgCNnu6ev7v/bgD6nNAeq8lcPxE0
LSkrEe5V10SwPFnGSyyJSrEb8ncXywxkUq+2NG5e+Amzqt88Lf4jhXOge1Ft+Io9JgsdqXbJycJX
aFL+kvprg5h1sSrEEcjbFyICaCHrp28pdkvng2NqvTpH41IL4PSJy0iUUZicu5sv3sIWGGMZeHZ4
xdBaPVSu1VzlCehN8UoOUVtmovAhGDAnnubpx+i/OTPuTBXLCdk1/3Dr9PdBXjSBvXPDt/S/hJTv
xm+COCviWz3c6NmlnhfPsAb1LYhBcAYhFt1azNGlX6qn5DbTAAJ/ledfqzU9r3fW0hFqwSgzEVk9
/V6iaOxQvqwOwxcdEwwgxS9Q7dXd0ovNVo2ipNJvEzpg3fEE+LJYnDEvNOCkGyw3eIcTEt4x/3IA
bNDLrWgr5rBm0Y8NyS1B+gVHHpG/X22MiDhU25siUA8WnFCgYGVXMCfPF7DWVhEwgFvQH+6/rlxb
wMRhTHbkpmK6Ji+nhBa+aLFgSB1mpYLvh1OVBtfa+rWiYEejMwZwLcyrp4XQkzcy8LArKvsUYv/j
jKnFBEIvtmnZLOOl8MyTlFRFeKJsUk7OT99KFNV15Y0Bs6DhxibgFo94ADfpCkxVMyc3rpnW9yot
oNOQsQ/CNWHqMUFN7j2iSAcpJNtEoKTtf2VVKRAChfoq67NlOgLP5Cy4wtLpMWQ8m9dKuGTm+2XO
VoXcNVjF4eYVdCYcmF6GyYTjcQDVBMeSNvFHtkgkkRRIPtg7e1elq+2sSqkvN6A0WHIXOmMIh50G
mmAkkMB4FcsXX3KpEbVsTpwKw5+OiywQwHKbQmNHortLch74vQlVtSy40+INEMjTInW7n89xHGie
dBVyQ0YfMGBF7anwmjeoXOpt76PKcD4vM2bsnemkR8/t0F2ZYPx+cbYwt97Fzg2iyXhlTpLzWA+j
O8jdIW5I3DIhaQq7r6fs4N6Fd3V9O+H8mjNnLK/8U9+t9PPAW76PSbXdVyszZ/RiBrfDKbkc+21l
TdILXw3yKzySvxfsLfA0K/nS+LQnj1y9mdB5ZsGN4akmrElWeKfslYLDQbSl6SX3sncmXgmOHrgk
rpxdVo2L1W79UvN4Qp8cPh3cOlmC5aoAzkvDDSm8Qou+UjVhXey2dWP/fq1qY2OVOTc6/nm68lPN
okvE9oEwFnn+SmdIww3UQeVdYBg+dVCqYiZjBdzuC+y3UKEoq+yjbeY5YdGkPF9uy+UZaYLd6pRp
2fb2dLvxGPJVmnH1hlFRL4uNx8A5118uP5XMNwY1n5ThuNhk6c1+WQKJmZrCoDNFMU9VW31vFjv1
m74r8q9Mk2NwTGmVp/7Wji9CJw9emsEueG46aWePoRCklTFmFqGCGEPeL6dJgX+ctbVIZnwv2D90
xk++hEiYIQh2ptq3z6jfIzeDto+CLN0jhutHJJO9SWiXecmM6doxNUJb9UZLwFdP4ji8qkyj5Py3
SOP3pAid8Jl47Ejz69ekVoeUDUa8XzZRWjnzL2gim62ThIMrU2pp3YgNjcK3p1+yXumnG65FSpM8
9Tnwp+KQ+4fIrQ6JcEWtzEyDProi/sBdnKQceIIxBFjOh0SPJ2JSrbJiCpDlrcZGtQrgog/osd3C
NbOEQqKw32Z25r1JlLVzi79lJCK4YnEXxwQvepHEUL0UmvkeErzke0ynxGUCPPu+0nf6J2/JOfVE
SzV1dboIF28NprX6cL7HNuhNSC6O4RAAa5m3my3TRUEqoczOtIWlTtVtAWkB3++ZWKhXhIdIRBhA
GIRcDHx0PyTQFCffmu5uPzNLIXw/MPxXRrqMzrf77TTRvOiLoXjbcakvSHqs6fA/N2EzT8ZPfxlL
WLfOl4GDV5zqKAakcAxuWX5+EJlo4SQmfeA7s0VJ4gA4LQtPti4V4eOcLEkxrkyam524gDCGJseY
bE8an6fgVldQulXFSeQslLd7bWGeG3uaj+l19r7S7waXXBYqV8EucS53xu5VYsTGDRho9DZV+Ggn
Nomx3em+2JJ2Wab55NRZec4HwsYqPaOp6/vOXgbXhgPFQwhSfE7z4OptbBVRAdNJXn7bRX55y+zw
8L2SuDgIe6ttzgy92JQnBqP8bjaRR9OMv4aviXkKGhTbxYIUABxdSxIh+MSPpqW4l4G/Mz9poNqT
E5IO1vYZtRey68vWBF2gPp7TrNOfMl4CCfPdnQkUPKZ1rUD7d0ezxA7WhHWiXmsb0eb99OfsUaGi
VXQQiqpb6pHgzKBcrfc5VT3KYlznnPGk5htgM7oJJ+VOuQCoXJ6RiCiw9PAHzlZMdL8LFtviMgg8
9b1SecbZ089Sz3Duvj6hJuazHlpka/1iwGwTW7m7SJL5YkuCgXN7OvmaZnu/Gq9F3+papeL9pIxT
QbtGB+duTBeude5TDjsGJ/E8uMQUOHmz1HY+B7RWCugXCD1Rcv8qtIP8nJEJ22u79BmvyUAt8wSK
DH1zkkOuVo/6imkQ1tz01IU/ZfVKQSxny7BQrjxbE7PANo5yWQ9m3jHplZkCMMScLTZ4b9q+gvAy
Js1LRGnEdLdH6yihpIQO8JcVSc87q+JoSiySfywYIUFvbmRksOFQLoMmki46tUH93hlekJBypaKO
VvgteaWCyRALWr+c1dWGTkx6ioOVTV2tq6caNFDOJnulQgvyCXL34HPJaIrvZqAzlTWHePI54OvY
/qAp8AMTu2u2GCrVC3sMnUwoQyXCOZwOKnNAN97yG1UeO7KGfDLOVM5sn5eT13aifNtVS7qldna1
in9DYV1RgozrY+wb2EBXYamUyuN870TzSWzvynH9Qex96Ue01doFk8Er72adJeUZg3snL1feZPvF
d7NqhZ5AxfK0xvYAunr3iNlaoiNEp9ayX7FLx/qmSmF+mi8c1f64trX8AzSfytgB2L3AL5bXZbQu
3qzoiX/NDCntqkgcHJkTFdt3AfSdFCQnm+oyUErjO5Xza+vEhX3r4zNP2T0DiKe0qXelKUanZppD
ZU9kUKHuYm9tlnNQ7/XilsjCojlfZ9Z1CYvatW5XITmlfG+7Yzez0u8+zDZM4Z3oq80rw0nzO8uL
Fpeqswlv9cwsyZDgBeDoySLEvVg6p+aadG/zof9v+izaFxETHl/WvPrvy3m2+zDP8Ub5P/9ppouJ
n75Lg6S4SX/vl55e6MX8gNH/Pi2TQjwB5FjJYR+GLlCtTuNG/Uj18z61QgQwW5Sz+d9/Gd7IEhiY
UPX6Mv56EaXME2p+rHiw9wOG47SoXhdXc8MDEf1KCE+/XyPNp3+n8wbTGY1rYyamZsF9cSgDWst4
5v9FCL0lDoSgjxzK49jn1DiLqycE1x5B9Cwwb5ob6qu+4YCEQKn90WiHX6jCL6VgOiNRWwck5zQv
CcBzqArg/CMwcbwE+I646LRB7AOSguaZoG1yqmCO6gMY56DHhUATJKoCek0F/kCFYDUfpmenjo3C
LzXBMEfMdiDVRyV9feFWDjXBo63LoEfHstxaBmoj9QFpAsV10kIQc0tANOEXbIRAnuhQCI41ormM
HCDMqfU1OCGQl3PZw3L7wR15JCmRQe/t7ZFD1OH98AuNDR6QCjAahUOY9MuTerRgLGv0HJ06VAFN
FQNsHOEeh2YKiQmPhtP+a4dAKzh4FH/1/CFtnTadLuDOJFTENTjVt9izsh/fGemWaZOmaYOC/sfX
vBGjaMR5iSm54hqaDtBHieGW2gGmNrIEBkqm4dEdgCY4DBylYmJwKiBq46R9APub6VQMb1GbT9wL
iRxvpJE6BpluggG1sTgDsoI08HGal9IBAxdAAYLLmOau+XOYRA9gILgeG+kM7mwApKpJbwGTYMfW
BNfkozpALDyizZViGIFqIekBfX0yzCKLIPX5dXdkkQ4DROyFADCBEl8YJv2vjW0YnBPkswiKEKnX
54BMalXMrWtNQC8WpkANQlRsAB2ntRgamzMkJSB4aTRT4kSAxwe+dkXJ18NbHkZCLuPqTTAECBYG
qgsaLa+Ngv6+FExzhKlTQe9bj3+kCya6gL8ANBycKeDcLm0K1RE1eJhC6/G94OIOKdEDjPh5ZBqY
QWRWo3RQ4GL3RGrFaSGzXmDouWgJoBm254fDGJgUKKeVdQvYRSJj8tStKojwt2MR7BFhIWlEr40c
B+ccSTQckWX96yOSLuitOAv9Aikh6QVmpuE+1FZOw7MLpCMlfaSpc1A0KeYjf1xfvfOiZwAyq2Iu
a/vzwYXJVHdIx8mmCn5KJEAN0aNSIF6ifx7jSHq9uQanCwLcldQFA4UHL6JYveccXQuDgMk0Yfip
r8EZBM0jlJV9ffjuBJsG02F+fORDs+hpQKuizcBt7cHgpCDKcaUNAoGCgWeA3q7ZCnibQyk4xEnU
XNND0AppcFKgAkakwaWODqYFx5lIFhwEAodSsL0RtFuk2yk7HOaOQBds2XAJ5wBKrEMY1oKoPecA
jg7TJDWeDxmX4TkHFWo0WV3QR2CFHJBo5qivXtAIHx6kTuQYW2c8oPMjXEZiZLTcViCjJIpMQJEa
VT92DgiGaFLElOIanBKwk3VZKQgsAR0gp9TGxD2zqInkooNzYPZKLfBBaQENeLJaYGMQ66rPFiXo
bQLPFFNiAG3a1MWQXt+ACU3y9UmrQgxGd5nZosU9S0g7yIgSHhyn2xjdIb0/Q6el358AGNIkHH+z
x4+OjCRUYFAj29Z6igFuAnBQWS0AHoB67UcVhRDrYVQgkusOzSMcFBoxDVAKdG1JSoFiE5wdZJhA
hvV1tBdQBqZj0k0zuNiQ/kj5OhON6gHRkwVE/1g8QN0VfZgCY2pLjhrsbkgWAfJJaS0gvUgCVbjE
Rgr9veCNOEwJEQy10ATYwJM+LRkjem85MD4kWXt7gdiQ5BOJtofytMYEDUkXRPmcrEUg9qG82Xsw
eyJ3fWgXhRRgTFdF8VV9NSH5kKTAYLvmoX4/xWCQcYavBzCt2RCiyO5QCh7wCiECVPptNrLZggOS
gsi5yp6cDYOUM6VFHD0aMfR2hKuCopBrImAeqo802dCyOwIpUFtAQqVFzHoQe1OQiRDaWrcBKQGM
sbrsVgBPdT3qb1rTX9ebHm4Fyg+guHZFGqZRgsG5SPoGpc2iwFNhPvGIGX+8ZUcK7kiIiBGd7VYY
XOaRVvC2OkjKLLpYVw9U+VEpUKEtCM1N++BoNaycWztgVQpFoRKHKnVRrP940IhZtAmmOED+NJtD
k4Itmq6lpEAWnnYEsGXK9Zur6yLJQpN/oGQFnqL6+heBwv9gQn90gJz6QTSrez+Cef5Yi8ivfuGh
6+H4523Hw+vZ33+J1o7OL97sVvPm3j9bQ/7plHDXlUcHP3yoRKrv0/7x9gWPb92518NbPfzP82Ce
TbN7H/oxGkd27WNeT2M6SJgO8m0aT49bMn4+yd9/dZ7z4Ps/s/DjY0cOOmN+a90soG+t+8B144D0
A2chXL7TvCMKZhU9/Lf4BL8nitNpFHxPs97M5qbIVfapmRmUZtNZ+vCUQvma2mn5lekOvC+C+7Lo
LF6XpcouPp5H0800mx+u3FT9S6/cNhm9SL+/QDhl/C3oKEtTUil7lzOkHsw6C7fVerIrv5qnzPfu
rtyUgMmufI7Eg+BQ4nAjCh4d2YVfz6Z+RwHbai3pdaMoSNKguyObQijppZNZMO1ZkaasRnrldNP9
eHTkAzHILntxbJuaYijphVmgvA93D48oDAi1sKKSQHbpy7QM8iMxN2l62bWvpkHSsR5tyld+3WwX
TZPZw9vXzrzpxJFfOs+n936Zz4uio9N6k6GUXj+4h1Jt2m0xbbJ/8kvjC/K06Gi2DlQAliW/dp4H
/L1adWwTE5cEtv4nVk/LrL/0H3nwNCl6NkTXamxd9qGv59+y/tA2ak4EYCu/dDXt+q22zFp+4c2L
82m8yv2g69ZbjPVPrP9mnuXzjqVqy13+xOJX821w33FjLC6yhn9i8S9pFj6sVJuUpjRDeuk0K/wX
p9MsxVN2N2fTP/NnbjCehv29z4GYk6Ds8m/9oCvxppBPetkwIiLpnmqoERTwrvTS2XzR7+KvsULZ
hd/NkyTfRdW0d0xosTjZ5T/46Wz+4nV+5Nsa7F92+Y9p+QtFbAHlP3ODY0Vse4Rkl79B+nNozToh
RQt9ya+97Z4q2wyk7Lq3xdR/UGhhU9oaF9ll7+ZZjGfrrNy0o0qvHHCy6al3C7LKLv1pit9halN3
a7a8CtKLz/Pixd1jD0+5A7C19PpBfp8yZaITuRl2jbVJr/3rkdFPAjGPIU0/muOO8acHQpDH/lgX
XBO/cR/Np9k//wUAAP//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plotArea>
      <cx:plotAreaRegion>
        <cx:series layoutId="funnel" uniqueId="{6AE10D38-11C3-4D5D-9FBD-C9E3EF0D71DB}">
          <cx:dataLabels>
            <cx:numFmt formatCode="$#,##0" sourceLinked="0"/>
            <cx:visibility seriesName="0" categoryName="0" value="1"/>
            <cx:separator>, </cx:separator>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17</xdr:col>
      <xdr:colOff>182880</xdr:colOff>
      <xdr:row>0</xdr:row>
      <xdr:rowOff>32003</xdr:rowOff>
    </xdr:from>
    <xdr:to>
      <xdr:col>22</xdr:col>
      <xdr:colOff>548640</xdr:colOff>
      <xdr:row>3</xdr:row>
      <xdr:rowOff>150875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483D5383-5AEB-470E-9027-6C57BD8F9B9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546080" y="32003"/>
              <a:ext cx="3413760" cy="667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251460</xdr:colOff>
      <xdr:row>0</xdr:row>
      <xdr:rowOff>30480</xdr:rowOff>
    </xdr:from>
    <xdr:to>
      <xdr:col>17</xdr:col>
      <xdr:colOff>92964</xdr:colOff>
      <xdr:row>3</xdr:row>
      <xdr:rowOff>152399</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D87AF8A2-F709-4736-BF24-7FB9387A973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957060" y="30480"/>
              <a:ext cx="3499104"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211836</xdr:colOff>
      <xdr:row>0</xdr:row>
      <xdr:rowOff>30165</xdr:rowOff>
    </xdr:from>
    <xdr:ext cx="5998464" cy="655949"/>
    <xdr:sp macro="" textlink="">
      <xdr:nvSpPr>
        <xdr:cNvPr id="4" name="TextBox 3">
          <a:extLst>
            <a:ext uri="{FF2B5EF4-FFF2-40B4-BE49-F238E27FC236}">
              <a16:creationId xmlns:a16="http://schemas.microsoft.com/office/drawing/2014/main" id="{B1E7923E-46A5-E99C-9B89-921A9C4A0AF5}"/>
            </a:ext>
          </a:extLst>
        </xdr:cNvPr>
        <xdr:cNvSpPr txBox="1"/>
      </xdr:nvSpPr>
      <xdr:spPr>
        <a:xfrm>
          <a:off x="821436" y="30165"/>
          <a:ext cx="5998464"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600" b="1"/>
            <a:t>E-Commerce Sales Dashboard</a:t>
          </a:r>
        </a:p>
      </xdr:txBody>
    </xdr:sp>
    <xdr:clientData/>
  </xdr:oneCellAnchor>
  <xdr:twoCellAnchor editAs="oneCell">
    <xdr:from>
      <xdr:col>0</xdr:col>
      <xdr:colOff>160020</xdr:colOff>
      <xdr:row>0</xdr:row>
      <xdr:rowOff>41909</xdr:rowOff>
    </xdr:from>
    <xdr:to>
      <xdr:col>1</xdr:col>
      <xdr:colOff>213360</xdr:colOff>
      <xdr:row>3</xdr:row>
      <xdr:rowOff>125729</xdr:rowOff>
    </xdr:to>
    <xdr:pic>
      <xdr:nvPicPr>
        <xdr:cNvPr id="6" name="Graphic 5" descr="Bar graph with upward trend with solid fill">
          <a:extLst>
            <a:ext uri="{FF2B5EF4-FFF2-40B4-BE49-F238E27FC236}">
              <a16:creationId xmlns:a16="http://schemas.microsoft.com/office/drawing/2014/main" id="{52498FA6-E946-E907-346A-556A1E9908B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0020" y="41909"/>
          <a:ext cx="662940" cy="632460"/>
        </a:xfrm>
        <a:prstGeom prst="rect">
          <a:avLst/>
        </a:prstGeom>
      </xdr:spPr>
    </xdr:pic>
    <xdr:clientData/>
  </xdr:twoCellAnchor>
  <xdr:twoCellAnchor>
    <xdr:from>
      <xdr:col>0</xdr:col>
      <xdr:colOff>83820</xdr:colOff>
      <xdr:row>4</xdr:row>
      <xdr:rowOff>99060</xdr:rowOff>
    </xdr:from>
    <xdr:to>
      <xdr:col>5</xdr:col>
      <xdr:colOff>487680</xdr:colOff>
      <xdr:row>31</xdr:row>
      <xdr:rowOff>101600</xdr:rowOff>
    </xdr:to>
    <xdr:sp macro="" textlink="">
      <xdr:nvSpPr>
        <xdr:cNvPr id="9" name="Rectangle: Rounded Corners 8">
          <a:extLst>
            <a:ext uri="{FF2B5EF4-FFF2-40B4-BE49-F238E27FC236}">
              <a16:creationId xmlns:a16="http://schemas.microsoft.com/office/drawing/2014/main" id="{4A4BD21E-6C40-ABD7-91F8-6981A9DE9458}"/>
            </a:ext>
          </a:extLst>
        </xdr:cNvPr>
        <xdr:cNvSpPr/>
      </xdr:nvSpPr>
      <xdr:spPr>
        <a:xfrm>
          <a:off x="83820" y="844127"/>
          <a:ext cx="3451860" cy="5031740"/>
        </a:xfrm>
        <a:prstGeom prst="round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xdr:colOff>
      <xdr:row>4</xdr:row>
      <xdr:rowOff>106680</xdr:rowOff>
    </xdr:from>
    <xdr:to>
      <xdr:col>22</xdr:col>
      <xdr:colOff>571500</xdr:colOff>
      <xdr:row>17</xdr:row>
      <xdr:rowOff>175260</xdr:rowOff>
    </xdr:to>
    <xdr:sp macro="" textlink="">
      <xdr:nvSpPr>
        <xdr:cNvPr id="10" name="Rectangle: Rounded Corners 9">
          <a:extLst>
            <a:ext uri="{FF2B5EF4-FFF2-40B4-BE49-F238E27FC236}">
              <a16:creationId xmlns:a16="http://schemas.microsoft.com/office/drawing/2014/main" id="{6445212D-62FE-9A79-A84A-1BBFB9A21174}"/>
            </a:ext>
          </a:extLst>
        </xdr:cNvPr>
        <xdr:cNvSpPr/>
      </xdr:nvSpPr>
      <xdr:spPr>
        <a:xfrm>
          <a:off x="3688080" y="838200"/>
          <a:ext cx="10294620" cy="24460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xdr:colOff>
      <xdr:row>18</xdr:row>
      <xdr:rowOff>106680</xdr:rowOff>
    </xdr:from>
    <xdr:to>
      <xdr:col>13</xdr:col>
      <xdr:colOff>533400</xdr:colOff>
      <xdr:row>31</xdr:row>
      <xdr:rowOff>106680</xdr:rowOff>
    </xdr:to>
    <xdr:sp macro="" textlink="">
      <xdr:nvSpPr>
        <xdr:cNvPr id="11" name="Rectangle: Rounded Corners 10">
          <a:extLst>
            <a:ext uri="{FF2B5EF4-FFF2-40B4-BE49-F238E27FC236}">
              <a16:creationId xmlns:a16="http://schemas.microsoft.com/office/drawing/2014/main" id="{9678660B-8A76-4519-9856-C32C9087A818}"/>
            </a:ext>
          </a:extLst>
        </xdr:cNvPr>
        <xdr:cNvSpPr/>
      </xdr:nvSpPr>
      <xdr:spPr>
        <a:xfrm>
          <a:off x="3703320" y="3398520"/>
          <a:ext cx="4754880" cy="23774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45720</xdr:colOff>
      <xdr:row>18</xdr:row>
      <xdr:rowOff>114300</xdr:rowOff>
    </xdr:from>
    <xdr:to>
      <xdr:col>22</xdr:col>
      <xdr:colOff>579120</xdr:colOff>
      <xdr:row>31</xdr:row>
      <xdr:rowOff>76200</xdr:rowOff>
    </xdr:to>
    <xdr:sp macro="" textlink="">
      <xdr:nvSpPr>
        <xdr:cNvPr id="19" name="Rectangle: Rounded Corners 18">
          <a:extLst>
            <a:ext uri="{FF2B5EF4-FFF2-40B4-BE49-F238E27FC236}">
              <a16:creationId xmlns:a16="http://schemas.microsoft.com/office/drawing/2014/main" id="{2E832F8D-ED71-4C88-9A13-258EC19A9FB9}"/>
            </a:ext>
          </a:extLst>
        </xdr:cNvPr>
        <xdr:cNvSpPr/>
      </xdr:nvSpPr>
      <xdr:spPr>
        <a:xfrm>
          <a:off x="8580120" y="3406140"/>
          <a:ext cx="5410200" cy="2339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6</xdr:row>
      <xdr:rowOff>114300</xdr:rowOff>
    </xdr:from>
    <xdr:to>
      <xdr:col>5</xdr:col>
      <xdr:colOff>243840</xdr:colOff>
      <xdr:row>30</xdr:row>
      <xdr:rowOff>59267</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D2AC2BBC-19AF-4D74-8166-2B9632B5EA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0980" y="1211580"/>
              <a:ext cx="3070860" cy="43340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182880</xdr:colOff>
      <xdr:row>6</xdr:row>
      <xdr:rowOff>171450</xdr:rowOff>
    </xdr:from>
    <xdr:to>
      <xdr:col>12</xdr:col>
      <xdr:colOff>160867</xdr:colOff>
      <xdr:row>17</xdr:row>
      <xdr:rowOff>64770</xdr:rowOff>
    </xdr:to>
    <xdr:graphicFrame macro="">
      <xdr:nvGraphicFramePr>
        <xdr:cNvPr id="5" name="Chart 4">
          <a:extLst>
            <a:ext uri="{FF2B5EF4-FFF2-40B4-BE49-F238E27FC236}">
              <a16:creationId xmlns:a16="http://schemas.microsoft.com/office/drawing/2014/main" id="{53675DFB-BD1D-49DC-9CD8-9E6C32743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300561</xdr:colOff>
      <xdr:row>6</xdr:row>
      <xdr:rowOff>174498</xdr:rowOff>
    </xdr:from>
    <xdr:to>
      <xdr:col>18</xdr:col>
      <xdr:colOff>84661</xdr:colOff>
      <xdr:row>17</xdr:row>
      <xdr:rowOff>64770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05D2F2EC-8F7F-4087-851C-8E0D24E72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15761" y="1271778"/>
              <a:ext cx="3441700" cy="19019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182880</xdr:colOff>
      <xdr:row>20</xdr:row>
      <xdr:rowOff>60960</xdr:rowOff>
    </xdr:from>
    <xdr:to>
      <xdr:col>13</xdr:col>
      <xdr:colOff>274320</xdr:colOff>
      <xdr:row>31</xdr:row>
      <xdr:rowOff>7620</xdr:rowOff>
    </xdr:to>
    <xdr:graphicFrame macro="">
      <xdr:nvGraphicFramePr>
        <xdr:cNvPr id="8" name="Chart 7">
          <a:extLst>
            <a:ext uri="{FF2B5EF4-FFF2-40B4-BE49-F238E27FC236}">
              <a16:creationId xmlns:a16="http://schemas.microsoft.com/office/drawing/2014/main" id="{7EE32D2B-19E1-4179-B708-397B97B22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137160</xdr:colOff>
      <xdr:row>20</xdr:row>
      <xdr:rowOff>137160</xdr:rowOff>
    </xdr:from>
    <xdr:to>
      <xdr:col>22</xdr:col>
      <xdr:colOff>502920</xdr:colOff>
      <xdr:row>30</xdr:row>
      <xdr:rowOff>106680</xdr:rowOff>
    </xdr:to>
    <xdr:graphicFrame macro="">
      <xdr:nvGraphicFramePr>
        <xdr:cNvPr id="12" name="Chart 11">
          <a:extLst>
            <a:ext uri="{FF2B5EF4-FFF2-40B4-BE49-F238E27FC236}">
              <a16:creationId xmlns:a16="http://schemas.microsoft.com/office/drawing/2014/main" id="{A8B0520C-A583-4E7D-89D0-B0F5BFC7D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6</xdr:col>
      <xdr:colOff>289560</xdr:colOff>
      <xdr:row>4</xdr:row>
      <xdr:rowOff>129540</xdr:rowOff>
    </xdr:from>
    <xdr:ext cx="2398990" cy="374077"/>
    <xdr:sp macro="" textlink="">
      <xdr:nvSpPr>
        <xdr:cNvPr id="14" name="TextBox 13">
          <a:extLst>
            <a:ext uri="{FF2B5EF4-FFF2-40B4-BE49-F238E27FC236}">
              <a16:creationId xmlns:a16="http://schemas.microsoft.com/office/drawing/2014/main" id="{E7487284-071C-9258-4352-E1E8967BA168}"/>
            </a:ext>
          </a:extLst>
        </xdr:cNvPr>
        <xdr:cNvSpPr txBox="1"/>
      </xdr:nvSpPr>
      <xdr:spPr>
        <a:xfrm>
          <a:off x="3947160" y="874607"/>
          <a:ext cx="239899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Profit Gained Over time</a:t>
          </a:r>
        </a:p>
      </xdr:txBody>
    </xdr:sp>
    <xdr:clientData/>
  </xdr:oneCellAnchor>
  <xdr:oneCellAnchor>
    <xdr:from>
      <xdr:col>0</xdr:col>
      <xdr:colOff>327660</xdr:colOff>
      <xdr:row>4</xdr:row>
      <xdr:rowOff>106680</xdr:rowOff>
    </xdr:from>
    <xdr:ext cx="1882503" cy="374077"/>
    <xdr:sp macro="" textlink="">
      <xdr:nvSpPr>
        <xdr:cNvPr id="15" name="TextBox 14">
          <a:extLst>
            <a:ext uri="{FF2B5EF4-FFF2-40B4-BE49-F238E27FC236}">
              <a16:creationId xmlns:a16="http://schemas.microsoft.com/office/drawing/2014/main" id="{E8222517-275A-44EA-B8DA-179693036A5D}"/>
            </a:ext>
          </a:extLst>
        </xdr:cNvPr>
        <xdr:cNvSpPr txBox="1"/>
      </xdr:nvSpPr>
      <xdr:spPr>
        <a:xfrm>
          <a:off x="327660" y="838200"/>
          <a:ext cx="188250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Sales By Category</a:t>
          </a:r>
        </a:p>
      </xdr:txBody>
    </xdr:sp>
    <xdr:clientData/>
  </xdr:oneCellAnchor>
  <xdr:oneCellAnchor>
    <xdr:from>
      <xdr:col>14</xdr:col>
      <xdr:colOff>304800</xdr:colOff>
      <xdr:row>18</xdr:row>
      <xdr:rowOff>91440</xdr:rowOff>
    </xdr:from>
    <xdr:ext cx="1521763" cy="374077"/>
    <xdr:sp macro="" textlink="">
      <xdr:nvSpPr>
        <xdr:cNvPr id="16" name="TextBox 15">
          <a:extLst>
            <a:ext uri="{FF2B5EF4-FFF2-40B4-BE49-F238E27FC236}">
              <a16:creationId xmlns:a16="http://schemas.microsoft.com/office/drawing/2014/main" id="{D9A8FF39-7555-4EF6-ACD4-CB9E324DFE4A}"/>
            </a:ext>
          </a:extLst>
        </xdr:cNvPr>
        <xdr:cNvSpPr txBox="1"/>
      </xdr:nvSpPr>
      <xdr:spPr>
        <a:xfrm>
          <a:off x="8839200" y="3383280"/>
          <a:ext cx="152176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Monthly Sales</a:t>
          </a:r>
        </a:p>
      </xdr:txBody>
    </xdr:sp>
    <xdr:clientData/>
  </xdr:oneCellAnchor>
  <xdr:oneCellAnchor>
    <xdr:from>
      <xdr:col>6</xdr:col>
      <xdr:colOff>251460</xdr:colOff>
      <xdr:row>18</xdr:row>
      <xdr:rowOff>129540</xdr:rowOff>
    </xdr:from>
    <xdr:ext cx="3179204" cy="374077"/>
    <xdr:sp macro="" textlink="">
      <xdr:nvSpPr>
        <xdr:cNvPr id="17" name="TextBox 16">
          <a:extLst>
            <a:ext uri="{FF2B5EF4-FFF2-40B4-BE49-F238E27FC236}">
              <a16:creationId xmlns:a16="http://schemas.microsoft.com/office/drawing/2014/main" id="{DA811792-61BF-4CC9-A50E-DD9653EE9CF3}"/>
            </a:ext>
          </a:extLst>
        </xdr:cNvPr>
        <xdr:cNvSpPr txBox="1"/>
      </xdr:nvSpPr>
      <xdr:spPr>
        <a:xfrm>
          <a:off x="3909060" y="3421380"/>
          <a:ext cx="317920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Top</a:t>
          </a:r>
          <a:r>
            <a:rPr lang="en-US" sz="1800" b="1" baseline="0"/>
            <a:t> 5 Customers Making Profits</a:t>
          </a:r>
          <a:endParaRPr lang="en-US" sz="1800" b="1"/>
        </a:p>
      </xdr:txBody>
    </xdr:sp>
    <xdr:clientData/>
  </xdr:oneCellAnchor>
  <xdr:oneCellAnchor>
    <xdr:from>
      <xdr:col>13</xdr:col>
      <xdr:colOff>37114</xdr:colOff>
      <xdr:row>4</xdr:row>
      <xdr:rowOff>129540</xdr:rowOff>
    </xdr:from>
    <xdr:ext cx="1528047" cy="374077"/>
    <xdr:sp macro="" textlink="">
      <xdr:nvSpPr>
        <xdr:cNvPr id="18" name="TextBox 17">
          <a:extLst>
            <a:ext uri="{FF2B5EF4-FFF2-40B4-BE49-F238E27FC236}">
              <a16:creationId xmlns:a16="http://schemas.microsoft.com/office/drawing/2014/main" id="{3887775F-18B9-482E-9C5B-1FF28F9AD1AC}"/>
            </a:ext>
          </a:extLst>
        </xdr:cNvPr>
        <xdr:cNvSpPr txBox="1"/>
      </xdr:nvSpPr>
      <xdr:spPr>
        <a:xfrm>
          <a:off x="7961914" y="874607"/>
          <a:ext cx="152804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Sales</a:t>
          </a:r>
          <a:r>
            <a:rPr lang="en-US" sz="1800" b="1" baseline="0"/>
            <a:t> By State</a:t>
          </a:r>
          <a:endParaRPr lang="en-US" sz="1800" b="1"/>
        </a:p>
      </xdr:txBody>
    </xdr:sp>
    <xdr:clientData/>
  </xdr:oneCellAnchor>
  <xdr:twoCellAnchor>
    <xdr:from>
      <xdr:col>18</xdr:col>
      <xdr:colOff>110066</xdr:colOff>
      <xdr:row>6</xdr:row>
      <xdr:rowOff>152399</xdr:rowOff>
    </xdr:from>
    <xdr:to>
      <xdr:col>22</xdr:col>
      <xdr:colOff>575733</xdr:colOff>
      <xdr:row>17</xdr:row>
      <xdr:rowOff>67733</xdr:rowOff>
    </xdr:to>
    <xdr:graphicFrame macro="">
      <xdr:nvGraphicFramePr>
        <xdr:cNvPr id="13" name="Chart 12">
          <a:extLst>
            <a:ext uri="{FF2B5EF4-FFF2-40B4-BE49-F238E27FC236}">
              <a16:creationId xmlns:a16="http://schemas.microsoft.com/office/drawing/2014/main" id="{B6A4CBB8-A0C1-4D03-96F0-1A4801031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18</xdr:col>
      <xdr:colOff>192193</xdr:colOff>
      <xdr:row>4</xdr:row>
      <xdr:rowOff>129540</xdr:rowOff>
    </xdr:from>
    <xdr:ext cx="1755160" cy="374077"/>
    <xdr:sp macro="" textlink="">
      <xdr:nvSpPr>
        <xdr:cNvPr id="22" name="TextBox 21">
          <a:extLst>
            <a:ext uri="{FF2B5EF4-FFF2-40B4-BE49-F238E27FC236}">
              <a16:creationId xmlns:a16="http://schemas.microsoft.com/office/drawing/2014/main" id="{47C55FDB-AD7F-45E5-987F-8DC23BD3BD25}"/>
            </a:ext>
          </a:extLst>
        </xdr:cNvPr>
        <xdr:cNvSpPr txBox="1"/>
      </xdr:nvSpPr>
      <xdr:spPr>
        <a:xfrm>
          <a:off x="11164993" y="874607"/>
          <a:ext cx="175516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Customer</a:t>
          </a:r>
          <a:r>
            <a:rPr lang="en-US" sz="1800" b="1" baseline="0"/>
            <a:t> Count</a:t>
          </a:r>
          <a:endParaRPr lang="en-US" sz="18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167640</xdr:colOff>
      <xdr:row>7</xdr:row>
      <xdr:rowOff>80010</xdr:rowOff>
    </xdr:from>
    <xdr:to>
      <xdr:col>11</xdr:col>
      <xdr:colOff>548640</xdr:colOff>
      <xdr:row>22</xdr:row>
      <xdr:rowOff>80010</xdr:rowOff>
    </xdr:to>
    <xdr:graphicFrame macro="">
      <xdr:nvGraphicFramePr>
        <xdr:cNvPr id="3" name="Chart 2">
          <a:extLst>
            <a:ext uri="{FF2B5EF4-FFF2-40B4-BE49-F238E27FC236}">
              <a16:creationId xmlns:a16="http://schemas.microsoft.com/office/drawing/2014/main" id="{9521E033-5DBB-6DB8-19A9-03F6B4DDC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548640</xdr:colOff>
      <xdr:row>4</xdr:row>
      <xdr:rowOff>110490</xdr:rowOff>
    </xdr:from>
    <xdr:to>
      <xdr:col>15</xdr:col>
      <xdr:colOff>243840</xdr:colOff>
      <xdr:row>19</xdr:row>
      <xdr:rowOff>110490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8546691-2121-46E4-3321-ED39E296F4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74080" y="8420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518160</xdr:colOff>
      <xdr:row>9</xdr:row>
      <xdr:rowOff>72390</xdr:rowOff>
    </xdr:from>
    <xdr:to>
      <xdr:col>14</xdr:col>
      <xdr:colOff>99060</xdr:colOff>
      <xdr:row>24</xdr:row>
      <xdr:rowOff>72390</xdr:rowOff>
    </xdr:to>
    <xdr:graphicFrame macro="">
      <xdr:nvGraphicFramePr>
        <xdr:cNvPr id="2" name="Chart 1">
          <a:extLst>
            <a:ext uri="{FF2B5EF4-FFF2-40B4-BE49-F238E27FC236}">
              <a16:creationId xmlns:a16="http://schemas.microsoft.com/office/drawing/2014/main" id="{89BFA6E0-7144-6BB3-43FE-074CC6CC5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373380</xdr:colOff>
      <xdr:row>3</xdr:row>
      <xdr:rowOff>144780</xdr:rowOff>
    </xdr:from>
    <xdr:to>
      <xdr:col>13</xdr:col>
      <xdr:colOff>266700</xdr:colOff>
      <xdr:row>21</xdr:row>
      <xdr:rowOff>175260</xdr:rowOff>
    </xdr:to>
    <xdr:graphicFrame macro="">
      <xdr:nvGraphicFramePr>
        <xdr:cNvPr id="2" name="Chart 1">
          <a:extLst>
            <a:ext uri="{FF2B5EF4-FFF2-40B4-BE49-F238E27FC236}">
              <a16:creationId xmlns:a16="http://schemas.microsoft.com/office/drawing/2014/main" id="{5F6EC917-34BB-9AEF-F77F-DF0A9B521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7</xdr:row>
      <xdr:rowOff>45721</xdr:rowOff>
    </xdr:from>
    <xdr:to>
      <xdr:col>13</xdr:col>
      <xdr:colOff>312420</xdr:colOff>
      <xdr:row>10</xdr:row>
      <xdr:rowOff>167640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27A4E941-E87E-8F4B-04C2-DA123DB4A1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32960" y="132588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7</xdr:row>
      <xdr:rowOff>45721</xdr:rowOff>
    </xdr:from>
    <xdr:to>
      <xdr:col>10</xdr:col>
      <xdr:colOff>0</xdr:colOff>
      <xdr:row>15</xdr:row>
      <xdr:rowOff>99060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4814743-2610-1FE5-03AC-6BDEBB5D17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32960" y="1325881"/>
              <a:ext cx="1828800" cy="1516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388620</xdr:colOff>
      <xdr:row>2</xdr:row>
      <xdr:rowOff>160020</xdr:rowOff>
    </xdr:from>
    <xdr:to>
      <xdr:col>11</xdr:col>
      <xdr:colOff>480060</xdr:colOff>
      <xdr:row>28</xdr:row>
      <xdr:rowOff>76200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C16285E-E279-A730-C3A6-BB2C4986A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525780"/>
              <a:ext cx="4572000" cy="46710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198120</xdr:colOff>
      <xdr:row>7</xdr:row>
      <xdr:rowOff>80010</xdr:rowOff>
    </xdr:from>
    <xdr:to>
      <xdr:col>13</xdr:col>
      <xdr:colOff>38100</xdr:colOff>
      <xdr:row>22</xdr:row>
      <xdr:rowOff>80010</xdr:rowOff>
    </xdr:to>
    <xdr:graphicFrame macro="">
      <xdr:nvGraphicFramePr>
        <xdr:cNvPr id="2" name="Chart 1">
          <a:extLst>
            <a:ext uri="{FF2B5EF4-FFF2-40B4-BE49-F238E27FC236}">
              <a16:creationId xmlns:a16="http://schemas.microsoft.com/office/drawing/2014/main" id="{2D85312B-450D-A257-E6C0-F525B5EC4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8449076" createdVersion="5" refreshedVersion="8" minRefreshableVersion="3" recordCount="0" supportSubquery="1" supportAdvancedDrill="1" xr:uid="{B239C4F3-88F1-44FC-AD87-88CDB57DF667}">
  <cacheSource type="external" connectionId="3"/>
  <cacheFields count="4">
    <cacheField name="[sales data].[Customer Name].[Customer Name]" caption="Customer Name" numFmtId="0" hierarchy="9" level="1">
      <sharedItems count="5">
        <s v="Daniel Raglin"/>
        <s v="Keith Dawkins"/>
        <s v="Nathan Mautz"/>
        <s v="Sanjit Engle"/>
        <s v="Tamara Chand"/>
      </sharedItems>
    </cacheField>
    <cacheField name="[sales data].[State].[State]" caption="State" numFmtId="0" hierarchy="10" level="1">
      <sharedItems count="48">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0" level="32767"/>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2" memberValueDatatype="130" unbalanced="0">
      <fieldsUsage count="2">
        <fieldUsage x="-1"/>
        <fieldUsage x="0"/>
      </fieldsUsage>
    </cacheHierarchy>
    <cacheHierarchy uniqueName="[sales data].[State]" caption="State" attribute="1" defaultMemberUniqueName="[sales data].[State].[All]" allUniqueName="[sales data].[State].[All]" dimensionUniqueName="[sales data]" displayFolder="" count="2" memberValueDatatype="130" unbalanced="0">
      <fieldsUsage count="2">
        <fieldUsage x="-1"/>
        <fieldUsage x="1"/>
      </fieldsUsage>
    </cacheHierarchy>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3"/>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2.601985879628" createdVersion="3" refreshedVersion="8" minRefreshableVersion="3" recordCount="0" supportSubquery="1" supportAdvancedDrill="1" xr:uid="{37586EF9-155F-486E-BA7C-E6EE4964AB97}">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1357126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7175929" createdVersion="5" refreshedVersion="8" minRefreshableVersion="3" recordCount="0" supportSubquery="1" supportAdvancedDrill="1" xr:uid="{54C19908-928C-4855-ACF7-FCCEF055446D}">
  <cacheSource type="external" connectionId="3"/>
  <cacheFields count="4">
    <cacheField name="[Measures].[Sum of Profit]" caption="Sum of Profit" numFmtId="0" hierarchy="21" level="32767"/>
    <cacheField name="[sales data].[Customer Name].[Customer Name]" caption="Customer Name" numFmtId="0" hierarchy="9" level="1">
      <sharedItems count="5">
        <s v="Daniel Raglin"/>
        <s v="Keith Dawkins"/>
        <s v="Nathan Mautz"/>
        <s v="Sanjit Engle"/>
        <s v="Tamara Chand"/>
      </sharedItems>
    </cacheField>
    <cacheField name="[sales data].[Category].[Category]" caption="Category" numFmtId="0" hierarchy="11" level="1">
      <sharedItems count="3">
        <s v="Furniture"/>
        <s v="Office Supplies"/>
        <s v="Technology"/>
      </sharedItems>
    </cacheField>
    <cacheField name="[Calendar].[Year].[Year]" caption="Year" numFmtId="0" hierarchy="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 index="3" name="[Calendar].[Year].&amp;[2017]"/>
          </x15:cachedUniqueNames>
        </ext>
      </extLst>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2" memberValueDatatype="130" unbalanced="0">
      <fieldsUsage count="2">
        <fieldUsage x="-1"/>
        <fieldUsage x="1"/>
      </fieldsUsage>
    </cacheHierarchy>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2"/>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9375" createdVersion="5" refreshedVersion="8" minRefreshableVersion="3" recordCount="0" supportSubquery="1" supportAdvancedDrill="1" xr:uid="{D748B2F5-2B56-4EE3-B1CE-5AA685F421AB}">
  <cacheSource type="external" connectionId="3"/>
  <cacheFields count="3">
    <cacheField name="[Measures].[Sum of Profit]" caption="Sum of Profit" numFmtId="0" hierarchy="21" level="32767"/>
    <cacheField name="[sales data].[Customer Name].[Customer Name]" caption="Customer Name" numFmtId="0" hierarchy="9" level="1">
      <sharedItems count="5">
        <s v="Daniel Raglin"/>
        <s v="Keith Dawkins"/>
        <s v="Nathan Mautz"/>
        <s v="Sanjit Engle"/>
        <s v="Tamara Chand"/>
      </sharedItems>
    </cacheField>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2" memberValueDatatype="130" unbalanced="0">
      <fieldsUsage count="2">
        <fieldUsage x="-1"/>
        <fieldUsage x="1"/>
      </fieldsUsage>
    </cacheHierarchy>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2"/>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6134259" createdVersion="5" refreshedVersion="8" minRefreshableVersion="3" recordCount="0" supportSubquery="1" supportAdvancedDrill="1" xr:uid="{A66720E5-2F4B-478F-AD86-28D31CCD02E1}">
  <cacheSource type="external" connectionId="3"/>
  <cacheFields count="1">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0"/>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9375" createdVersion="5" refreshedVersion="8" minRefreshableVersion="3" recordCount="0" supportSubquery="1" supportAdvancedDrill="1" xr:uid="{4EF600DF-D222-437D-B0FF-CFB0F3E867C8}">
  <cacheSource type="external" connectionId="3"/>
  <cacheFields count="1">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0"/>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7754629" createdVersion="5" refreshedVersion="8" minRefreshableVersion="3" recordCount="0" supportSubquery="1" supportAdvancedDrill="1" xr:uid="{BA5C5A01-4EDB-4020-AF39-FD49AB78D990}">
  <cacheSource type="external" connectionId="3"/>
  <cacheFields count="3">
    <cacheField name="[sales data].[Sub-Category].[Sub-Category]" caption="Sub-Category" numFmtId="0" hierarchy="12"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0" level="32767"/>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2"/>
      </fieldsUsage>
    </cacheHierarchy>
    <cacheHierarchy uniqueName="[sales data].[Sub-Category]" caption="Sub-Category" attribute="1" defaultMemberUniqueName="[sales data].[Sub-Category].[All]" allUniqueName="[sales data].[Sub-Category].[All]" dimensionUniqueName="[sales data]" displayFolder="" count="2" memberValueDatatype="130" unbalanced="0">
      <fieldsUsage count="2">
        <fieldUsage x="-1"/>
        <fieldUsage x="0"/>
      </fieldsUsage>
    </cacheHierarchy>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8970671296" createdVersion="5" refreshedVersion="8" minRefreshableVersion="3" recordCount="0" supportSubquery="1" supportAdvancedDrill="1" xr:uid="{5EB8636C-53F6-4C59-839A-25CFD2D0F4E5}">
  <cacheSource type="external" connectionId="3"/>
  <cacheFields count="3">
    <cacheField name="[Calendar].[Month Number].[Month Number]" caption="Month Number" numFmtId="0" hierarchy="3"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ar].[Month Number].&amp;[1]"/>
            <x15:cachedUniqueName index="1" name="[Calendar].[Month Number].&amp;[2]"/>
            <x15:cachedUniqueName index="2" name="[Calendar].[Month Number].&amp;[3]"/>
            <x15:cachedUniqueName index="3" name="[Calendar].[Month Number].&amp;[4]"/>
            <x15:cachedUniqueName index="4" name="[Calendar].[Month Number].&amp;[5]"/>
            <x15:cachedUniqueName index="5" name="[Calendar].[Month Number].&amp;[6]"/>
            <x15:cachedUniqueName index="6" name="[Calendar].[Month Number].&amp;[7]"/>
            <x15:cachedUniqueName index="7" name="[Calendar].[Month Number].&amp;[8]"/>
            <x15:cachedUniqueName index="8" name="[Calendar].[Month Number].&amp;[9]"/>
            <x15:cachedUniqueName index="9" name="[Calendar].[Month Number].&amp;[10]"/>
            <x15:cachedUniqueName index="10" name="[Calendar].[Month Number].&amp;[11]"/>
            <x15:cachedUniqueName index="11" name="[Calendar].[Month Number].&amp;[12]"/>
          </x15:cachedUniqueNames>
        </ext>
      </extLst>
    </cacheField>
    <cacheField name="[Measures].[Sum of Sales]" caption="Sum of Sales" numFmtId="0" hierarchy="20" level="32767"/>
    <cacheField name="[sales data].[Category].[Category]" caption="Category" numFmtId="0" hierarchy="11" level="1">
      <sharedItems containsSemiMixedTypes="0" containsNonDate="0" containsString="0"/>
    </cacheField>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fieldsUsage count="2">
        <fieldUsage x="-1"/>
        <fieldUsage x="0"/>
      </fieldsUsage>
    </cacheHierarchy>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2"/>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4.293417245368" createdVersion="5" refreshedVersion="8" minRefreshableVersion="3" recordCount="0" supportSubquery="1" supportAdvancedDrill="1" xr:uid="{F30A3C35-F7DD-40A0-B423-2B9CC20B6DFC}">
  <cacheSource type="external" connectionId="3"/>
  <cacheFields count="2">
    <cacheField name="[Calendar].[Year].[Year]" caption="Year" numFmtId="0" hierarchy="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 index="3" name="[Calendar].[Year].&amp;[2017]"/>
          </x15:cachedUniqueNames>
        </ext>
      </extLst>
    </cacheField>
    <cacheField name="[Measures].[Count of Customer Name]" caption="Count of Customer Name" numFmtId="0" hierarchy="23" level="32767"/>
  </cacheFields>
  <cacheHierarchies count="2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2"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2"/>
        </ext>
      </extLst>
    </cacheHierarchy>
    <cacheHierarchy uniqueName="[Measures].[Count of Customer Name]" caption="Count of Customer Name" measure="1" displayFolder="" measureGroup="sales 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sales data" uniqueName="[sales data]" caption="sales data"/>
  </dimensions>
  <measureGroups count="2">
    <measureGroup name="Calendar" caption="Calendar"/>
    <measureGroup name="sales data" caption="sales 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7aba" refreshedDate="45732.587646874999" createdVersion="3" refreshedVersion="8" minRefreshableVersion="3" recordCount="0" supportSubquery="1" supportAdvancedDrill="1" xr:uid="{E9275202-E63C-4E0C-A343-AE4204007B1F}">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Product Name]" caption="Product Name" attribute="1" defaultMemberUniqueName="[sales data].[Product Name].[All]" allUniqueName="[sales data].[Product Name].[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20" unbalanced="0"/>
    <cacheHierarchy uniqueName="[sales data].[Profit]" caption="Profit" attribute="1" defaultMemberUniqueName="[sales data].[Profit].[All]" allUniqueName="[sales data].[Profit].[All]" dimensionUniqueName="[sales data]" displayFolder="" count="0" memberValueDatatype="5" unbalanced="0"/>
    <cacheHierarchy uniqueName="[Measures].[__XL_Count Calendar]" caption="__XL_Count Calendar" measure="1" displayFolder="" measureGroup="Calendar" count="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202485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B8BE1-D5E3-423D-B945-3D0DDBC8FD9E}" name="PivotTable1" cacheId="7"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chartFormat="8">
  <location ref="B3:C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Customer Name" fld="1" subtotal="count" baseField="0" baseItem="0"/>
  </dataFields>
  <formats count="2">
    <format dxfId="15">
      <pivotArea outline="0" collapsedLevelsAreSubtotals="1" fieldPosition="0"/>
    </format>
    <format dxfId="14">
      <pivotArea dataOnly="0" labelOnly="1" outline="0" axis="axisValues" fieldPosition="0"/>
    </format>
  </formats>
  <chartFormats count="3">
    <chartFormat chart="3" format="2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C652E-837B-4618-A532-80B6EF0B4E70}" name="PivotTable1" cacheId="0"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location ref="B3:C52"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 allDrilled="1" subtotalTop="0" showAll="0" dataSourceSort="1" defaultSubtotal="0" defaultAttributeDrillState="1"/>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2" baseField="0" baseItem="0"/>
  </dataFields>
  <formats count="2">
    <format dxfId="13">
      <pivotArea outline="0" collapsedLevelsAreSubtotals="1" fieldPosition="0"/>
    </format>
    <format dxfId="12">
      <pivotArea dataOnly="0" labelOnly="1" outline="0" axis="axisValues" fieldPosition="0"/>
    </format>
  </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8D41-4263-4FF0-B215-AD5DA1803901}" name="PivotTable1" cacheId="1"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chartFormat="3">
  <location ref="B3:F9" firstHeaderRow="1" firstDataRow="2"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Fields count="1">
    <field x="2"/>
  </colFields>
  <colItems count="4">
    <i>
      <x/>
    </i>
    <i>
      <x v="1"/>
    </i>
    <i>
      <x v="2"/>
    </i>
    <i t="grand">
      <x/>
    </i>
  </colItems>
  <dataFields count="1">
    <dataField name="Sum of Profit" fld="0" baseField="0" baseItem="0"/>
  </dataFields>
  <formats count="2">
    <format dxfId="11">
      <pivotArea outline="0" collapsedLevelsAreSubtotals="1" fieldPosition="0"/>
    </format>
    <format dxfId="10">
      <pivotArea dataOnly="0" labelOnly="1" outline="0" axis="axisValues"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47F532-704B-442A-823A-E9E1A1FF6AC8}" name="PivotTable1" cacheId="2"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chartFormat="3">
  <location ref="B3:C9"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i>
    <i>
      <x v="1"/>
    </i>
    <i>
      <x v="3"/>
    </i>
    <i>
      <x v="2"/>
    </i>
    <i t="grand">
      <x/>
    </i>
  </rowItems>
  <colItems count="1">
    <i/>
  </colItems>
  <dataFields count="1">
    <dataField name="Sum of Profit" fld="0" baseField="0" baseItem="0"/>
  </dataFields>
  <formats count="2">
    <format dxfId="9">
      <pivotArea outline="0" collapsedLevelsAreSubtotals="1" fieldPosition="0"/>
    </format>
    <format dxfId="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006095-033A-48D0-A179-C09A07E9626D}" name="PivotTable1" cacheId="3"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location ref="B3:D20" firstHeaderRow="1" firstDataRow="1" firstDataCol="0"/>
  <pivotFields count="1">
    <pivotField allDrilled="1" subtotalTop="0" showAll="0" dataSourceSort="1" defaultSubtotal="0" defaultAttributeDrillState="1"/>
  </pivotFields>
  <formats count="2">
    <format dxfId="7">
      <pivotArea outline="0" collapsedLevelsAreSubtotals="1" fieldPosition="0"/>
    </format>
    <format dxfId="6">
      <pivotArea dataOnly="0" labelOnly="1" outline="0" axis="axisValues" fieldPosition="0"/>
    </format>
  </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65BC5D-253E-4F55-82E5-C4EDCE899C10}" name="PivotTable1" cacheId="4"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location ref="B3:D20" firstHeaderRow="1" firstDataRow="1" firstDataCol="0"/>
  <pivotFields count="1">
    <pivotField allDrilled="1" subtotalTop="0" showAll="0" dataSourceSort="1" defaultSubtotal="0" defaultAttributeDrillState="1"/>
  </pivotFields>
  <formats count="2">
    <format dxfId="5">
      <pivotArea outline="0" collapsedLevelsAreSubtotals="1" fieldPosition="0"/>
    </format>
    <format dxfId="4">
      <pivotArea dataOnly="0" labelOnly="1" outline="0" axis="axisValues" fieldPosition="0"/>
    </format>
  </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962905-AAE1-45CF-BC72-89446F4666C4}" name="PivotTable1" cacheId="5"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location ref="B3:C21"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13"/>
    </i>
    <i>
      <x v="5"/>
    </i>
    <i>
      <x v="16"/>
    </i>
    <i>
      <x v="14"/>
    </i>
    <i>
      <x v="11"/>
    </i>
    <i>
      <x/>
    </i>
    <i>
      <x v="3"/>
    </i>
    <i>
      <x v="6"/>
    </i>
    <i>
      <x v="4"/>
    </i>
    <i>
      <x v="1"/>
    </i>
    <i>
      <x v="9"/>
    </i>
    <i>
      <x v="12"/>
    </i>
    <i>
      <x v="15"/>
    </i>
    <i>
      <x v="2"/>
    </i>
    <i>
      <x v="7"/>
    </i>
    <i>
      <x v="10"/>
    </i>
    <i>
      <x v="8"/>
    </i>
    <i t="grand">
      <x/>
    </i>
  </rowItems>
  <colItems count="1">
    <i/>
  </colItems>
  <dataFields count="1">
    <dataField name="Sum of Sales" fld="1" baseField="0" baseItem="0"/>
  </dataFields>
  <formats count="2">
    <format dxfId="3">
      <pivotArea outline="0" collapsedLevelsAreSubtotals="1" fieldPosition="0"/>
    </format>
    <format dxfId="2">
      <pivotArea dataOnly="0" labelOnly="1" outline="0" axis="axisValues" fieldPosition="0"/>
    </format>
  </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C9021B-7D42-4527-A023-7FD646C302B4}" name="PivotTable1" cacheId="6" applyNumberFormats="0" applyBorderFormats="0" applyFontFormats="0" applyPatternFormats="0" applyAlignmentFormats="0" applyWidthHeightFormats="1" dataCaption="Values" tag="7f42478a-f8b4-413c-8bbf-24427fca30d4" updatedVersion="8" minRefreshableVersion="3" useAutoFormatting="1" itemPrintTitles="1" createdVersion="5" indent="0" outline="1" outlineData="1" multipleFieldFilters="0" chartFormat="3">
  <location ref="B3:C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dataFields>
  <formats count="2">
    <format dxfId="1">
      <pivotArea outline="0" collapsedLevelsAreSubtotals="1" fieldPosition="0"/>
    </format>
    <format dxfId="0">
      <pivotArea dataOnly="0" labelOnly="1" outline="0" axis="axisValues"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Hierarchies count="24">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9DA07D52-D1CE-4DAF-B915-E99AB2845DA1}" sourceName="[Calendar].[Date Hierarchy]">
  <pivotTables>
    <pivotTable tabId="4" name="PivotTable1"/>
    <pivotTable tabId="5" name="PivotTable1"/>
    <pivotTable tabId="2" name="PivotTable1"/>
    <pivotTable tabId="7" name="PivotTable1"/>
    <pivotTable tabId="3" name="PivotTable1"/>
    <pivotTable tabId="8" name="PivotTable1"/>
    <pivotTable tabId="6" name="PivotTable1"/>
    <pivotTable tabId="11" name="PivotTable1"/>
  </pivotTables>
  <data>
    <olap pivotCacheId="520248584">
      <levels count="4">
        <level uniqueName="[Calendar].[Date Hierarchy].[(All)]" sourceCaption="(All)" count="0"/>
        <level uniqueName="[Calendar].[Date Hierarchy].[Year]" sourceCaption="Year" count="4">
          <ranges>
            <range startItem="0">
              <i n="[Calendar].[Date Hierarchy].[Year].&amp;[2014]" c="2014"/>
              <i n="[Calendar].[Date Hierarchy].[Year].&amp;[2015]" c="2015"/>
              <i n="[Calendar].[Date Hierarchy].[Year].&amp;[2016]" c="2016"/>
              <i n="[Calendar].[Date Hierarchy].[Year].&amp;[2017]" c="2017"/>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EB588A-0EB4-4A82-8D3D-307044B3C574}" sourceName="[sales data].[Category]">
  <pivotTables>
    <pivotTable tabId="5" name="PivotTable1"/>
    <pivotTable tabId="2" name="PivotTable1"/>
    <pivotTable tabId="7" name="PivotTable1"/>
    <pivotTable tabId="3" name="PivotTable1"/>
    <pivotTable tabId="8" name="PivotTable1"/>
    <pivotTable tabId="6" name="PivotTable1"/>
    <pivotTable tabId="4" name="PivotTable1"/>
    <pivotTable tabId="11" name="PivotTable1"/>
  </pivotTables>
  <data>
    <olap pivotCacheId="2135712649">
      <levels count="2">
        <level uniqueName="[sales data].[Category].[(All)]" sourceCaption="(All)" count="0"/>
        <level uniqueName="[sales data].[Category].[Category]" sourceCaption="Category" count="3">
          <ranges>
            <range startItem="0">
              <i n="[sales data].[Category].&amp;[Furniture]" c="Furniture"/>
              <i n="[sales data].[Category].&amp;[Office Supplies]" c="Office Supplies"/>
              <i n="[sales data].[Category].&amp;[Technology]" c="Technology"/>
            </range>
          </ranges>
        </level>
      </levels>
      <selections count="1">
        <selection n="[sales 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AC110B5-5A94-48BE-8CC0-8E43AF367BC1}" cache="Slicer_Date_Hierarchy" caption="Year" columnCount="4" level="1" rowHeight="247650"/>
  <slicer name="Category 1" xr10:uid="{8103F71C-20CA-4965-B2FB-CD9CD385AEEF}" cache="Slicer_Category" caption="Category" columnCount="3"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BF60137-BE7E-4D5C-96ED-ABC8EE763A94}" cache="Slicer_Category" caption="Category" columnCount="3"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423577-1BB3-4F43-89EC-0AB3BCADE10D}" cache="Slicer_Date_Hierarchy" caption="Year"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40990-FE2A-417B-BC0C-660D7CCFF265}">
  <dimension ref="A1:A4"/>
  <sheetViews>
    <sheetView showGridLines="0" tabSelected="1" zoomScaleNormal="100" workbookViewId="0">
      <selection activeCell="X6" sqref="X6"/>
    </sheetView>
  </sheetViews>
  <sheetFormatPr defaultRowHeight="14.4" x14ac:dyDescent="0.3"/>
  <cols>
    <col min="1" max="16384" width="8.88671875" style="14"/>
  </cols>
  <sheetData>
    <row r="1" s="13" customFormat="1" x14ac:dyDescent="0.3"/>
    <row r="2" s="13" customFormat="1" x14ac:dyDescent="0.3"/>
    <row r="3" s="13" customFormat="1" x14ac:dyDescent="0.3"/>
    <row r="4" s="13"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3FABA-3527-4FD6-AEBD-FD63E5DB0402}">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E8424-52B4-4A24-98C0-80795716C147}">
  <dimension ref="B3:C8"/>
  <sheetViews>
    <sheetView workbookViewId="0">
      <selection activeCell="M16" sqref="M16"/>
    </sheetView>
  </sheetViews>
  <sheetFormatPr defaultRowHeight="14.4" x14ac:dyDescent="0.3"/>
  <cols>
    <col min="2" max="2" width="12.44140625" bestFit="1" customWidth="1"/>
    <col min="3" max="3" width="21.88671875" bestFit="1" customWidth="1"/>
    <col min="4" max="6" width="5" bestFit="1" customWidth="1"/>
    <col min="7" max="7" width="10.5546875" bestFit="1" customWidth="1"/>
  </cols>
  <sheetData>
    <row r="3" spans="2:3" x14ac:dyDescent="0.3">
      <c r="B3" s="4" t="s">
        <v>0</v>
      </c>
      <c r="C3" s="6" t="s">
        <v>78</v>
      </c>
    </row>
    <row r="4" spans="2:3" x14ac:dyDescent="0.3">
      <c r="B4" s="5">
        <v>2014</v>
      </c>
      <c r="C4" s="6">
        <v>807</v>
      </c>
    </row>
    <row r="5" spans="2:3" x14ac:dyDescent="0.3">
      <c r="B5" s="5">
        <v>2015</v>
      </c>
      <c r="C5" s="6">
        <v>826</v>
      </c>
    </row>
    <row r="6" spans="2:3" x14ac:dyDescent="0.3">
      <c r="B6" s="5">
        <v>2016</v>
      </c>
      <c r="C6" s="6">
        <v>1087</v>
      </c>
    </row>
    <row r="7" spans="2:3" x14ac:dyDescent="0.3">
      <c r="B7" s="5">
        <v>2017</v>
      </c>
      <c r="C7" s="6">
        <v>1322</v>
      </c>
    </row>
    <row r="8" spans="2:3" x14ac:dyDescent="0.3">
      <c r="B8" s="5" t="s">
        <v>18</v>
      </c>
      <c r="C8" s="6">
        <v>4042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D778-1F6C-41D5-96EB-13F9064946D5}">
  <dimension ref="B3:G742"/>
  <sheetViews>
    <sheetView workbookViewId="0">
      <selection activeCell="O6" sqref="O6"/>
    </sheetView>
  </sheetViews>
  <sheetFormatPr defaultRowHeight="14.4" x14ac:dyDescent="0.3"/>
  <cols>
    <col min="2" max="2" width="16.77734375" bestFit="1" customWidth="1"/>
    <col min="3" max="3" width="11.5546875" style="6" bestFit="1" customWidth="1"/>
    <col min="4" max="5" width="7.5546875" bestFit="1" customWidth="1"/>
    <col min="6" max="6" width="16.77734375" bestFit="1" customWidth="1"/>
    <col min="7" max="7" width="10" bestFit="1" customWidth="1"/>
  </cols>
  <sheetData>
    <row r="3" spans="2:7" x14ac:dyDescent="0.3">
      <c r="B3" s="4" t="s">
        <v>0</v>
      </c>
      <c r="C3" s="6" t="s">
        <v>19</v>
      </c>
    </row>
    <row r="4" spans="2:7" x14ac:dyDescent="0.3">
      <c r="B4" s="5" t="s">
        <v>30</v>
      </c>
      <c r="C4" s="6">
        <v>1743.27</v>
      </c>
      <c r="F4" t="str">
        <f t="shared" ref="F4:F51" si="0">B4</f>
        <v>Alabama</v>
      </c>
      <c r="G4">
        <f t="shared" ref="G4:G51" si="1">C4</f>
        <v>1743.27</v>
      </c>
    </row>
    <row r="5" spans="2:7" x14ac:dyDescent="0.3">
      <c r="B5" s="5" t="s">
        <v>31</v>
      </c>
      <c r="C5" s="6">
        <v>8775.65</v>
      </c>
      <c r="F5" t="str">
        <f t="shared" si="0"/>
        <v>Arizona</v>
      </c>
      <c r="G5">
        <f t="shared" si="1"/>
        <v>8775.65</v>
      </c>
    </row>
    <row r="6" spans="2:7" x14ac:dyDescent="0.3">
      <c r="B6" s="5" t="s">
        <v>32</v>
      </c>
      <c r="C6" s="6">
        <v>4502.26</v>
      </c>
      <c r="F6" t="str">
        <f t="shared" si="0"/>
        <v>Arkansas</v>
      </c>
      <c r="G6">
        <f t="shared" si="1"/>
        <v>4502.26</v>
      </c>
    </row>
    <row r="7" spans="2:7" x14ac:dyDescent="0.3">
      <c r="B7" s="5" t="s">
        <v>33</v>
      </c>
      <c r="C7" s="6">
        <v>181569.94</v>
      </c>
      <c r="F7" t="str">
        <f t="shared" si="0"/>
        <v>California</v>
      </c>
      <c r="G7">
        <f t="shared" si="1"/>
        <v>181569.94</v>
      </c>
    </row>
    <row r="8" spans="2:7" x14ac:dyDescent="0.3">
      <c r="B8" s="5" t="s">
        <v>34</v>
      </c>
      <c r="C8" s="6">
        <v>12481.9</v>
      </c>
      <c r="F8" t="str">
        <f t="shared" si="0"/>
        <v>Colorado</v>
      </c>
      <c r="G8">
        <f t="shared" si="1"/>
        <v>12481.9</v>
      </c>
    </row>
    <row r="9" spans="2:7" x14ac:dyDescent="0.3">
      <c r="B9" s="5" t="s">
        <v>35</v>
      </c>
      <c r="C9" s="6">
        <v>5826.5</v>
      </c>
      <c r="F9" t="str">
        <f t="shared" si="0"/>
        <v>Connecticut</v>
      </c>
      <c r="G9">
        <f t="shared" si="1"/>
        <v>5826.5</v>
      </c>
    </row>
    <row r="10" spans="2:7" x14ac:dyDescent="0.3">
      <c r="B10" s="5" t="s">
        <v>36</v>
      </c>
      <c r="C10" s="6">
        <v>7740.65</v>
      </c>
      <c r="F10" t="str">
        <f t="shared" si="0"/>
        <v>Delaware</v>
      </c>
      <c r="G10">
        <f t="shared" si="1"/>
        <v>7740.65</v>
      </c>
    </row>
    <row r="11" spans="2:7" x14ac:dyDescent="0.3">
      <c r="B11" s="5" t="s">
        <v>37</v>
      </c>
      <c r="C11" s="6">
        <v>111.68</v>
      </c>
      <c r="F11" t="str">
        <f t="shared" si="0"/>
        <v>District of Columbia</v>
      </c>
      <c r="G11">
        <f t="shared" si="1"/>
        <v>111.68</v>
      </c>
    </row>
    <row r="12" spans="2:7" x14ac:dyDescent="0.3">
      <c r="B12" s="5" t="s">
        <v>38</v>
      </c>
      <c r="C12" s="6">
        <v>34505.54</v>
      </c>
      <c r="F12" t="str">
        <f t="shared" si="0"/>
        <v>Florida</v>
      </c>
      <c r="G12">
        <f t="shared" si="1"/>
        <v>34505.54</v>
      </c>
    </row>
    <row r="13" spans="2:7" x14ac:dyDescent="0.3">
      <c r="B13" s="5" t="s">
        <v>39</v>
      </c>
      <c r="C13" s="6">
        <v>14201.24</v>
      </c>
      <c r="F13" t="str">
        <f t="shared" si="0"/>
        <v>Georgia</v>
      </c>
      <c r="G13">
        <f t="shared" si="1"/>
        <v>14201.24</v>
      </c>
    </row>
    <row r="14" spans="2:7" x14ac:dyDescent="0.3">
      <c r="B14" s="5" t="s">
        <v>40</v>
      </c>
      <c r="C14" s="6">
        <v>1271.99</v>
      </c>
      <c r="F14" t="str">
        <f t="shared" si="0"/>
        <v>Idaho</v>
      </c>
      <c r="G14">
        <f t="shared" si="1"/>
        <v>1271.99</v>
      </c>
    </row>
    <row r="15" spans="2:7" x14ac:dyDescent="0.3">
      <c r="B15" s="5" t="s">
        <v>41</v>
      </c>
      <c r="C15" s="6">
        <v>25036.01</v>
      </c>
      <c r="F15" t="str">
        <f t="shared" si="0"/>
        <v>Illinois</v>
      </c>
      <c r="G15">
        <f t="shared" si="1"/>
        <v>25036.01</v>
      </c>
    </row>
    <row r="16" spans="2:7" x14ac:dyDescent="0.3">
      <c r="B16" s="5" t="s">
        <v>42</v>
      </c>
      <c r="C16" s="6">
        <v>35576.800000000003</v>
      </c>
      <c r="F16" t="str">
        <f t="shared" si="0"/>
        <v>Indiana</v>
      </c>
      <c r="G16">
        <f t="shared" si="1"/>
        <v>35576.800000000003</v>
      </c>
    </row>
    <row r="17" spans="2:7" x14ac:dyDescent="0.3">
      <c r="B17" s="5" t="s">
        <v>43</v>
      </c>
      <c r="C17" s="6">
        <v>963.12</v>
      </c>
      <c r="F17" t="str">
        <f t="shared" si="0"/>
        <v>Iowa</v>
      </c>
      <c r="G17">
        <f t="shared" si="1"/>
        <v>963.12</v>
      </c>
    </row>
    <row r="18" spans="2:7" x14ac:dyDescent="0.3">
      <c r="B18" s="5" t="s">
        <v>44</v>
      </c>
      <c r="C18" s="6">
        <v>1187.67</v>
      </c>
      <c r="F18" t="str">
        <f t="shared" si="0"/>
        <v>Kansas</v>
      </c>
      <c r="G18">
        <f t="shared" si="1"/>
        <v>1187.67</v>
      </c>
    </row>
    <row r="19" spans="2:7" x14ac:dyDescent="0.3">
      <c r="B19" s="5" t="s">
        <v>45</v>
      </c>
      <c r="C19" s="6">
        <v>18456.060000000001</v>
      </c>
      <c r="F19" t="str">
        <f t="shared" si="0"/>
        <v>Kentucky</v>
      </c>
      <c r="G19">
        <f t="shared" si="1"/>
        <v>18456.060000000001</v>
      </c>
    </row>
    <row r="20" spans="2:7" x14ac:dyDescent="0.3">
      <c r="B20" s="5" t="s">
        <v>46</v>
      </c>
      <c r="C20" s="6">
        <v>1397.62</v>
      </c>
      <c r="F20" t="str">
        <f t="shared" si="0"/>
        <v>Louisiana</v>
      </c>
      <c r="G20">
        <f t="shared" si="1"/>
        <v>1397.62</v>
      </c>
    </row>
    <row r="21" spans="2:7" x14ac:dyDescent="0.3">
      <c r="B21" s="5" t="s">
        <v>47</v>
      </c>
      <c r="C21" s="6">
        <v>617.12</v>
      </c>
      <c r="F21" t="str">
        <f t="shared" si="0"/>
        <v>Maine</v>
      </c>
      <c r="G21">
        <f t="shared" si="1"/>
        <v>617.12</v>
      </c>
    </row>
    <row r="22" spans="2:7" x14ac:dyDescent="0.3">
      <c r="B22" s="5" t="s">
        <v>48</v>
      </c>
      <c r="C22" s="6">
        <v>9990.98</v>
      </c>
      <c r="F22" t="str">
        <f t="shared" si="0"/>
        <v>Maryland</v>
      </c>
      <c r="G22">
        <f t="shared" si="1"/>
        <v>9990.98</v>
      </c>
    </row>
    <row r="23" spans="2:7" x14ac:dyDescent="0.3">
      <c r="B23" s="5" t="s">
        <v>49</v>
      </c>
      <c r="C23" s="6">
        <v>13358.17</v>
      </c>
      <c r="F23" t="str">
        <f t="shared" si="0"/>
        <v>Massachusetts</v>
      </c>
      <c r="G23">
        <f t="shared" si="1"/>
        <v>13358.17</v>
      </c>
    </row>
    <row r="24" spans="2:7" x14ac:dyDescent="0.3">
      <c r="B24" s="5" t="s">
        <v>50</v>
      </c>
      <c r="C24" s="6">
        <v>26912.33</v>
      </c>
      <c r="F24" t="str">
        <f t="shared" si="0"/>
        <v>Michigan</v>
      </c>
      <c r="G24">
        <f t="shared" si="1"/>
        <v>26912.33</v>
      </c>
    </row>
    <row r="25" spans="2:7" x14ac:dyDescent="0.3">
      <c r="B25" s="5" t="s">
        <v>51</v>
      </c>
      <c r="C25" s="6">
        <v>11065.4</v>
      </c>
      <c r="F25" t="str">
        <f t="shared" si="0"/>
        <v>Minnesota</v>
      </c>
      <c r="G25">
        <f t="shared" si="1"/>
        <v>11065.4</v>
      </c>
    </row>
    <row r="26" spans="2:7" x14ac:dyDescent="0.3">
      <c r="B26" s="5" t="s">
        <v>52</v>
      </c>
      <c r="C26" s="6">
        <v>2434.04</v>
      </c>
      <c r="F26" t="str">
        <f t="shared" si="0"/>
        <v>Mississippi</v>
      </c>
      <c r="G26">
        <f t="shared" si="1"/>
        <v>2434.04</v>
      </c>
    </row>
    <row r="27" spans="2:7" x14ac:dyDescent="0.3">
      <c r="B27" s="5" t="s">
        <v>53</v>
      </c>
      <c r="C27" s="6">
        <v>6194.68</v>
      </c>
      <c r="F27" t="str">
        <f t="shared" si="0"/>
        <v>Missouri</v>
      </c>
      <c r="G27">
        <f t="shared" si="1"/>
        <v>6194.68</v>
      </c>
    </row>
    <row r="28" spans="2:7" x14ac:dyDescent="0.3">
      <c r="B28" s="5" t="s">
        <v>54</v>
      </c>
      <c r="C28" s="6">
        <v>410.1</v>
      </c>
      <c r="F28" t="str">
        <f t="shared" si="0"/>
        <v>Montana</v>
      </c>
      <c r="G28">
        <f t="shared" si="1"/>
        <v>410.1</v>
      </c>
    </row>
    <row r="29" spans="2:7" x14ac:dyDescent="0.3">
      <c r="B29" s="5" t="s">
        <v>55</v>
      </c>
      <c r="C29" s="6">
        <v>3116.67</v>
      </c>
      <c r="F29" t="str">
        <f t="shared" si="0"/>
        <v>Nebraska</v>
      </c>
      <c r="G29">
        <f t="shared" si="1"/>
        <v>3116.67</v>
      </c>
    </row>
    <row r="30" spans="2:7" x14ac:dyDescent="0.3">
      <c r="B30" s="5" t="s">
        <v>56</v>
      </c>
      <c r="C30" s="6">
        <v>4992.63</v>
      </c>
      <c r="F30" t="str">
        <f t="shared" si="0"/>
        <v>Nevada</v>
      </c>
      <c r="G30">
        <f t="shared" si="1"/>
        <v>4992.63</v>
      </c>
    </row>
    <row r="31" spans="2:7" x14ac:dyDescent="0.3">
      <c r="B31" s="5" t="s">
        <v>57</v>
      </c>
      <c r="C31" s="6">
        <v>1539.23</v>
      </c>
      <c r="F31" t="str">
        <f t="shared" si="0"/>
        <v>New Hampshire</v>
      </c>
      <c r="G31">
        <f t="shared" si="1"/>
        <v>1539.23</v>
      </c>
    </row>
    <row r="32" spans="2:7" x14ac:dyDescent="0.3">
      <c r="B32" s="5" t="s">
        <v>58</v>
      </c>
      <c r="C32" s="6">
        <v>10146.58</v>
      </c>
      <c r="F32" t="str">
        <f t="shared" si="0"/>
        <v>New Jersey</v>
      </c>
      <c r="G32">
        <f t="shared" si="1"/>
        <v>10146.58</v>
      </c>
    </row>
    <row r="33" spans="2:7" x14ac:dyDescent="0.3">
      <c r="B33" s="5" t="s">
        <v>59</v>
      </c>
      <c r="C33" s="6">
        <v>1677.93</v>
      </c>
      <c r="F33" t="str">
        <f t="shared" si="0"/>
        <v>New Mexico</v>
      </c>
      <c r="G33">
        <f t="shared" si="1"/>
        <v>1677.93</v>
      </c>
    </row>
    <row r="34" spans="2:7" x14ac:dyDescent="0.3">
      <c r="B34" s="5" t="s">
        <v>60</v>
      </c>
      <c r="C34" s="6">
        <v>124643.54</v>
      </c>
      <c r="F34" t="str">
        <f t="shared" si="0"/>
        <v>New York</v>
      </c>
      <c r="G34">
        <f t="shared" si="1"/>
        <v>124643.54</v>
      </c>
    </row>
    <row r="35" spans="2:7" x14ac:dyDescent="0.3">
      <c r="B35" s="5" t="s">
        <v>61</v>
      </c>
      <c r="C35" s="6">
        <v>28390.62</v>
      </c>
      <c r="F35" t="str">
        <f t="shared" si="0"/>
        <v>North Carolina</v>
      </c>
      <c r="G35">
        <f t="shared" si="1"/>
        <v>28390.62</v>
      </c>
    </row>
    <row r="36" spans="2:7" x14ac:dyDescent="0.3">
      <c r="B36" s="5" t="s">
        <v>62</v>
      </c>
      <c r="C36" s="6">
        <v>21340.77</v>
      </c>
      <c r="F36" t="str">
        <f t="shared" si="0"/>
        <v>Ohio</v>
      </c>
      <c r="G36">
        <f t="shared" si="1"/>
        <v>21340.77</v>
      </c>
    </row>
    <row r="37" spans="2:7" x14ac:dyDescent="0.3">
      <c r="B37" s="5" t="s">
        <v>63</v>
      </c>
      <c r="C37" s="6">
        <v>4895.68</v>
      </c>
      <c r="F37" t="str">
        <f t="shared" si="0"/>
        <v>Oklahoma</v>
      </c>
      <c r="G37">
        <f t="shared" si="1"/>
        <v>4895.68</v>
      </c>
    </row>
    <row r="38" spans="2:7" x14ac:dyDescent="0.3">
      <c r="B38" s="5" t="s">
        <v>64</v>
      </c>
      <c r="C38" s="6">
        <v>7738.99</v>
      </c>
      <c r="F38" t="str">
        <f t="shared" si="0"/>
        <v>Oregon</v>
      </c>
      <c r="G38">
        <f t="shared" si="1"/>
        <v>7738.99</v>
      </c>
    </row>
    <row r="39" spans="2:7" x14ac:dyDescent="0.3">
      <c r="B39" s="5" t="s">
        <v>65</v>
      </c>
      <c r="C39" s="6">
        <v>36617.15</v>
      </c>
      <c r="F39" t="str">
        <f t="shared" si="0"/>
        <v>Pennsylvania</v>
      </c>
      <c r="G39">
        <f t="shared" si="1"/>
        <v>36617.15</v>
      </c>
    </row>
    <row r="40" spans="2:7" x14ac:dyDescent="0.3">
      <c r="B40" s="5" t="s">
        <v>66</v>
      </c>
      <c r="C40" s="6">
        <v>9897.51</v>
      </c>
      <c r="F40" t="str">
        <f t="shared" si="0"/>
        <v>Rhode Island</v>
      </c>
      <c r="G40">
        <f t="shared" si="1"/>
        <v>9897.51</v>
      </c>
    </row>
    <row r="41" spans="2:7" x14ac:dyDescent="0.3">
      <c r="B41" s="5" t="s">
        <v>67</v>
      </c>
      <c r="C41" s="6">
        <v>2084.1999999999998</v>
      </c>
      <c r="F41" t="str">
        <f t="shared" si="0"/>
        <v>South Carolina</v>
      </c>
      <c r="G41">
        <f t="shared" si="1"/>
        <v>2084.1999999999998</v>
      </c>
    </row>
    <row r="42" spans="2:7" x14ac:dyDescent="0.3">
      <c r="B42" s="5" t="s">
        <v>68</v>
      </c>
      <c r="C42" s="6">
        <v>25.5</v>
      </c>
      <c r="F42" t="str">
        <f t="shared" si="0"/>
        <v>South Dakota</v>
      </c>
      <c r="G42">
        <f t="shared" si="1"/>
        <v>25.5</v>
      </c>
    </row>
    <row r="43" spans="2:7" x14ac:dyDescent="0.3">
      <c r="B43" s="5" t="s">
        <v>69</v>
      </c>
      <c r="C43" s="6">
        <v>7596.54</v>
      </c>
      <c r="F43" t="str">
        <f t="shared" si="0"/>
        <v>Tennessee</v>
      </c>
      <c r="G43">
        <f t="shared" si="1"/>
        <v>7596.54</v>
      </c>
    </row>
    <row r="44" spans="2:7" x14ac:dyDescent="0.3">
      <c r="B44" s="5" t="s">
        <v>70</v>
      </c>
      <c r="C44" s="6">
        <v>81791.08</v>
      </c>
      <c r="F44" t="str">
        <f t="shared" si="0"/>
        <v>Texas</v>
      </c>
      <c r="G44">
        <f t="shared" si="1"/>
        <v>81791.08</v>
      </c>
    </row>
    <row r="45" spans="2:7" x14ac:dyDescent="0.3">
      <c r="B45" s="5" t="s">
        <v>71</v>
      </c>
      <c r="C45" s="6">
        <v>4257.7</v>
      </c>
      <c r="F45" t="str">
        <f t="shared" si="0"/>
        <v>Utah</v>
      </c>
      <c r="G45">
        <f t="shared" si="1"/>
        <v>4257.7</v>
      </c>
    </row>
    <row r="46" spans="2:7" x14ac:dyDescent="0.3">
      <c r="B46" s="5" t="s">
        <v>72</v>
      </c>
      <c r="C46" s="6">
        <v>6619.88</v>
      </c>
      <c r="F46" t="str">
        <f t="shared" si="0"/>
        <v>Vermont</v>
      </c>
      <c r="G46">
        <f t="shared" si="1"/>
        <v>6619.88</v>
      </c>
    </row>
    <row r="47" spans="2:7" x14ac:dyDescent="0.3">
      <c r="B47" s="5" t="s">
        <v>73</v>
      </c>
      <c r="C47" s="6">
        <v>32331.64</v>
      </c>
      <c r="F47" t="str">
        <f t="shared" si="0"/>
        <v>Virginia</v>
      </c>
      <c r="G47">
        <f t="shared" si="1"/>
        <v>32331.64</v>
      </c>
    </row>
    <row r="48" spans="2:7" x14ac:dyDescent="0.3">
      <c r="B48" s="5" t="s">
        <v>74</v>
      </c>
      <c r="C48" s="6">
        <v>52099.02</v>
      </c>
      <c r="F48" t="str">
        <f t="shared" si="0"/>
        <v>Washington</v>
      </c>
      <c r="G48">
        <f t="shared" si="1"/>
        <v>52099.02</v>
      </c>
    </row>
    <row r="49" spans="2:7" x14ac:dyDescent="0.3">
      <c r="B49" s="5" t="s">
        <v>75</v>
      </c>
      <c r="C49" s="6">
        <v>673.34</v>
      </c>
      <c r="F49" t="str">
        <f t="shared" si="0"/>
        <v>West Virginia</v>
      </c>
      <c r="G49">
        <f t="shared" si="1"/>
        <v>673.34</v>
      </c>
    </row>
    <row r="50" spans="2:7" x14ac:dyDescent="0.3">
      <c r="B50" s="5" t="s">
        <v>76</v>
      </c>
      <c r="C50" s="6">
        <v>17507.14</v>
      </c>
      <c r="F50" t="str">
        <f t="shared" si="0"/>
        <v>Wisconsin</v>
      </c>
      <c r="G50">
        <f t="shared" si="1"/>
        <v>17507.14</v>
      </c>
    </row>
    <row r="51" spans="2:7" x14ac:dyDescent="0.3">
      <c r="B51" s="5" t="s">
        <v>77</v>
      </c>
      <c r="C51" s="6">
        <v>1603.14</v>
      </c>
      <c r="F51" t="str">
        <f t="shared" si="0"/>
        <v>Wyoming</v>
      </c>
      <c r="G51">
        <f t="shared" si="1"/>
        <v>1603.14</v>
      </c>
    </row>
    <row r="52" spans="2:7" x14ac:dyDescent="0.3">
      <c r="B52" s="5" t="s">
        <v>18</v>
      </c>
      <c r="C52" s="6">
        <v>887917.2</v>
      </c>
    </row>
    <row r="53" spans="2:7" x14ac:dyDescent="0.3">
      <c r="C53"/>
    </row>
    <row r="54" spans="2:7" x14ac:dyDescent="0.3">
      <c r="C54"/>
    </row>
    <row r="55" spans="2:7" x14ac:dyDescent="0.3">
      <c r="C55"/>
    </row>
    <row r="56" spans="2:7" x14ac:dyDescent="0.3">
      <c r="C56"/>
    </row>
    <row r="57" spans="2:7" x14ac:dyDescent="0.3">
      <c r="C57"/>
    </row>
    <row r="58" spans="2:7" x14ac:dyDescent="0.3">
      <c r="C58"/>
    </row>
    <row r="59" spans="2:7" x14ac:dyDescent="0.3">
      <c r="C59"/>
    </row>
    <row r="60" spans="2:7" x14ac:dyDescent="0.3">
      <c r="C60"/>
    </row>
    <row r="61" spans="2:7" x14ac:dyDescent="0.3">
      <c r="C61"/>
    </row>
    <row r="62" spans="2:7" x14ac:dyDescent="0.3">
      <c r="C62"/>
    </row>
    <row r="63" spans="2:7" x14ac:dyDescent="0.3">
      <c r="C63"/>
    </row>
    <row r="64" spans="2:7"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row r="719" spans="3:3" x14ac:dyDescent="0.3">
      <c r="C719"/>
    </row>
    <row r="720" spans="3:3" x14ac:dyDescent="0.3">
      <c r="C720"/>
    </row>
    <row r="721" spans="3:3" x14ac:dyDescent="0.3">
      <c r="C721"/>
    </row>
    <row r="722" spans="3:3" x14ac:dyDescent="0.3">
      <c r="C722"/>
    </row>
    <row r="723" spans="3:3" x14ac:dyDescent="0.3">
      <c r="C723"/>
    </row>
    <row r="724" spans="3:3" x14ac:dyDescent="0.3">
      <c r="C724"/>
    </row>
    <row r="725" spans="3:3" x14ac:dyDescent="0.3">
      <c r="C725"/>
    </row>
    <row r="726" spans="3:3" x14ac:dyDescent="0.3">
      <c r="C726"/>
    </row>
    <row r="727" spans="3:3" x14ac:dyDescent="0.3">
      <c r="C727"/>
    </row>
    <row r="728" spans="3:3" x14ac:dyDescent="0.3">
      <c r="C728"/>
    </row>
    <row r="729" spans="3:3" x14ac:dyDescent="0.3">
      <c r="C729"/>
    </row>
    <row r="730" spans="3:3" x14ac:dyDescent="0.3">
      <c r="C730"/>
    </row>
    <row r="731" spans="3:3" x14ac:dyDescent="0.3">
      <c r="C731"/>
    </row>
    <row r="732" spans="3:3" x14ac:dyDescent="0.3">
      <c r="C732"/>
    </row>
    <row r="733" spans="3:3" x14ac:dyDescent="0.3">
      <c r="C733"/>
    </row>
    <row r="734" spans="3:3" x14ac:dyDescent="0.3">
      <c r="C734"/>
    </row>
    <row r="735" spans="3:3" x14ac:dyDescent="0.3">
      <c r="C735"/>
    </row>
    <row r="736" spans="3:3"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6403-0373-4D1A-9E21-8D07C6789257}">
  <dimension ref="B3:F742"/>
  <sheetViews>
    <sheetView workbookViewId="0">
      <selection activeCell="J5" sqref="J5"/>
    </sheetView>
  </sheetViews>
  <sheetFormatPr defaultRowHeight="14.4" x14ac:dyDescent="0.3"/>
  <cols>
    <col min="2" max="2" width="12.44140625" bestFit="1" customWidth="1"/>
    <col min="3" max="3" width="15.5546875" style="6" bestFit="1" customWidth="1"/>
    <col min="4" max="4" width="13.77734375" bestFit="1" customWidth="1"/>
    <col min="5" max="5" width="10.21875" bestFit="1" customWidth="1"/>
    <col min="6" max="7" width="10.5546875" bestFit="1" customWidth="1"/>
  </cols>
  <sheetData>
    <row r="3" spans="2:6" x14ac:dyDescent="0.3">
      <c r="B3" s="4" t="s">
        <v>20</v>
      </c>
      <c r="C3" s="4" t="s">
        <v>21</v>
      </c>
    </row>
    <row r="4" spans="2:6" x14ac:dyDescent="0.3">
      <c r="B4" s="4" t="s">
        <v>0</v>
      </c>
      <c r="C4" t="s">
        <v>27</v>
      </c>
      <c r="D4" t="s">
        <v>28</v>
      </c>
      <c r="E4" t="s">
        <v>29</v>
      </c>
      <c r="F4" t="s">
        <v>18</v>
      </c>
    </row>
    <row r="5" spans="2:6" x14ac:dyDescent="0.3">
      <c r="B5" s="5">
        <v>2014</v>
      </c>
      <c r="C5" s="6">
        <v>3321.69</v>
      </c>
      <c r="D5" s="6">
        <v>7454.08</v>
      </c>
      <c r="E5" s="6">
        <v>8216.11</v>
      </c>
      <c r="F5" s="6">
        <v>18991.88</v>
      </c>
    </row>
    <row r="6" spans="2:6" x14ac:dyDescent="0.3">
      <c r="B6" s="5">
        <v>2015</v>
      </c>
      <c r="C6" s="6">
        <v>3546.56</v>
      </c>
      <c r="D6" s="6">
        <v>3372.41</v>
      </c>
      <c r="E6" s="6">
        <v>12796.19</v>
      </c>
      <c r="F6" s="6">
        <v>19715.16</v>
      </c>
    </row>
    <row r="7" spans="2:6" x14ac:dyDescent="0.3">
      <c r="B7" s="5">
        <v>2016</v>
      </c>
      <c r="C7" s="6">
        <v>2857.48</v>
      </c>
      <c r="D7" s="6">
        <v>11985.81</v>
      </c>
      <c r="E7" s="6">
        <v>29681.86</v>
      </c>
      <c r="F7" s="6">
        <v>44525.15</v>
      </c>
    </row>
    <row r="8" spans="2:6" x14ac:dyDescent="0.3">
      <c r="B8" s="5">
        <v>2017</v>
      </c>
      <c r="C8" s="6">
        <v>-780.76</v>
      </c>
      <c r="D8" s="6">
        <v>13721.72</v>
      </c>
      <c r="E8" s="6">
        <v>12630.52</v>
      </c>
      <c r="F8" s="6">
        <v>25571.48</v>
      </c>
    </row>
    <row r="9" spans="2:6" x14ac:dyDescent="0.3">
      <c r="B9" s="5" t="s">
        <v>18</v>
      </c>
      <c r="C9" s="6">
        <v>8944.9699999999993</v>
      </c>
      <c r="D9" s="6">
        <v>36534.019999999997</v>
      </c>
      <c r="E9" s="6">
        <v>63324.68</v>
      </c>
      <c r="F9" s="6">
        <v>108803.67</v>
      </c>
    </row>
    <row r="10" spans="2:6" x14ac:dyDescent="0.3">
      <c r="C10"/>
    </row>
    <row r="11" spans="2:6" x14ac:dyDescent="0.3">
      <c r="C11"/>
    </row>
    <row r="12" spans="2:6" x14ac:dyDescent="0.3">
      <c r="C12"/>
    </row>
    <row r="13" spans="2:6" x14ac:dyDescent="0.3">
      <c r="C13"/>
    </row>
    <row r="14" spans="2:6" x14ac:dyDescent="0.3">
      <c r="C14"/>
    </row>
    <row r="15" spans="2:6" x14ac:dyDescent="0.3">
      <c r="C15"/>
    </row>
    <row r="16" spans="2:6"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row r="719" spans="3:3" x14ac:dyDescent="0.3">
      <c r="C719"/>
    </row>
    <row r="720" spans="3:3" x14ac:dyDescent="0.3">
      <c r="C720"/>
    </row>
    <row r="721" spans="3:3" x14ac:dyDescent="0.3">
      <c r="C721"/>
    </row>
    <row r="722" spans="3:3" x14ac:dyDescent="0.3">
      <c r="C722"/>
    </row>
    <row r="723" spans="3:3" x14ac:dyDescent="0.3">
      <c r="C723"/>
    </row>
    <row r="724" spans="3:3" x14ac:dyDescent="0.3">
      <c r="C724"/>
    </row>
    <row r="725" spans="3:3" x14ac:dyDescent="0.3">
      <c r="C725"/>
    </row>
    <row r="726" spans="3:3" x14ac:dyDescent="0.3">
      <c r="C726"/>
    </row>
    <row r="727" spans="3:3" x14ac:dyDescent="0.3">
      <c r="C727"/>
    </row>
    <row r="728" spans="3:3" x14ac:dyDescent="0.3">
      <c r="C728"/>
    </row>
    <row r="729" spans="3:3" x14ac:dyDescent="0.3">
      <c r="C729"/>
    </row>
    <row r="730" spans="3:3" x14ac:dyDescent="0.3">
      <c r="C730"/>
    </row>
    <row r="731" spans="3:3" x14ac:dyDescent="0.3">
      <c r="C731"/>
    </row>
    <row r="732" spans="3:3" x14ac:dyDescent="0.3">
      <c r="C732"/>
    </row>
    <row r="733" spans="3:3" x14ac:dyDescent="0.3">
      <c r="C733"/>
    </row>
    <row r="734" spans="3:3" x14ac:dyDescent="0.3">
      <c r="C734"/>
    </row>
    <row r="735" spans="3:3" x14ac:dyDescent="0.3">
      <c r="C735"/>
    </row>
    <row r="736" spans="3:3"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7627-321D-4521-8BAC-E3C202DA944B}">
  <dimension ref="B3:C742"/>
  <sheetViews>
    <sheetView workbookViewId="0">
      <selection activeCell="P16" sqref="P16"/>
    </sheetView>
  </sheetViews>
  <sheetFormatPr defaultRowHeight="14.4" x14ac:dyDescent="0.3"/>
  <cols>
    <col min="2" max="2" width="12.6640625" bestFit="1" customWidth="1"/>
    <col min="3" max="3" width="11.5546875" style="6" bestFit="1" customWidth="1"/>
  </cols>
  <sheetData>
    <row r="3" spans="2:3" x14ac:dyDescent="0.3">
      <c r="B3" s="4" t="s">
        <v>0</v>
      </c>
      <c r="C3" s="6" t="s">
        <v>20</v>
      </c>
    </row>
    <row r="4" spans="2:3" x14ac:dyDescent="0.3">
      <c r="B4" s="5" t="s">
        <v>26</v>
      </c>
      <c r="C4" s="6">
        <v>8745.06</v>
      </c>
    </row>
    <row r="5" spans="2:3" x14ac:dyDescent="0.3">
      <c r="B5" s="5" t="s">
        <v>22</v>
      </c>
      <c r="C5" s="6">
        <v>3262.31</v>
      </c>
    </row>
    <row r="6" spans="2:3" x14ac:dyDescent="0.3">
      <c r="B6" s="5" t="s">
        <v>23</v>
      </c>
      <c r="C6" s="6">
        <v>2891.89</v>
      </c>
    </row>
    <row r="7" spans="2:3" x14ac:dyDescent="0.3">
      <c r="B7" s="5" t="s">
        <v>25</v>
      </c>
      <c r="C7" s="6">
        <v>2836.44</v>
      </c>
    </row>
    <row r="8" spans="2:3" x14ac:dyDescent="0.3">
      <c r="B8" s="5" t="s">
        <v>24</v>
      </c>
      <c r="C8" s="6">
        <v>2390.85</v>
      </c>
    </row>
    <row r="9" spans="2:3" x14ac:dyDescent="0.3">
      <c r="B9" s="5" t="s">
        <v>18</v>
      </c>
      <c r="C9" s="6">
        <v>20126.55</v>
      </c>
    </row>
    <row r="10" spans="2:3" x14ac:dyDescent="0.3">
      <c r="C10"/>
    </row>
    <row r="11" spans="2:3" x14ac:dyDescent="0.3">
      <c r="C11"/>
    </row>
    <row r="12" spans="2:3" x14ac:dyDescent="0.3">
      <c r="C12"/>
    </row>
    <row r="13" spans="2:3" x14ac:dyDescent="0.3">
      <c r="C13"/>
    </row>
    <row r="14" spans="2:3" x14ac:dyDescent="0.3">
      <c r="C14"/>
    </row>
    <row r="15" spans="2:3" x14ac:dyDescent="0.3">
      <c r="C15"/>
    </row>
    <row r="16" spans="2:3"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row r="719" spans="3:3" x14ac:dyDescent="0.3">
      <c r="C719"/>
    </row>
    <row r="720" spans="3:3" x14ac:dyDescent="0.3">
      <c r="C720"/>
    </row>
    <row r="721" spans="3:3" x14ac:dyDescent="0.3">
      <c r="C721"/>
    </row>
    <row r="722" spans="3:3" x14ac:dyDescent="0.3">
      <c r="C722"/>
    </row>
    <row r="723" spans="3:3" x14ac:dyDescent="0.3">
      <c r="C723"/>
    </row>
    <row r="724" spans="3:3" x14ac:dyDescent="0.3">
      <c r="C724"/>
    </row>
    <row r="725" spans="3:3" x14ac:dyDescent="0.3">
      <c r="C725"/>
    </row>
    <row r="726" spans="3:3" x14ac:dyDescent="0.3">
      <c r="C726"/>
    </row>
    <row r="727" spans="3:3" x14ac:dyDescent="0.3">
      <c r="C727"/>
    </row>
    <row r="728" spans="3:3" x14ac:dyDescent="0.3">
      <c r="C728"/>
    </row>
    <row r="729" spans="3:3" x14ac:dyDescent="0.3">
      <c r="C729"/>
    </row>
    <row r="730" spans="3:3" x14ac:dyDescent="0.3">
      <c r="C730"/>
    </row>
    <row r="731" spans="3:3" x14ac:dyDescent="0.3">
      <c r="C731"/>
    </row>
    <row r="732" spans="3:3" x14ac:dyDescent="0.3">
      <c r="C732"/>
    </row>
    <row r="733" spans="3:3" x14ac:dyDescent="0.3">
      <c r="C733"/>
    </row>
    <row r="734" spans="3:3" x14ac:dyDescent="0.3">
      <c r="C734"/>
    </row>
    <row r="735" spans="3:3" x14ac:dyDescent="0.3">
      <c r="C735"/>
    </row>
    <row r="736" spans="3:3"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6044-FF5E-462F-BC89-1EFED3B06859}">
  <dimension ref="B3:D21"/>
  <sheetViews>
    <sheetView workbookViewId="0">
      <selection activeCell="D4" sqref="D4"/>
    </sheetView>
  </sheetViews>
  <sheetFormatPr defaultRowHeight="14.4" x14ac:dyDescent="0.3"/>
  <cols>
    <col min="2" max="2" width="11.5546875" bestFit="1" customWidth="1"/>
    <col min="3" max="3" width="11.5546875" style="6" bestFit="1" customWidth="1"/>
  </cols>
  <sheetData>
    <row r="3" spans="2:4" x14ac:dyDescent="0.3">
      <c r="B3" s="1"/>
      <c r="C3" s="2"/>
      <c r="D3" s="3"/>
    </row>
    <row r="4" spans="2:4" x14ac:dyDescent="0.3">
      <c r="B4" s="7"/>
      <c r="C4" s="8"/>
      <c r="D4" s="9"/>
    </row>
    <row r="5" spans="2:4" x14ac:dyDescent="0.3">
      <c r="B5" s="7"/>
      <c r="C5" s="8"/>
      <c r="D5" s="9"/>
    </row>
    <row r="6" spans="2:4" x14ac:dyDescent="0.3">
      <c r="B6" s="7"/>
      <c r="C6" s="8"/>
      <c r="D6" s="9"/>
    </row>
    <row r="7" spans="2:4" x14ac:dyDescent="0.3">
      <c r="B7" s="7"/>
      <c r="C7" s="8"/>
      <c r="D7" s="9"/>
    </row>
    <row r="8" spans="2:4" x14ac:dyDescent="0.3">
      <c r="B8" s="7"/>
      <c r="C8" s="8"/>
      <c r="D8" s="9"/>
    </row>
    <row r="9" spans="2:4" x14ac:dyDescent="0.3">
      <c r="B9" s="7"/>
      <c r="C9" s="8"/>
      <c r="D9" s="9"/>
    </row>
    <row r="10" spans="2:4" x14ac:dyDescent="0.3">
      <c r="B10" s="7"/>
      <c r="C10" s="8"/>
      <c r="D10" s="9"/>
    </row>
    <row r="11" spans="2:4" x14ac:dyDescent="0.3">
      <c r="B11" s="7"/>
      <c r="C11" s="8"/>
      <c r="D11" s="9"/>
    </row>
    <row r="12" spans="2:4" x14ac:dyDescent="0.3">
      <c r="B12" s="7"/>
      <c r="C12" s="8"/>
      <c r="D12" s="9"/>
    </row>
    <row r="13" spans="2:4" x14ac:dyDescent="0.3">
      <c r="B13" s="7"/>
      <c r="C13" s="8"/>
      <c r="D13" s="9"/>
    </row>
    <row r="14" spans="2:4" x14ac:dyDescent="0.3">
      <c r="B14" s="7"/>
      <c r="C14" s="8"/>
      <c r="D14" s="9"/>
    </row>
    <row r="15" spans="2:4" x14ac:dyDescent="0.3">
      <c r="B15" s="7"/>
      <c r="C15" s="8"/>
      <c r="D15" s="9"/>
    </row>
    <row r="16" spans="2:4" x14ac:dyDescent="0.3">
      <c r="B16" s="7"/>
      <c r="C16" s="8"/>
      <c r="D16" s="9"/>
    </row>
    <row r="17" spans="2:4" x14ac:dyDescent="0.3">
      <c r="B17" s="7"/>
      <c r="C17" s="8"/>
      <c r="D17" s="9"/>
    </row>
    <row r="18" spans="2:4" x14ac:dyDescent="0.3">
      <c r="B18" s="7"/>
      <c r="C18" s="8"/>
      <c r="D18" s="9"/>
    </row>
    <row r="19" spans="2:4" x14ac:dyDescent="0.3">
      <c r="B19" s="7"/>
      <c r="C19" s="8"/>
      <c r="D19" s="9"/>
    </row>
    <row r="20" spans="2:4" x14ac:dyDescent="0.3">
      <c r="B20" s="10"/>
      <c r="C20" s="11"/>
      <c r="D20" s="12"/>
    </row>
    <row r="21" spans="2:4" x14ac:dyDescent="0.3">
      <c r="C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B928-185E-4A07-AAE9-BB638D90DD89}">
  <dimension ref="B3:D21"/>
  <sheetViews>
    <sheetView workbookViewId="0">
      <selection activeCell="B3" sqref="B3"/>
    </sheetView>
  </sheetViews>
  <sheetFormatPr defaultRowHeight="14.4" x14ac:dyDescent="0.3"/>
  <cols>
    <col min="2" max="2" width="11.5546875" bestFit="1" customWidth="1"/>
    <col min="3" max="3" width="11.5546875" style="6" bestFit="1" customWidth="1"/>
  </cols>
  <sheetData>
    <row r="3" spans="2:4" x14ac:dyDescent="0.3">
      <c r="B3" s="1"/>
      <c r="C3" s="2"/>
      <c r="D3" s="3"/>
    </row>
    <row r="4" spans="2:4" x14ac:dyDescent="0.3">
      <c r="B4" s="7"/>
      <c r="C4" s="8"/>
      <c r="D4" s="9"/>
    </row>
    <row r="5" spans="2:4" x14ac:dyDescent="0.3">
      <c r="B5" s="7"/>
      <c r="C5" s="8"/>
      <c r="D5" s="9"/>
    </row>
    <row r="6" spans="2:4" x14ac:dyDescent="0.3">
      <c r="B6" s="7"/>
      <c r="C6" s="8"/>
      <c r="D6" s="9"/>
    </row>
    <row r="7" spans="2:4" x14ac:dyDescent="0.3">
      <c r="B7" s="7"/>
      <c r="C7" s="8"/>
      <c r="D7" s="9"/>
    </row>
    <row r="8" spans="2:4" x14ac:dyDescent="0.3">
      <c r="B8" s="7"/>
      <c r="C8" s="8"/>
      <c r="D8" s="9"/>
    </row>
    <row r="9" spans="2:4" x14ac:dyDescent="0.3">
      <c r="B9" s="7"/>
      <c r="C9" s="8"/>
      <c r="D9" s="9"/>
    </row>
    <row r="10" spans="2:4" x14ac:dyDescent="0.3">
      <c r="B10" s="7"/>
      <c r="C10" s="8"/>
      <c r="D10" s="9"/>
    </row>
    <row r="11" spans="2:4" x14ac:dyDescent="0.3">
      <c r="B11" s="7"/>
      <c r="C11" s="8"/>
      <c r="D11" s="9"/>
    </row>
    <row r="12" spans="2:4" x14ac:dyDescent="0.3">
      <c r="B12" s="7"/>
      <c r="C12" s="8"/>
      <c r="D12" s="9"/>
    </row>
    <row r="13" spans="2:4" x14ac:dyDescent="0.3">
      <c r="B13" s="7"/>
      <c r="C13" s="8"/>
      <c r="D13" s="9"/>
    </row>
    <row r="14" spans="2:4" x14ac:dyDescent="0.3">
      <c r="B14" s="7"/>
      <c r="C14" s="8"/>
      <c r="D14" s="9"/>
    </row>
    <row r="15" spans="2:4" x14ac:dyDescent="0.3">
      <c r="B15" s="7"/>
      <c r="C15" s="8"/>
      <c r="D15" s="9"/>
    </row>
    <row r="16" spans="2:4" x14ac:dyDescent="0.3">
      <c r="B16" s="7"/>
      <c r="C16" s="8"/>
      <c r="D16" s="9"/>
    </row>
    <row r="17" spans="2:4" x14ac:dyDescent="0.3">
      <c r="B17" s="7"/>
      <c r="C17" s="8"/>
      <c r="D17" s="9"/>
    </row>
    <row r="18" spans="2:4" x14ac:dyDescent="0.3">
      <c r="B18" s="7"/>
      <c r="C18" s="8"/>
      <c r="D18" s="9"/>
    </row>
    <row r="19" spans="2:4" x14ac:dyDescent="0.3">
      <c r="B19" s="7"/>
      <c r="C19" s="8"/>
      <c r="D19" s="9"/>
    </row>
    <row r="20" spans="2:4" x14ac:dyDescent="0.3">
      <c r="B20" s="10"/>
      <c r="C20" s="11"/>
      <c r="D20" s="12"/>
    </row>
    <row r="21" spans="2:4" x14ac:dyDescent="0.3">
      <c r="C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BCD3-BE30-48F0-B49C-CC7A2D482B88}">
  <dimension ref="B3:G21"/>
  <sheetViews>
    <sheetView workbookViewId="0">
      <selection activeCell="Q16" sqref="Q16"/>
    </sheetView>
  </sheetViews>
  <sheetFormatPr defaultRowHeight="14.4" x14ac:dyDescent="0.3"/>
  <cols>
    <col min="2" max="2" width="12.44140625" bestFit="1" customWidth="1"/>
    <col min="3" max="3" width="11.5546875" style="6" bestFit="1" customWidth="1"/>
    <col min="6" max="6" width="10.88671875" bestFit="1" customWidth="1"/>
    <col min="7" max="7" width="10" bestFit="1" customWidth="1"/>
  </cols>
  <sheetData>
    <row r="3" spans="2:7" x14ac:dyDescent="0.3">
      <c r="B3" s="4" t="s">
        <v>0</v>
      </c>
      <c r="C3" s="6" t="s">
        <v>19</v>
      </c>
    </row>
    <row r="4" spans="2:7" x14ac:dyDescent="0.3">
      <c r="B4" s="5" t="s">
        <v>14</v>
      </c>
      <c r="C4" s="6">
        <v>125326.6</v>
      </c>
      <c r="F4" t="str">
        <f t="shared" ref="F4:F20" si="0">B4</f>
        <v>Phones</v>
      </c>
      <c r="G4">
        <f t="shared" ref="G4:G20" si="1">C4</f>
        <v>125326.6</v>
      </c>
    </row>
    <row r="5" spans="2:7" x14ac:dyDescent="0.3">
      <c r="B5" s="5" t="s">
        <v>6</v>
      </c>
      <c r="C5" s="6">
        <v>124914.91</v>
      </c>
      <c r="F5" t="str">
        <f t="shared" si="0"/>
        <v>Chairs</v>
      </c>
      <c r="G5">
        <f t="shared" si="1"/>
        <v>124914.91</v>
      </c>
    </row>
    <row r="6" spans="2:7" x14ac:dyDescent="0.3">
      <c r="B6" s="5" t="s">
        <v>17</v>
      </c>
      <c r="C6" s="6">
        <v>88925.39</v>
      </c>
      <c r="F6" t="str">
        <f t="shared" si="0"/>
        <v>Tables</v>
      </c>
      <c r="G6">
        <f t="shared" si="1"/>
        <v>88925.39</v>
      </c>
    </row>
    <row r="7" spans="2:7" x14ac:dyDescent="0.3">
      <c r="B7" s="5" t="s">
        <v>15</v>
      </c>
      <c r="C7" s="6">
        <v>85450.68</v>
      </c>
      <c r="F7" t="str">
        <f t="shared" si="0"/>
        <v>Storage</v>
      </c>
      <c r="G7">
        <f t="shared" si="1"/>
        <v>85450.68</v>
      </c>
    </row>
    <row r="8" spans="2:7" x14ac:dyDescent="0.3">
      <c r="B8" s="5" t="s">
        <v>12</v>
      </c>
      <c r="C8" s="6">
        <v>83658.179999999993</v>
      </c>
      <c r="F8" t="str">
        <f t="shared" si="0"/>
        <v>Machines</v>
      </c>
      <c r="G8">
        <f t="shared" si="1"/>
        <v>83658.179999999993</v>
      </c>
    </row>
    <row r="9" spans="2:7" x14ac:dyDescent="0.3">
      <c r="B9" s="5" t="s">
        <v>1</v>
      </c>
      <c r="C9" s="6">
        <v>71083.55</v>
      </c>
      <c r="F9" t="str">
        <f t="shared" si="0"/>
        <v>Accessories</v>
      </c>
      <c r="G9">
        <f t="shared" si="1"/>
        <v>71083.55</v>
      </c>
    </row>
    <row r="10" spans="2:7" x14ac:dyDescent="0.3">
      <c r="B10" s="5" t="s">
        <v>4</v>
      </c>
      <c r="C10" s="6">
        <v>66415.350000000006</v>
      </c>
      <c r="F10" t="str">
        <f t="shared" si="0"/>
        <v>Binders</v>
      </c>
      <c r="G10">
        <f t="shared" si="1"/>
        <v>66415.350000000006</v>
      </c>
    </row>
    <row r="11" spans="2:7" x14ac:dyDescent="0.3">
      <c r="B11" s="5" t="s">
        <v>7</v>
      </c>
      <c r="C11" s="6">
        <v>58539.06</v>
      </c>
      <c r="F11" t="str">
        <f t="shared" si="0"/>
        <v>Copiers</v>
      </c>
      <c r="G11">
        <f t="shared" si="1"/>
        <v>58539.06</v>
      </c>
    </row>
    <row r="12" spans="2:7" x14ac:dyDescent="0.3">
      <c r="B12" s="5" t="s">
        <v>5</v>
      </c>
      <c r="C12" s="6">
        <v>41278.870000000003</v>
      </c>
      <c r="F12" t="str">
        <f t="shared" si="0"/>
        <v>Bookcases</v>
      </c>
      <c r="G12">
        <f t="shared" si="1"/>
        <v>41278.870000000003</v>
      </c>
    </row>
    <row r="13" spans="2:7" x14ac:dyDescent="0.3">
      <c r="B13" s="5" t="s">
        <v>2</v>
      </c>
      <c r="C13" s="6">
        <v>38574.49</v>
      </c>
      <c r="F13" t="str">
        <f t="shared" si="0"/>
        <v>Appliances</v>
      </c>
      <c r="G13">
        <f t="shared" si="1"/>
        <v>38574.49</v>
      </c>
    </row>
    <row r="14" spans="2:7" x14ac:dyDescent="0.3">
      <c r="B14" s="5" t="s">
        <v>10</v>
      </c>
      <c r="C14" s="6">
        <v>34617.08</v>
      </c>
      <c r="F14" t="str">
        <f t="shared" si="0"/>
        <v>Furnishings</v>
      </c>
      <c r="G14">
        <f t="shared" si="1"/>
        <v>34617.08</v>
      </c>
    </row>
    <row r="15" spans="2:7" x14ac:dyDescent="0.3">
      <c r="B15" s="5" t="s">
        <v>13</v>
      </c>
      <c r="C15" s="6">
        <v>30343.24</v>
      </c>
      <c r="F15" t="str">
        <f t="shared" si="0"/>
        <v>Paper</v>
      </c>
      <c r="G15">
        <f t="shared" si="1"/>
        <v>30343.24</v>
      </c>
    </row>
    <row r="16" spans="2:7" x14ac:dyDescent="0.3">
      <c r="B16" s="5" t="s">
        <v>16</v>
      </c>
      <c r="C16" s="6">
        <v>13056.91</v>
      </c>
      <c r="F16" t="str">
        <f t="shared" si="0"/>
        <v>Supplies</v>
      </c>
      <c r="G16">
        <f t="shared" si="1"/>
        <v>13056.91</v>
      </c>
    </row>
    <row r="17" spans="2:7" x14ac:dyDescent="0.3">
      <c r="B17" s="5" t="s">
        <v>3</v>
      </c>
      <c r="C17" s="6">
        <v>12730.59</v>
      </c>
      <c r="F17" t="str">
        <f t="shared" si="0"/>
        <v>Art</v>
      </c>
      <c r="G17">
        <f t="shared" si="1"/>
        <v>12730.59</v>
      </c>
    </row>
    <row r="18" spans="2:7" x14ac:dyDescent="0.3">
      <c r="B18" s="5" t="s">
        <v>8</v>
      </c>
      <c r="C18" s="6">
        <v>5972.34</v>
      </c>
      <c r="F18" t="str">
        <f t="shared" si="0"/>
        <v>Envelopes</v>
      </c>
      <c r="G18">
        <f t="shared" si="1"/>
        <v>5972.34</v>
      </c>
    </row>
    <row r="19" spans="2:7" x14ac:dyDescent="0.3">
      <c r="B19" s="5" t="s">
        <v>11</v>
      </c>
      <c r="C19" s="6">
        <v>5770.8</v>
      </c>
      <c r="F19" t="str">
        <f t="shared" si="0"/>
        <v>Labels</v>
      </c>
      <c r="G19">
        <f t="shared" si="1"/>
        <v>5770.8</v>
      </c>
    </row>
    <row r="20" spans="2:7" x14ac:dyDescent="0.3">
      <c r="B20" s="5" t="s">
        <v>9</v>
      </c>
      <c r="C20" s="6">
        <v>1259.1600000000001</v>
      </c>
      <c r="F20" t="str">
        <f t="shared" si="0"/>
        <v>Fasteners</v>
      </c>
      <c r="G20">
        <f t="shared" si="1"/>
        <v>1259.1600000000001</v>
      </c>
    </row>
    <row r="21" spans="2:7" x14ac:dyDescent="0.3">
      <c r="B21" s="5" t="s">
        <v>18</v>
      </c>
      <c r="C21" s="6">
        <v>887917.2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8CD1-FBC9-42F6-8948-D6BF862750B8}">
  <dimension ref="B3:C21"/>
  <sheetViews>
    <sheetView workbookViewId="0">
      <selection activeCell="Q16" sqref="Q16"/>
    </sheetView>
  </sheetViews>
  <sheetFormatPr defaultRowHeight="14.4" x14ac:dyDescent="0.3"/>
  <cols>
    <col min="2" max="2" width="12.44140625" bestFit="1" customWidth="1"/>
    <col min="3" max="3" width="11.5546875" style="6" bestFit="1" customWidth="1"/>
    <col min="4" max="4" width="8.5546875" bestFit="1" customWidth="1"/>
    <col min="5" max="9" width="7.5546875" bestFit="1" customWidth="1"/>
    <col min="10" max="10" width="8.5546875" bestFit="1" customWidth="1"/>
    <col min="11" max="14" width="7.5546875" bestFit="1" customWidth="1"/>
    <col min="15" max="15" width="10.5546875" bestFit="1" customWidth="1"/>
  </cols>
  <sheetData>
    <row r="3" spans="2:3" x14ac:dyDescent="0.3">
      <c r="B3" s="4" t="s">
        <v>0</v>
      </c>
      <c r="C3" s="6" t="s">
        <v>19</v>
      </c>
    </row>
    <row r="4" spans="2:3" x14ac:dyDescent="0.3">
      <c r="B4" s="5">
        <v>1</v>
      </c>
      <c r="C4" s="6">
        <v>95524.55</v>
      </c>
    </row>
    <row r="5" spans="2:3" x14ac:dyDescent="0.3">
      <c r="B5" s="5">
        <v>2</v>
      </c>
      <c r="C5" s="6">
        <v>105139.1</v>
      </c>
    </row>
    <row r="6" spans="2:3" x14ac:dyDescent="0.3">
      <c r="B6" s="5">
        <v>3</v>
      </c>
      <c r="C6" s="6">
        <v>72319.95</v>
      </c>
    </row>
    <row r="7" spans="2:3" x14ac:dyDescent="0.3">
      <c r="B7" s="5">
        <v>4</v>
      </c>
      <c r="C7" s="6">
        <v>68162.3</v>
      </c>
    </row>
    <row r="8" spans="2:3" x14ac:dyDescent="0.3">
      <c r="B8" s="5">
        <v>5</v>
      </c>
      <c r="C8" s="6">
        <v>64520.53</v>
      </c>
    </row>
    <row r="9" spans="2:3" x14ac:dyDescent="0.3">
      <c r="B9" s="5">
        <v>6</v>
      </c>
      <c r="C9" s="6">
        <v>53306.82</v>
      </c>
    </row>
    <row r="10" spans="2:3" x14ac:dyDescent="0.3">
      <c r="B10" s="5">
        <v>7</v>
      </c>
      <c r="C10" s="6">
        <v>62610.91</v>
      </c>
    </row>
    <row r="11" spans="2:3" x14ac:dyDescent="0.3">
      <c r="B11" s="5">
        <v>8</v>
      </c>
      <c r="C11" s="6">
        <v>101577.97</v>
      </c>
    </row>
    <row r="12" spans="2:3" x14ac:dyDescent="0.3">
      <c r="B12" s="5">
        <v>9</v>
      </c>
      <c r="C12" s="6">
        <v>66582.399999999994</v>
      </c>
    </row>
    <row r="13" spans="2:3" x14ac:dyDescent="0.3">
      <c r="B13" s="5">
        <v>10</v>
      </c>
      <c r="C13" s="6">
        <v>62993.83</v>
      </c>
    </row>
    <row r="14" spans="2:3" x14ac:dyDescent="0.3">
      <c r="B14" s="5">
        <v>11</v>
      </c>
      <c r="C14" s="6">
        <v>69615.19</v>
      </c>
    </row>
    <row r="15" spans="2:3" x14ac:dyDescent="0.3">
      <c r="B15" s="5">
        <v>12</v>
      </c>
      <c r="C15" s="6">
        <v>65563.649999999994</v>
      </c>
    </row>
    <row r="16" spans="2:3" x14ac:dyDescent="0.3">
      <c r="B16" s="5" t="s">
        <v>18</v>
      </c>
      <c r="C16" s="6">
        <v>887917.2</v>
      </c>
    </row>
    <row r="17" spans="3:3" x14ac:dyDescent="0.3">
      <c r="C17"/>
    </row>
    <row r="18" spans="3:3" x14ac:dyDescent="0.3">
      <c r="C18"/>
    </row>
    <row r="19" spans="3:3" x14ac:dyDescent="0.3">
      <c r="C19"/>
    </row>
    <row r="20" spans="3:3" x14ac:dyDescent="0.3">
      <c r="C20"/>
    </row>
    <row r="21" spans="3:3" x14ac:dyDescent="0.3">
      <c r="C21"/>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3 f b 4 8 3 2 e - 4 1 2 d - 4 9 8 3 - 9 f 5 0 - 6 0 8 8 6 5 6 2 3 3 8 6 "   x m l n s = " h t t p : / / s c h e m a s . m i c r o s o f t . c o m / D a t a M a s h u p " > A A A A A J k E A A B Q S w M E F A A C A A g A o n N w 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C i c 3 B 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o n N w W s S T L o 2 a A Q A A H A M A A B M A H A B G b 3 J t d W x h c y 9 T Z W N 0 a W 9 u M S 5 t I K I Y A C i g F A A A A A A A A A A A A A A A A A A A A A A A A A A A A H V S y 2 7 b M B C 8 G 8 g / E M x F B l g h C Z o A b a B D I T t o L 8 5 D B n K I e 6 C l t c W C j 4 B c O j U M / 3 u W l h M L b q 2 L p J n l 7 O w s A 9 S o n G V V 9 7 6 8 H Q x C K z 0 0 7 J w H q S G w R q L k r G A a 8 G z A 6 K l c 9 D U Q U o Z V P n J 1 N G A x u 1 M a 8 t J Z p J + Q 8 f H 3 2 Y N 3 f 0 g 1 z C b w x h Z O N + B Z d j W c V T v Z k Q z t 3 E n f z H Z t U p e 8 D i s + F C 8 j 0 M o o B F 9 w w Q U r n Y 7 G h u K b Y G N b u 0 b Z Z X F z f X F x K d h j d A g V r j U U h 8 9 8 4 i z 8 H o r O 7 T k n H 4 a 4 h v 0 E S R 5 C G m Y q 5 1 S 4 Z / Z 4 1 g 0 m 2 M s e / 6 F 1 V U s t f S j Q x 7 5 k 2 U q 7 J M X p + h U O c l M v b V g 4 b z r H i Q z Z f / q L z Y b f + x T H S C L Q h E i V K W f Y C r b h Z Q z o D L E T a T 5 Z h L + 4 Y y v s n f l E S w K X z q / / L Y / z L y d J c t b E G k 8 0 S m v 5 Q G 0 0 c / A 7 / D F K i w q T 2 i + L N 1 / z N O e H 3 E L h 0 Z H t I T W 6 I r R U C u L J v f W 2 U I G m a 5 K w 7 C h Z w U D W L U v h H 1 S e w L g V V Y y 9 d / 1 l d n i S e V b Y d m x 2 3 D T Z 7 E W / H Z 4 N l D 2 h f P s O U E s B A i 0 A F A A C A A g A o n N w W p M s J D m m A A A A 9 w A A A B I A A A A A A A A A A A A A A A A A A A A A A E N v b m Z p Z y 9 Q Y W N r Y W d l L n h t b F B L A Q I t A B Q A A g A I A K J z c F p T c j g s m w A A A O E A A A A T A A A A A A A A A A A A A A A A A P I A A A B b Q 2 9 u d G V u d F 9 U e X B l c 1 0 u e G 1 s U E s B A i 0 A F A A C A A g A o n N w W s S T L o 2 a A Q A A H A M A A B M A A A A A A A A A A A A A A A A A 2 g 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g 8 A A A A A A A D o D 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2 F s Z X M l M j B k Y X R h P C 9 J d G V t U G F 0 a D 4 8 L 0 l 0 Z W 1 M b 2 N h d G l v b j 4 8 U 3 R h Y m x l R W 5 0 c m l l c z 4 8 R W 5 0 c n k g V H l w Z T 0 i R m l s b E N v d W 5 0 I i B W Y W x 1 Z T 0 i b D Q w N D I 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M t M T Z U M T I 6 M j Y 6 N T E u M z g w O D k x M 1 o i I C 8 + P E V u d H J 5 I F R 5 c G U 9 I k Z p b G x D b 2 x 1 b W 5 U e X B l c y I g V m F s d W U 9 I n N D U V l H Q m d Z R 0 J R T U Y i I C 8 + P E V u d H J 5 I F R 5 c G U 9 I k Z p b G x D b 2 x 1 b W 5 O Y W 1 l c y I g V m F s d W U 9 I n N b J n F 1 b 3 Q 7 T 3 J k Z X I g R G F 0 Z S Z x d W 9 0 O y w m c X V v d D t D d X N 0 b 2 1 l c i B O Y W 1 l J n F 1 b 3 Q 7 L C Z x d W 9 0 O 1 N 0 Y X R l J n F 1 b 3 Q 7 L C Z x d W 9 0 O 0 N h d G V n b 3 J 5 J n F 1 b 3 Q 7 L C Z x d W 9 0 O 1 N 1 Y i 1 D Y X R l Z 2 9 y e S Z x d W 9 0 O y w m c X V v d D t Q c m 9 k d W N 0 I E 5 h b W U m c X V v d D s s J n F 1 b 3 Q 7 U 2 F s Z X M m c X V v d D s s J n F 1 b 3 Q 7 U X V h b n R p d H k m c X V v d D s s J n F 1 b 3 Q 7 U H J v Z m l 0 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E 1 N D M 5 N W I x L W Y 4 Z j A t N D U w Y S 0 4 O W Q 3 L W E w M 2 N k Z T E 5 Z G Q y M y I g L z 4 8 R W 5 0 c n k g V H l w Z T 0 i U m V s Y X R p b 2 5 z a G l w S W 5 m b 0 N v b n R h a W 5 l c i I g V m F s d W U 9 I n N 7 J n F 1 b 3 Q 7 Y 2 9 s d W 1 u Q 2 9 1 b n Q m c X V v d D s 6 O S w m c X V v d D t r Z X l D b 2 x 1 b W 5 O Y W 1 l c y Z x d W 9 0 O z p b X S w m c X V v d D t x d W V y e V J l b G F 0 a W 9 u c 2 h p c H M m c X V v d D s 6 W 1 0 s J n F 1 b 3 Q 7 Y 2 9 s d W 1 u S W R l b n R p d G l l c y Z x d W 9 0 O z p b J n F 1 b 3 Q 7 U 2 V j d G l v b j E v c 2 F s Z X M g Z G F 0 Y S 9 S Z W 1 v d m V k I E V y c m 9 y c y 5 7 T 3 J k Z X I g R G F 0 Z S w w f S Z x d W 9 0 O y w m c X V v d D t T Z W N 0 a W 9 u M S 9 z Y W x l c y B k Y X R h L 1 J l b W 9 2 Z W Q g R X J y b 3 J z L n t D d X N 0 b 2 1 l c i B O Y W 1 l L D F 9 J n F 1 b 3 Q 7 L C Z x d W 9 0 O 1 N l Y 3 R p b 2 4 x L 3 N h b G V z I G R h d G E v U m V t b 3 Z l Z C B F c n J v c n M u e 1 N 0 Y X R l L D J 9 J n F 1 b 3 Q 7 L C Z x d W 9 0 O 1 N l Y 3 R p b 2 4 x L 3 N h b G V z I G R h d G E v U m V t b 3 Z l Z C B F c n J v c n M u e 0 N h d G V n b 3 J 5 L D N 9 J n F 1 b 3 Q 7 L C Z x d W 9 0 O 1 N l Y 3 R p b 2 4 x L 3 N h b G V z I G R h d G E v U m V t b 3 Z l Z C B F c n J v c n M u e 1 N 1 Y i 1 D Y X R l Z 2 9 y e S w 0 f S Z x d W 9 0 O y w m c X V v d D t T Z W N 0 a W 9 u M S 9 z Y W x l c y B k Y X R h L 1 J l b W 9 2 Z W Q g R X J y b 3 J z L n t Q c m 9 k d W N 0 I E 5 h b W U s N X 0 m c X V v d D s s J n F 1 b 3 Q 7 U 2 V j d G l v b j E v c 2 F s Z X M g Z G F 0 Y S 9 S Z W 1 v d m V k I E V y c m 9 y c y 5 7 U 2 F s Z X M s N n 0 m c X V v d D s s J n F 1 b 3 Q 7 U 2 V j d G l v b j E v c 2 F s Z X M g Z G F 0 Y S 9 S Z W 1 v d m V k I E V y c m 9 y c y 5 7 U X V h b n R p d H k s N 3 0 m c X V v d D s s J n F 1 b 3 Q 7 U 2 V j d G l v b j E v c 2 F s Z X M g Z G F 0 Y S 9 S Z W 1 v d m V k I E V y c m 9 y c y 5 7 U H J v Z m l 0 L D h 9 J n F 1 b 3 Q 7 X S w m c X V v d D t D b 2 x 1 b W 5 D b 3 V u d C Z x d W 9 0 O z o 5 L C Z x d W 9 0 O 0 t l e U N v b H V t b k 5 h b W V z J n F 1 b 3 Q 7 O l t d L C Z x d W 9 0 O 0 N v b H V t b k l k Z W 5 0 a X R p Z X M m c X V v d D s 6 W y Z x d W 9 0 O 1 N l Y 3 R p b 2 4 x L 3 N h b G V z I G R h d G E v U m V t b 3 Z l Z C B F c n J v c n M u e 0 9 y Z G V y I E R h d G U s M H 0 m c X V v d D s s J n F 1 b 3 Q 7 U 2 V j d G l v b j E v c 2 F s Z X M g Z G F 0 Y S 9 S Z W 1 v d m V k I E V y c m 9 y c y 5 7 Q 3 V z d G 9 t Z X I g T m F t Z S w x f S Z x d W 9 0 O y w m c X V v d D t T Z W N 0 a W 9 u M S 9 z Y W x l c y B k Y X R h L 1 J l b W 9 2 Z W Q g R X J y b 3 J z L n t T d G F 0 Z S w y f S Z x d W 9 0 O y w m c X V v d D t T Z W N 0 a W 9 u M S 9 z Y W x l c y B k Y X R h L 1 J l b W 9 2 Z W Q g R X J y b 3 J z L n t D Y X R l Z 2 9 y e S w z f S Z x d W 9 0 O y w m c X V v d D t T Z W N 0 a W 9 u M S 9 z Y W x l c y B k Y X R h L 1 J l b W 9 2 Z W Q g R X J y b 3 J z L n t T d W I t Q 2 F 0 Z W d v c n k s N H 0 m c X V v d D s s J n F 1 b 3 Q 7 U 2 V j d G l v b j E v c 2 F s Z X M g Z G F 0 Y S 9 S Z W 1 v d m V k I E V y c m 9 y c y 5 7 U H J v Z H V j d C B O Y W 1 l L D V 9 J n F 1 b 3 Q 7 L C Z x d W 9 0 O 1 N l Y 3 R p b 2 4 x L 3 N h b G V z I G R h d G E v U m V t b 3 Z l Z C B F c n J v c n M u e 1 N h b G V z L D Z 9 J n F 1 b 3 Q 7 L C Z x d W 9 0 O 1 N l Y 3 R p b 2 4 x L 3 N h b G V z I G R h d G E v U m V t b 3 Z l Z C B F c n J v c n M u e 1 F 1 Y W 5 0 a X R 5 L D d 9 J n F 1 b 3 Q 7 L C Z x d W 9 0 O 1 N l Y 3 R p b 2 4 x L 3 N h b G V z I G R h d G E v U m V t b 3 Z l Z C B F c n J v c n M u e 1 B y b 2 Z p d C w 4 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F s Z X M g Q n k g Q 2 F 0 Z W d v c n k h U G l 2 b 3 R U Y W J s Z T E i I C 8 + P E V u d H J 5 I F R 5 c G U 9 I k F k Z G V k V G 9 E Y X R h T W 9 k Z W w i I F Z h b H V l P S J s M S I g L z 4 8 L 1 N 0 Y W J s Z U V u d H J p Z X M + P C 9 J d G V t P j x J d G V t P j x J d G V t T G 9 j Y X R p b 2 4 + P E l 0 Z W 1 U e X B l P k Z v c m 1 1 b G E 8 L 0 l 0 Z W 1 U e X B l P j x J d G V t U G F 0 a D 5 T Z W N 0 a W 9 u M S 9 z Y W x l c y U y M G R h d G E v U 2 9 1 c m N l P C 9 J d G V t U G F 0 a D 4 8 L 0 l 0 Z W 1 M b 2 N h d G l v b j 4 8 U 3 R h Y m x l R W 5 0 c m l l c y A v P j w v S X R l b T 4 8 S X R l b T 4 8 S X R l b U x v Y 2 F 0 a W 9 u P j x J d G V t V H l w Z T 5 G b 3 J t d W x h P C 9 J d G V t V H l w Z T 4 8 S X R l b V B h d G g + U 2 V j d G l v b j E v c 2 F s Z X M l M j B k Y X R h L 1 B y b 2 1 v d G V k J T I w S G V h Z G V y c z w v S X R l b V B h d G g + P C 9 J d G V t T G 9 j Y X R p b 2 4 + P F N 0 Y W J s Z U V u d H J p Z X M g L z 4 8 L 0 l 0 Z W 0 + P E l 0 Z W 0 + P E l 0 Z W 1 M b 2 N h d G l v b j 4 8 S X R l b V R 5 c G U + R m 9 y b X V s Y T w v S X R l b V R 5 c G U + P E l 0 Z W 1 Q Y X R o P l N l Y 3 R p b 2 4 x L 3 N h b G V z J T I w Z G F 0 Y S 9 D a G F u Z 2 V k J T I w V H l w Z T w v S X R l b V B h d G g + P C 9 J d G V t T G 9 j Y X R p b 2 4 + P F N 0 Y W J s Z U V u d H J p Z X M g L z 4 8 L 0 l 0 Z W 0 + P E l 0 Z W 0 + P E l 0 Z W 1 M b 2 N h d G l v b j 4 8 S X R l b V R 5 c G U + R m 9 y b X V s Y T w v S X R l b V R 5 c G U + P E l 0 Z W 1 Q Y X R o P l N l Y 3 R p b 2 4 x L 3 N h b G V z J T I w Z G F 0 Y S 9 G a W x 0 Z X J l Z C 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c 2 F s Z X M l M j B k Y X R h L 1 J l b W 9 2 Z W Q l M j B F c n J v c n M 8 L 0 l 0 Z W 1 Q Y X R o P j w v S X R l b U x v Y 2 F 0 a W 9 u P j x T d G F i b G V F b n R y a W V z I C 8 + P C 9 J d G V t P j w v S X R l b X M + P C 9 M b 2 N h b F B h Y 2 t h Z 2 V N Z X R h Z G F 0 Y U Z p b G U + F g A A A F B L B Q Y A A A A A A A A A A A A A A A A A A A A A A A A m A Q A A A Q A A A N C M n d 8 B F d E R j H o A w E / C l + s B A A A A 3 8 q r J g f P P k C m I F U 1 v L j 8 j Q A A A A A C A A A A A A A Q Z g A A A A E A A C A A A A C / P N J R G R 2 o W / L T h f 0 E k S D 2 g a Y Q l j F b s H n J X 0 8 7 d D / V 0 g A A A A A O g A A A A A I A A C A A A A B q k r + O M Z b Z i G 4 B j H D y C d o q q 6 a v c V + K R c Q 9 2 w G k 5 8 N B N 1 A A A A C a M F 5 i J x I x p N r 4 S V z R U W P u q O U / Q X P k 3 C W G / t k G A v f m J 5 b b V A a F J g 6 K i I H f 6 o S D j h e s U T 4 r 9 s 8 i w p M y q W 9 I E g P d d m D K S 4 d + z 1 e g Q S u r a r h 8 1 0 A A A A D k 3 5 i n z 6 d c m s J P A p m r 7 8 8 k t C I I K Z 2 5 J o 4 6 C P O i 0 2 K E 5 w 8 D b G N f v U 3 x L C O d t C + Y b R x b K 4 L 2 y w J y 4 R S B K + j b Y G B D < / D a t a M a s h u p > 
</file>

<file path=customXml/item10.xml>��< ? x m l   v e r s i o n = " 1 . 0 "   e n c o d i n g = " U T F - 1 6 " ? > < G e m i n i   x m l n s = " h t t p : / / g e m i n i / p i v o t c u s t o m i z a t i o n / I s S a n d b o x E m b e d d e d " > < C u s t o m C o n t e n t > < ! [ C D A T A [ y e 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 2 0 2 5 - 0 3 - 1 6 T 1 3 : 5 8 : 1 9 . 4 5 9 6 1 3 5 + 0 2 : 0 0 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S a n d b o x N o n E m p t y " > < C u s t o m C o n t e n t > < ! [ C D A T A [ 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T a b l e O r d e r " > < C u s t o m C o n t e n t > < ! [ C D A T A [ s a l e s d a t a _ 9 4 2 f a 7 f 4 - 1 1 0 f - 4 3 5 3 - 9 f 9 7 - 1 c 7 8 4 1 d 8 5 6 d f , C a l e n d a r ] ] > < / C u s t o m C o n t e n t > < / G e m i n i > 
</file>

<file path=customXml/item18.xml>��< ? x m l   v e r s i o n = " 1 . 0 "   e n c o d i n g = " U T F - 1 6 " ? > < G e m i n i   x m l n s = " h t t p : / / g e m i n i / p i v o t c u s t o m i z a t i o n / C l i e n t W i n d o w X M L " > < C u s t o m C o n t e n t > < ! [ C D A T A [ C a l e n d a r ] ] > < / C u s t o m C o n t e n t > < / G e m i n i > 
</file>

<file path=customXml/item2.xml>��< ? x m l   v e r s i o n = " 1 . 0 "   e n c o d i n g = " U T F - 1 6 " ? > < G e m i n i   x m l n s = " h t t p : / / g e m i n i / p i v o t c u s t o m i z a t i o n / T a b l e X M L _ s a l e s d a t a _ 9 4 2 f a 7 f 4 - 1 1 0 f - 4 3 5 3 - 9 f 9 7 - 1 c 7 8 4 1 d 8 5 6 d f " > < 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 1 3 3 < / i n t > < / v a l u e > < / i t e m > < i t e m > < k e y > < s t r i n g > C u s t o m e r   N a m e < / s t r i n g > < / k e y > < v a l u e > < i n t > 1 7 8 < / i n t > < / v a l u e > < / i t e m > < i t e m > < k e y > < s t r i n g > S t a t e < / s t r i n g > < / k e y > < v a l u e > < i n t > 8 2 < / 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 P r o f i t < / s t r i n g > < / k e y > < v a l u e > < i n t > 8 2 < / 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 s a l e s d a t a _ 9 4 2 f a 7 f 4 - 1 1 0 f - 4 3 5 3 - 9 f 9 7 - 1 c 7 8 4 1 d 8 5 6 d f < / 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 T a g s \ T a b l e s \ & l t ; T a b l e s \ C a l e n d a r & g t ; < / K e y > < / D i a g r a m O b j e c t K e y > < D i a g r a m O b j e c t K e y > < K e y > D y n a m i c   T a g s \ H i e r a r c h i e s \ & l t ; T a b l e s \ C a l e n d a r \ H i e r a r c h i e s \ D a t e   H i e r a r c h y & g t ; < / K e y > < / D i a g r a m O b j e c t K e y > < D i a g r a m O b j e c t K e y > < K e y > T a b l e s \ s a l e s d a t a < / K e y > < / D i a g r a m O b j e c t K e y > < D i a g r a m O b j e c t K e y > < K e y > T a b l e s \ s a l e s d a t a \ C o l u m n s \ O r d e r   D a t e < / K e y > < / D i a g r a m O b j e c t K e y > < D i a g r a m O b j e c t K e y > < K e y > T a b l e s \ s a l e s d a t a \ C o l u m n s \ C u s t o m e r   N a m e < / K e y > < / D i a g r a m O b j e c t K e y > < D i a g r a m O b j e c t K e y > < K e y > T a b l e s \ s a l e s d a t a \ C o l u m n s \ S t a t e < / K e y > < / D i a g r a m O b j e c t K e y > < D i a g r a m O b j e c t K e y > < K e y > T a b l e s \ s a l e s d a t a \ C o l u m n s \ C a t e g o r y < / K e y > < / D i a g r a m O b j e c t K e y > < D i a g r a m O b j e c t K e y > < K e y > T a b l e s \ s a l e s d a t a \ C o l u m n s \ S u b - C a t e g o r y < / K e y > < / D i a g r a m O b j e c t K e y > < D i a g r a m O b j e c t K e y > < K e y > T a b l e s \ s a l e s d a t a \ C o l u m n s \ P r o d u c t   N a m e < / K e y > < / D i a g r a m O b j e c t K e y > < D i a g r a m O b j e c t K e y > < K e y > T a b l e s \ s a l e s d a t a \ C o l u m n s \ S a l e s < / K e y > < / D i a g r a m O b j e c t K e y > < D i a g r a m O b j e c t K e y > < K e y > T a b l e s \ s a l e s d a t a \ C o l u m n s \ Q u a n t i t y < / K e y > < / D i a g r a m O b j e c t K e y > < D i a g r a m O b j e c t K e y > < K e y > T a b l e s \ s a l e s d a t a \ C o l u m n s \ P r o f i t 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 R e l a t i o n s h i p s \ & l t ; T a b l e s \ s a l e s d a t a \ C o l u m n s \ O r d e r   D a t e & g t ; - & l t ; T a b l e s \ C a l e n d a r \ C o l u m n s \ D a t e & g t ; < / K e y > < / D i a g r a m O b j e c t K e y > < D i a g r a m O b j e c t K e y > < K e y > R e l a t i o n s h i p s \ & l t ; T a b l e s \ s a l e s d a t a \ C o l u m n s \ O r d e r   D a t e & g t ; - & l t ; T a b l e s \ C a l e n d a r \ C o l u m n s \ D a t e & g t ; \ F K < / K e y > < / D i a g r a m O b j e c t K e y > < D i a g r a m O b j e c t K e y > < K e y > R e l a t i o n s h i p s \ & l t ; T a b l e s \ s a l e s d a t a \ C o l u m n s \ O r d e r   D a t e & g t ; - & l t ; T a b l e s \ C a l e n d a r \ C o l u m n s \ D a t e & g t ; \ P K < / K e y > < / D i a g r a m O b j e c t K e y > < D i a g r a m O b j e c t K e y > < K e y > R e l a t i o n s h i p s \ & l t ; T a b l e s \ s a l e s d a t a \ C o l u m n s \ O r d e r   D a t e & g t ; - & l t ; T a b l e s \ C a l e n d a r \ C o l u m n s \ D a t e & g t ; \ C r o s s F i l t e r < / K e y > < / D i a g r a m O b j e c t K e y > < / A l l K e y s > < S e l e c t e d K e y s > < D i a g r a m O b j e c t K e y > < K e y > R e l a t i o n s h i p s \ & l t ; T a b l e s \ s a l e s d a t a \ C o l u m n s \ O r d e r 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 T a b l e s \ s a l e s d a t a < / K e y > < / a : K e y > < a : V a l u e   i : t y p e = " D i a g r a m D i s p l a y N o d e V i e w S t a t e " > < H e i g h t > 2 5 4 . 8 < / H e i g h t > < I s E x p a n d e d > t r u e < / I s E x p a n d e d > < L a y e d O u t > t r u e < / L a y e d O u t > < W i d t h > 2 0 0 < / W i d t h > < / a : V a l u e > < / a : K e y V a l u e O f D i a g r a m O b j e c t K e y a n y T y p e z b w N T n L X > < a : K e y V a l u e O f D i a g r a m O b j e c t K e y a n y T y p e z b w N T n L X > < a : K e y > < K e y > T a b l e s \ s a l e s d a t a \ C o l u m n s \ O r d e r   D a t e < / K e y > < / a : K e y > < a : V a l u e   i : t y p e = " D i a g r a m D i s p l a y N o d e V i e w S t a t e " > < H e i g h t > 1 5 0 < / H e i g h t > < I s E x p a n d e d > t r u e < / I s E x p a n d e d > < W i d t h > 2 0 0 < / W i d t h > < / a : V a l u e > < / a : K e y V a l u e O f D i a g r a m O b j e c t K e y a n y T y p e z b w N T n L X > < a : K e y V a l u e O f D i a g r a m O b j e c t K e y a n y T y p e z b w N T n L X > < a : K e y > < K e y > T a b l e s \ s a l e s d a t a \ C o l u m n s \ C u s t o m e r   N a m e < / K e y > < / a : K e y > < a : V a l u e   i : t y p e = " D i a g r a m D i s p l a y N o d e V i e w S t a t e " > < H e i g h t > 1 5 0 < / H e i g h t > < I s E x p a n d e d > t r u e < / I s E x p a n d e d > < W i d t h > 2 0 0 < / W i d t h > < / a : V a l u e > < / a : K e y V a l u e O f D i a g r a m O b j e c t K e y a n y T y p e z b w N T n L X > < a : K e y V a l u e O f D i a g r a m O b j e c t K e y a n y T y p e z b w N T n L X > < a : K e y > < K e y > T a b l e s \ s a l e s d a t a \ C o l u m n s \ S t a t e < / K e y > < / a : K e y > < a : V a l u e   i : t y p e = " D i a g r a m D i s p l a y N o d e V i e w S t a t e " > < H e i g h t > 1 5 0 < / H e i g h t > < I s E x p a n d e d > t r u e < / I s E x p a n d e d > < W i d t h > 2 0 0 < / W i d t h > < / a : V a l u e > < / a : K e y V a l u e O f D i a g r a m O b j e c t K e y a n y T y p e z b w N T n L X > < a : K e y V a l u e O f D i a g r a m O b j e c t K e y a n y T y p e z b w N T n L X > < a : K e y > < K e y > T a b l e s \ s a l e s d a t a \ C o l u m n s \ C a t e g o r y < / K e y > < / a : K e y > < a : V a l u e   i : t y p e = " D i a g r a m D i s p l a y N o d e V i e w S t a t e " > < H e i g h t > 1 5 0 < / H e i g h t > < I s E x p a n d e d > t r u e < / I s E x p a n d e d > < W i d t h > 2 0 0 < / W i d t h > < / a : V a l u e > < / a : K e y V a l u e O f D i a g r a m O b j e c t K e y a n y T y p e z b w N T n L X > < a : K e y V a l u e O f D i a g r a m O b j e c t K e y a n y T y p e z b w N T n L X > < a : K e y > < K e y > T a b l e s \ s a l e s d a t a \ C o l u m n s \ S u b - C a t e g o r y < / K e y > < / a : K e y > < a : V a l u e   i : t y p e = " D i a g r a m D i s p l a y N o d e V i e w S t a t e " > < H e i g h t > 1 5 0 < / H e i g h t > < I s E x p a n d e d > t r u e < / I s E x p a n d e d > < W i d t h > 2 0 0 < / W i d t h > < / a : V a l u e > < / a : K e y V a l u e O f D i a g r a m O b j e c t K e y a n y T y p e z b w N T n L X > < a : K e y V a l u e O f D i a g r a m O b j e c t K e y a n y T y p e z b w N T n L X > < a : K e y > < K e y > T a b l e s \ s a l e s d a t a \ C o l u m n s \ P r o d u c t   N a m e < / K e y > < / a : K e y > < a : V a l u e   i : t y p e = " D i a g r a m D i s p l a y N o d e V i e w S t a t e " > < H e i g h t > 1 5 0 < / H e i g h t > < I s E x p a n d e d > t r u e < / I s E x p a n d e d > < W i d t h > 2 0 0 < / W i d t h > < / a : V a l u e > < / a : K e y V a l u e O f D i a g r a m O b j e c t K e y a n y T y p e z b w N T n L X > < a : K e y V a l u e O f D i a g r a m O b j e c t K e y a n y T y p e z b w N T n L X > < a : K e y > < K e y > T a b l e s \ s a l e s d a t a \ C o l u m n s \ S a l e s < / 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 T a b l e s \ s a l e s d a t a \ C o l u m n s \ P r o f i t < / K e y > < / a : K e y > < a : V a l u e   i : t y p e = " D i a g r a m D i s p l a y N o d e V i e w S t a t e " > < H e i g h t > 1 5 0 < / H e i g h t > < I s E x p a n d e d > t r u e < / I s E x p a n d e d > < W i d t h > 2 0 0 < / W i d t h > < / a : V a l u e > < / a : K e y V a l u e O f D i a g r a m O b j e c t K e y a n y T y p e z b w N T n L X > < a : K e y V a l u e O f D i a g r a m O b j e c t K e y a n y T y p e z b w N T n L X > < a : K e y > < K e y > T a b l e s \ C a l e n d a r < / K e y > < / a : K e y > < a : V a l u e   i : t y p e = " D i a g r a m D i s p l a y N o d e V i e w S t a t e " > < H e i g h t > 2 8 5 . 2 0 0 0 0 0 0 0 0 0 0 0 0 5 < / H e i g h t > < I s E x p a n d e d > t r u e < / I s E x p a n d e d > < L a y e d O u t > t r u e < / L a y e d O u t > < L e f t > 2 4 0 < / L e f t > < T a b I n d e x > 1 < / T a b I n d e x > < T o p > 5 2 . 3 9 9 9 9 9 9 9 9 9 9 9 9 7 7 < / 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 R e l a t i o n s h i p s \ & l t ; T a b l e s \ s a l e s d a t a \ C o l u m n s \ O r d e r   D a t e & g t ; - & l t ; T a b l e s \ C a l e n d a r \ C o l u m n s \ D a t e & g t ; < / K e y > < / a : K e y > < a : V a l u e   i : t y p e = " D i a g r a m D i s p l a y L i n k V i e w S t a t e " > < A u t o m a t i o n P r o p e r t y H e l p e r T e x t > E n d   p o i n t   1 :   ( 2 1 6 , 1 2 7 . 4 ) .   E n d   p o i n t   2 :   ( 2 2 4 , 1 9 5 )   < / A u t o m a t i o n P r o p e r t y H e l p e r T e x t > < L a y e d O u t > t r u e < / L a y e d O u t > < P o i n t s   x m l n s : b = " h t t p : / / s c h e m a s . d a t a c o n t r a c t . o r g / 2 0 0 4 / 0 7 / S y s t e m . W i n d o w s " > < b : P o i n t > < b : _ x > 2 1 6 < / b : _ x > < b : _ y > 1 2 7 . 4 < / b : _ y > < / b : P o i n t > < b : P o i n t > < b : _ x > 2 1 8 < / b : _ x > < b : _ y > 1 2 7 . 4 < / b : _ y > < / b : P o i n t > < b : P o i n t > < b : _ x > 2 2 0 < / b : _ x > < b : _ y > 1 2 9 . 4 < / b : _ y > < / b : P o i n t > < b : P o i n t > < b : _ x > 2 2 0 < / b : _ x > < b : _ y > 1 9 3 < / b : _ y > < / b : P o i n t > < b : P o i n t > < b : _ x > 2 2 2 < / b : _ x > < b : _ y > 1 9 5 < / b : _ y > < / b : P o i n t > < b : P o i n t > < b : _ x > 2 2 3 . 9 9 9 9 9 9 9 9 9 9 9 9 9 4 < / b : _ x > < b : _ y > 1 9 5 < / b : _ y > < / b : P o i n t > < / P o i n t s > < / a : V a l u e > < / a : K e y V a l u e O f D i a g r a m O b j e c t K e y a n y T y p e z b w N T n L X > < a : K e y V a l u e O f D i a g r a m O b j e c t K e y a n y T y p e z b w N T n L X > < a : K e y > < K e y > R e l a t i o n s h i p s \ & l t ; T a b l e s \ s a l e s d a t a \ C o l u m n s \ O r d e r   D a t e & g t ; - & l t ; T a b l e s \ C a l e n d a r \ C o l u m n s \ D a t e & g t ; \ F K < / K e y > < / a : K e y > < a : V a l u e   i : t y p e = " D i a g r a m D i s p l a y L i n k E n d p o i n t V i e w S t a t e " > < H e i g h t > 1 6 < / H e i g h t > < L a b e l L o c a t i o n   x m l n s : b = " h t t p : / / s c h e m a s . d a t a c o n t r a c t . o r g / 2 0 0 4 / 0 7 / S y s t e m . W i n d o w s " > < b : _ x > 2 0 0 < / b : _ x > < b : _ y > 1 1 9 . 4 < / b : _ y > < / L a b e l L o c a t i o n > < L o c a t i o n   x m l n s : b = " h t t p : / / s c h e m a s . d a t a c o n t r a c t . o r g / 2 0 0 4 / 0 7 / S y s t e m . W i n d o w s " > < b : _ x > 2 0 0 < / b : _ x > < b : _ y > 1 2 7 . 4 < / b : _ y > < / L o c a t i o n > < S h a p e R o t a t e A n g l e > 3 6 0 < / S h a p e R o t a t e A n g l e > < W i d t h > 1 6 < / W i d t h > < / a : V a l u e > < / a : K e y V a l u e O f D i a g r a m O b j e c t K e y a n y T y p e z b w N T n L X > < a : K e y V a l u e O f D i a g r a m O b j e c t K e y a n y T y p e z b w N T n L X > < a : K e y > < K e y > R e l a t i o n s h i p s \ & l t ; T a b l e s \ s a l e s d a t a \ C o l u m n s \ O r d e r   D a t e & g t ; - & l t ; T a b l e s \ C a l e n d a r \ C o l u m n s \ D a t e & g t ; \ P K < / K e y > < / a : K e y > < a : V a l u e   i : t y p e = " D i a g r a m D i s p l a y L i n k E n d p o i n t V i e w S t a t e " > < H e i g h t > 1 6 < / H e i g h t > < L a b e l L o c a t i o n   x m l n s : b = " h t t p : / / s c h e m a s . d a t a c o n t r a c t . o r g / 2 0 0 4 / 0 7 / S y s t e m . W i n d o w s " > < b : _ x > 2 2 3 . 9 9 9 9 9 9 9 9 9 9 9 9 9 4 < / b : _ x > < b : _ y > 1 8 7 < / b : _ y > < / L a b e l L o c a t i o n > < L o c a t i o n   x m l n s : b = " h t t p : / / s c h e m a s . d a t a c o n t r a c t . o r g / 2 0 0 4 / 0 7 / S y s t e m . W i n d o w s " > < b : _ x > 2 3 9 . 9 9 9 9 9 9 9 9 9 9 9 9 9 4 < / b : _ x > < b : _ y > 1 9 5 < / b : _ y > < / L o c a t i o n > < S h a p e R o t a t e A n g l e > 1 8 0 < / S h a p e R o t a t e A n g l e > < W i d t h > 1 6 < / W i d t h > < / a : V a l u e > < / a : K e y V a l u e O f D i a g r a m O b j e c t K e y a n y T y p e z b w N T n L X > < a : K e y V a l u e O f D i a g r a m O b j e c t K e y a n y T y p e z b w N T n L X > < a : K e y > < K e y > R e l a t i o n s h i p s \ & l t ; T a b l e s \ s a l e s d a t a \ C o l u m n s \ O r d e r   D a t e & g t ; - & l t ; T a b l e s \ C a l e n d a r \ C o l u m n s \ D a t e & g t ; \ C r o s s F i l t e r < / K e y > < / a : K e y > < a : V a l u e   i : t y p e = " D i a g r a m D i s p l a y L i n k C r o s s F i l t e r V i e w S t a t e " > < P o i n t s   x m l n s : b = " h t t p : / / s c h e m a s . d a t a c o n t r a c t . o r g / 2 0 0 4 / 0 7 / S y s t e m . W i n d o w s " > < b : P o i n t > < b : _ x > 2 1 6 < / b : _ x > < b : _ y > 1 2 7 . 4 < / b : _ y > < / b : P o i n t > < b : P o i n t > < b : _ x > 2 1 8 < / b : _ x > < b : _ y > 1 2 7 . 4 < / b : _ y > < / b : P o i n t > < b : P o i n t > < b : _ x > 2 2 0 < / b : _ x > < b : _ y > 1 2 9 . 4 < / b : _ y > < / b : P o i n t > < b : P o i n t > < b : _ x > 2 2 0 < / b : _ x > < b : _ y > 1 9 3 < / b : _ y > < / b : P o i n t > < b : P o i n t > < b : _ x > 2 2 2 < / b : _ x > < b : _ y > 1 9 5 < / b : _ y > < / b : P o i n t > < b : P o i n t > < b : _ x > 2 2 3 . 9 9 9 9 9 9 9 9 9 9 9 9 9 4 < / b : _ x > < b : _ y > 1 9 5 < / b : _ y > < / b : P o i n t > < / P o i n t s > < / 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1BFB300-E16E-4115-9EF7-07CE13948133}">
  <ds:schemaRefs>
    <ds:schemaRef ds:uri="http://schemas.microsoft.com/DataMashup"/>
  </ds:schemaRefs>
</ds:datastoreItem>
</file>

<file path=customXml/itemProps10.xml><?xml version="1.0" encoding="utf-8"?>
<ds:datastoreItem xmlns:ds="http://schemas.openxmlformats.org/officeDocument/2006/customXml" ds:itemID="{3AC43875-685D-4618-B735-EB85AD44B628}">
  <ds:schemaRefs/>
</ds:datastoreItem>
</file>

<file path=customXml/itemProps11.xml><?xml version="1.0" encoding="utf-8"?>
<ds:datastoreItem xmlns:ds="http://schemas.openxmlformats.org/officeDocument/2006/customXml" ds:itemID="{520BA702-846C-43F2-9433-EF326A06EA3A}">
  <ds:schemaRefs/>
</ds:datastoreItem>
</file>

<file path=customXml/itemProps12.xml><?xml version="1.0" encoding="utf-8"?>
<ds:datastoreItem xmlns:ds="http://schemas.openxmlformats.org/officeDocument/2006/customXml" ds:itemID="{C09FD145-DE70-44A1-82E5-7ADAD0B260DB}">
  <ds:schemaRefs/>
</ds:datastoreItem>
</file>

<file path=customXml/itemProps13.xml><?xml version="1.0" encoding="utf-8"?>
<ds:datastoreItem xmlns:ds="http://schemas.openxmlformats.org/officeDocument/2006/customXml" ds:itemID="{7158AA2A-AD38-4AA6-ABD2-47C91668D1AF}">
  <ds:schemaRefs/>
</ds:datastoreItem>
</file>

<file path=customXml/itemProps14.xml><?xml version="1.0" encoding="utf-8"?>
<ds:datastoreItem xmlns:ds="http://schemas.openxmlformats.org/officeDocument/2006/customXml" ds:itemID="{8AE79643-D3DA-4133-AC21-D3D538E1B577}">
  <ds:schemaRefs/>
</ds:datastoreItem>
</file>

<file path=customXml/itemProps15.xml><?xml version="1.0" encoding="utf-8"?>
<ds:datastoreItem xmlns:ds="http://schemas.openxmlformats.org/officeDocument/2006/customXml" ds:itemID="{10BF1A95-AB0F-4711-8B8B-9135A43C33B5}">
  <ds:schemaRefs/>
</ds:datastoreItem>
</file>

<file path=customXml/itemProps16.xml><?xml version="1.0" encoding="utf-8"?>
<ds:datastoreItem xmlns:ds="http://schemas.openxmlformats.org/officeDocument/2006/customXml" ds:itemID="{4AE89C1B-E930-4823-8973-83D14C82D960}">
  <ds:schemaRefs/>
</ds:datastoreItem>
</file>

<file path=customXml/itemProps17.xml><?xml version="1.0" encoding="utf-8"?>
<ds:datastoreItem xmlns:ds="http://schemas.openxmlformats.org/officeDocument/2006/customXml" ds:itemID="{93ABB174-04CA-4D60-9CFC-3F438339BC4A}">
  <ds:schemaRefs/>
</ds:datastoreItem>
</file>

<file path=customXml/itemProps18.xml><?xml version="1.0" encoding="utf-8"?>
<ds:datastoreItem xmlns:ds="http://schemas.openxmlformats.org/officeDocument/2006/customXml" ds:itemID="{807A714C-FACA-4CF8-868F-50C2F6280F0E}">
  <ds:schemaRefs/>
</ds:datastoreItem>
</file>

<file path=customXml/itemProps2.xml><?xml version="1.0" encoding="utf-8"?>
<ds:datastoreItem xmlns:ds="http://schemas.openxmlformats.org/officeDocument/2006/customXml" ds:itemID="{B3D571B2-5E6A-46E3-AE5B-10C79F60758F}">
  <ds:schemaRefs/>
</ds:datastoreItem>
</file>

<file path=customXml/itemProps3.xml><?xml version="1.0" encoding="utf-8"?>
<ds:datastoreItem xmlns:ds="http://schemas.openxmlformats.org/officeDocument/2006/customXml" ds:itemID="{56CE81C6-40ED-4B3B-A774-8D1836D617C9}">
  <ds:schemaRefs/>
</ds:datastoreItem>
</file>

<file path=customXml/itemProps4.xml><?xml version="1.0" encoding="utf-8"?>
<ds:datastoreItem xmlns:ds="http://schemas.openxmlformats.org/officeDocument/2006/customXml" ds:itemID="{83ADFED3-47CF-441F-90F0-18E8654066B8}">
  <ds:schemaRefs/>
</ds:datastoreItem>
</file>

<file path=customXml/itemProps5.xml><?xml version="1.0" encoding="utf-8"?>
<ds:datastoreItem xmlns:ds="http://schemas.openxmlformats.org/officeDocument/2006/customXml" ds:itemID="{085A7CF2-A67D-4B52-AA69-27BB30B15DCC}">
  <ds:schemaRefs/>
</ds:datastoreItem>
</file>

<file path=customXml/itemProps6.xml><?xml version="1.0" encoding="utf-8"?>
<ds:datastoreItem xmlns:ds="http://schemas.openxmlformats.org/officeDocument/2006/customXml" ds:itemID="{972F7AE7-C481-4FA1-A3B0-3773BA2F07BC}">
  <ds:schemaRefs/>
</ds:datastoreItem>
</file>

<file path=customXml/itemProps7.xml><?xml version="1.0" encoding="utf-8"?>
<ds:datastoreItem xmlns:ds="http://schemas.openxmlformats.org/officeDocument/2006/customXml" ds:itemID="{A0755F07-D20D-4121-A17C-83D8D54C69BD}">
  <ds:schemaRefs/>
</ds:datastoreItem>
</file>

<file path=customXml/itemProps8.xml><?xml version="1.0" encoding="utf-8"?>
<ds:datastoreItem xmlns:ds="http://schemas.openxmlformats.org/officeDocument/2006/customXml" ds:itemID="{D976CA46-B863-4CF6-81A0-2D052BE944B6}">
  <ds:schemaRefs/>
</ds:datastoreItem>
</file>

<file path=customXml/itemProps9.xml><?xml version="1.0" encoding="utf-8"?>
<ds:datastoreItem xmlns:ds="http://schemas.openxmlformats.org/officeDocument/2006/customXml" ds:itemID="{B5AFFA95-E1CB-4649-85ED-2B92183C57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Customer Count</vt:lpstr>
      <vt:lpstr>Sales By State</vt:lpstr>
      <vt:lpstr>Profit Gained Over time</vt:lpstr>
      <vt:lpstr>Top 5 Customers Making Profits</vt:lpstr>
      <vt:lpstr>Category</vt:lpstr>
      <vt:lpstr>Year</vt:lpstr>
      <vt:lpstr>Sales By Category</vt:lpstr>
      <vt:lpstr>Monthy Sales</vt:lpstr>
      <vt:lpstr>Data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Abdelrahman</dc:creator>
  <cp:lastModifiedBy>Abdelrahman Abdelrahman</cp:lastModifiedBy>
  <dcterms:created xsi:type="dcterms:W3CDTF">2025-03-16T11:39:28Z</dcterms:created>
  <dcterms:modified xsi:type="dcterms:W3CDTF">2025-04-06T21:21:41Z</dcterms:modified>
</cp:coreProperties>
</file>