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1"/>
  </bookViews>
  <sheets>
    <sheet name="Sheet2" sheetId="2" r:id="rId1"/>
    <sheet name="Sheet5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<sst xmlns="http://schemas.openxmlformats.org/spreadsheetml/2006/main" count="96" uniqueCount="32">
  <si>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</si>
  <si>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</si>
  <si>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</si>
  <si>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</si>
  <si>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</si>
  <si>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</si>
  <si>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</si>
  <si>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</si>
  <si>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</si>
  <si>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</si>
  <si>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</si>
  <si>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</si>
  <si>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CASUALS</t>
  </si>
  <si>
    <t>FAV CASUALS</t>
  </si>
  <si>
    <t>CASUALS</t>
  </si>
  <si>
    <t>CASUALS CLASSIC</t>
  </si>
  <si>
    <t>CASUALS DOCKED</t>
  </si>
  <si>
    <t>CASUALS ELECTRIC</t>
  </si>
  <si>
    <t>ANNUAL CLASSIC</t>
  </si>
  <si>
    <t>ANNUAL DOCKED</t>
  </si>
  <si>
    <t>ANNUAL ELECTRIC</t>
  </si>
  <si>
    <t>FAV ANNUALS</t>
  </si>
  <si>
    <t>AVG ANNUALS</t>
  </si>
  <si>
    <t>ANNUALS</t>
  </si>
  <si>
    <t>TUESDAY</t>
  </si>
  <si>
    <t>SUNDAY</t>
  </si>
  <si>
    <t>WEDNESDAY</t>
  </si>
  <si>
    <t>SATERDAY</t>
  </si>
  <si>
    <t>SATURDAY</t>
  </si>
  <si>
    <t>FRIDAY</t>
  </si>
  <si>
    <t>THRUSDAY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</si>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</sst>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2" x14ac:knownFonts="1">
    <font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21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21" fontId="0" fillId="0" borderId="1" xfId="0" applyNumberFormat="1" applyFont="1" applyBorder="1"/>
    <xf numFmtId="21" fontId="0" fillId="0" borderId="2" xfId="0" applyNumberFormat="1" applyFont="1" applyBorder="1"/>
    <xf numFmtId="0" fontId="0" fillId="0" borderId="3" xfId="0" applyFont="1" applyBorder="1"/>
    <xf numFmtId="0" fontId="0" fillId="0" borderId="4" xfId="0" applyFont="1" applyBorder="1"/>
    <xf numFmtId="21" fontId="0" fillId="0" borderId="3" xfId="0" applyNumberFormat="1" applyFont="1" applyBorder="1"/>
    <xf numFmtId="21" fontId="0" fillId="0" borderId="4" xfId="0" applyNumberFormat="1" applyFont="1" applyBorder="1"/>
    <xf numFmtId="0" fontId="0" fillId="0" borderId="5" xfId="0" applyFont="1" applyBorder="1"/>
    <xf numFmtId="1" fontId="0" fillId="0" borderId="0" xfId="0" applyNumberFormat="1"/>
    <xf numFmtId="1" fontId="0" fillId="0" borderId="6" xfId="0" applyNumberFormat="1" applyFont="1" applyBorder="1"/>
    <xf numFmtId="1" fontId="0" fillId="0" borderId="7" xfId="0" applyNumberFormat="1" applyFont="1" applyBorder="1"/>
    <xf numFmtId="14" fontId="0" fillId="0" borderId="0" xfId="0" applyNumberFormat="1"/>
    <xf numFmtId="14" fontId="1" fillId="2" borderId="6" xfId="0" applyNumberFormat="1" applyFont="1" applyFill="1" applyBorder="1"/>
    <xf numFmtId="14" fontId="1" fillId="2" borderId="7" xfId="0" applyNumberFormat="1" applyFont="1" applyFill="1" applyBorder="1"/>
    <xf numFmtId="164" fontId="0" fillId="0" borderId="0" xfId="0" applyNumberFormat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4" borderId="0" xfId="0" applyFill="1"/>
  </cellXfs>
  <cellStyles count="1">
    <cellStyle name="Normal" xfId="0" builtinId="0"/>
  </cellStyles>
  <dxfs count="2">
    <dxf>
      <numFmt numFmtId="164" formatCode="h:mm:ss;@"/>
    </dxf>
    <dxf>
      <numFmt numFmtId="164" formatCode="h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ANNUALS</a:t>
            </a:r>
            <a:r>
              <a:rPr lang="en-US" baseline="0"/>
              <a:t> VS CASSUALS RENTING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CASUALS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Sheet2!$C$2:$C$13</c:f>
              <c:numCache>
                <c:formatCode>0</c:formatCode>
                <c:ptCount val="12"/>
                <c:pt idx="0">
                  <c:v>40008</c:v>
                </c:pt>
                <c:pt idx="1">
                  <c:v>43016</c:v>
                </c:pt>
                <c:pt idx="2">
                  <c:v>62201</c:v>
                </c:pt>
                <c:pt idx="3">
                  <c:v>147285</c:v>
                </c:pt>
                <c:pt idx="4">
                  <c:v>234181</c:v>
                </c:pt>
                <c:pt idx="5">
                  <c:v>301230</c:v>
                </c:pt>
                <c:pt idx="6">
                  <c:v>331358</c:v>
                </c:pt>
                <c:pt idx="7">
                  <c:v>311130</c:v>
                </c:pt>
                <c:pt idx="8">
                  <c:v>261635</c:v>
                </c:pt>
                <c:pt idx="9">
                  <c:v>177071</c:v>
                </c:pt>
                <c:pt idx="10">
                  <c:v>98392</c:v>
                </c:pt>
                <c:pt idx="11">
                  <c:v>51672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3-45B4-9913-71A8F3F94AC9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ANNUALS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Sheet2!$D$2:$D$13</c:f>
              <c:numCache>
                <c:formatCode>0</c:formatCode>
                <c:ptCount val="12"/>
                <c:pt idx="0">
                  <c:v>150293</c:v>
                </c:pt>
                <c:pt idx="1">
                  <c:v>147429</c:v>
                </c:pt>
                <c:pt idx="2">
                  <c:v>196477</c:v>
                </c:pt>
                <c:pt idx="3">
                  <c:v>279305</c:v>
                </c:pt>
                <c:pt idx="4">
                  <c:v>370646</c:v>
                </c:pt>
                <c:pt idx="5">
                  <c:v>418388</c:v>
                </c:pt>
                <c:pt idx="6">
                  <c:v>436292</c:v>
                </c:pt>
                <c:pt idx="7">
                  <c:v>460563</c:v>
                </c:pt>
                <c:pt idx="8">
                  <c:v>404736</c:v>
                </c:pt>
                <c:pt idx="9">
                  <c:v>360042</c:v>
                </c:pt>
                <c:pt idx="10">
                  <c:v>264126</c:v>
                </c:pt>
                <c:pt idx="11">
                  <c:v>172401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3-45B4-9913-71A8F3F94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260464"/>
        <c:axId val="2019264624"/>
      </c:lineChart>
      <c:catAx>
        <c:axId val="2019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64624"/>
        <c:crosses val="autoZero"/>
        <c:auto val="1"/>
        <c:lblAlgn val="ctr"/>
        <c:lblOffset val="100"/>
        <c:noMultiLvlLbl val="0"/>
      </c:catAx>
      <c:valAx>
        <c:axId val="20192646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VS CASSUALS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F4-4A5E-B138-4D1DF98983A8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F4-4A5E-B138-4D1DF98983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Sheet2!$C$20:$D$20</c:f>
              <c:strCache>
                <c:ptCount val="2"/>
                <c:pt idx="0">
                  <c:v>CASUALS</c:v>
                </c:pt>
                <c:pt idx="1">
                  <c:v>ANNUALS</c:v>
                </c:pt>
              </c:strCache>
            </c:strRef>
          </c:cat>
          <c:val>
            <c:numRef>
              <c:f>Sheet2!$C$21:$D$21</c:f>
              <c:numCache>
                <c:formatCode>General</c:formatCode>
                <c:ptCount val="2"/>
                <c:pt idx="0">
                  <c:v>2059179</c:v>
                </c:pt>
                <c:pt idx="1">
                  <c:v>3660698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2-48BB-B44F-E0DB3AFF54C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Sheet2!$M$10</c:f>
              <c:strCache>
                <c:ptCount val="1"/>
                <c:pt idx="0">
                  <c:v>ANNUAL CLASSIC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Sheet2!$L$11:$L$22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Sheet2!$M$11:$M$22</c:f>
              <c:numCache>
                <c:formatCode>General</c:formatCode>
                <c:ptCount val="12"/>
                <c:pt idx="0">
                  <c:v>76385</c:v>
                </c:pt>
                <c:pt idx="1">
                  <c:v>74354</c:v>
                </c:pt>
                <c:pt idx="2">
                  <c:v>87627</c:v>
                </c:pt>
                <c:pt idx="3">
                  <c:v>120839</c:v>
                </c:pt>
                <c:pt idx="4">
                  <c:v>177297</c:v>
                </c:pt>
                <c:pt idx="5">
                  <c:v>196952</c:v>
                </c:pt>
                <c:pt idx="6">
                  <c:v>219248</c:v>
                </c:pt>
                <c:pt idx="7">
                  <c:v>248367</c:v>
                </c:pt>
                <c:pt idx="8">
                  <c:v>215136</c:v>
                </c:pt>
                <c:pt idx="9">
                  <c:v>185197</c:v>
                </c:pt>
                <c:pt idx="10">
                  <c:v>133608</c:v>
                </c:pt>
                <c:pt idx="11">
                  <c:v>84120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1-4C03-A8D2-8054C8F48C9D}"/>
            </c:ext>
          </c:extLst>
        </c:ser>
        <c:ser>
          <c:idx val="1"/>
          <c:order val="1"/>
          <c:tx>
            <c:strRef>
              <c:f>Sheet2!$N$10</c:f>
              <c:strCache>
                <c:ptCount val="1"/>
                <c:pt idx="0">
                  <c:v>ANNUAL DOCKED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Sheet2!$L$11:$L$22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Sheet2!$N$11:$N$22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1-4C03-A8D2-8054C8F48C9D}"/>
            </c:ext>
          </c:extLst>
        </c:ser>
        <c:ser>
          <c:idx val="2"/>
          <c:order val="2"/>
          <c:tx>
            <c:strRef>
              <c:f>Sheet2!$O$10</c:f>
              <c:strCache>
                <c:ptCount val="1"/>
                <c:pt idx="0">
                  <c:v>ANNUAL 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Sheet2!$L$11:$L$22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Sheet2!$O$11:$O$22</c:f>
              <c:numCache>
                <c:formatCode>General</c:formatCode>
                <c:ptCount val="12"/>
                <c:pt idx="0">
                  <c:v>73908</c:v>
                </c:pt>
                <c:pt idx="1">
                  <c:v>73075</c:v>
                </c:pt>
                <c:pt idx="2">
                  <c:v>108850</c:v>
                </c:pt>
                <c:pt idx="3">
                  <c:v>158466</c:v>
                </c:pt>
                <c:pt idx="4">
                  <c:v>193349</c:v>
                </c:pt>
                <c:pt idx="5">
                  <c:v>221436</c:v>
                </c:pt>
                <c:pt idx="6">
                  <c:v>217044</c:v>
                </c:pt>
                <c:pt idx="7">
                  <c:v>212196</c:v>
                </c:pt>
                <c:pt idx="8">
                  <c:v>189600</c:v>
                </c:pt>
                <c:pt idx="9">
                  <c:v>174845</c:v>
                </c:pt>
                <c:pt idx="10">
                  <c:v>130518</c:v>
                </c:pt>
                <c:pt idx="11">
                  <c:v>88281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1-4C03-A8D2-8054C8F48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698080"/>
        <c:axId val="2077703904"/>
      </c:barChart>
      <c:catAx>
        <c:axId val="20776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03904"/>
        <c:crosses val="autoZero"/>
        <c:auto val="1"/>
        <c:lblAlgn val="ctr"/>
        <c:lblOffset val="100"/>
        <c:noMultiLvlLbl val="0"/>
      </c:catAx>
      <c:valAx>
        <c:axId val="20777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Sheet2!$H$7</c:f>
              <c:strCache>
                <c:ptCount val="1"/>
                <c:pt idx="0">
                  <c:v>CASUALS CLASSIC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Sheet2!$G$8:$G$19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Sheet2!$H$8:$H$19</c:f>
              <c:numCache>
                <c:formatCode>General</c:formatCode>
                <c:ptCount val="12"/>
                <c:pt idx="0">
                  <c:v>13909</c:v>
                </c:pt>
                <c:pt idx="1">
                  <c:v>15534</c:v>
                </c:pt>
                <c:pt idx="2">
                  <c:v>19456</c:v>
                </c:pt>
                <c:pt idx="3">
                  <c:v>48899</c:v>
                </c:pt>
                <c:pt idx="4">
                  <c:v>92598</c:v>
                </c:pt>
                <c:pt idx="5">
                  <c:v>116594</c:v>
                </c:pt>
                <c:pt idx="6">
                  <c:v>142882</c:v>
                </c:pt>
                <c:pt idx="7">
                  <c:v>148594</c:v>
                </c:pt>
                <c:pt idx="8">
                  <c:v>132236</c:v>
                </c:pt>
                <c:pt idx="9">
                  <c:v>83166</c:v>
                </c:pt>
                <c:pt idx="10">
                  <c:v>42549</c:v>
                </c:pt>
                <c:pt idx="11">
                  <c:v>20464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D-409C-A624-CEBDF0C8A91C}"/>
            </c:ext>
          </c:extLst>
        </c:ser>
        <c:ser>
          <c:idx val="1"/>
          <c:order val="1"/>
          <c:tx>
            <c:strRef>
              <c:f>Sheet2!$I$7</c:f>
              <c:strCache>
                <c:ptCount val="1"/>
                <c:pt idx="0">
                  <c:v>CASUALS DOCKED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Sheet2!$G$8:$G$19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Sheet2!$I$8:$I$19</c:f>
              <c:numCache>
                <c:formatCode>General</c:formatCode>
                <c:ptCount val="12"/>
                <c:pt idx="0">
                  <c:v>1738</c:v>
                </c:pt>
                <c:pt idx="1">
                  <c:v>2195</c:v>
                </c:pt>
                <c:pt idx="2">
                  <c:v>3020</c:v>
                </c:pt>
                <c:pt idx="3">
                  <c:v>8887</c:v>
                </c:pt>
                <c:pt idx="4">
                  <c:v>13092</c:v>
                </c:pt>
                <c:pt idx="5">
                  <c:v>14974</c:v>
                </c:pt>
                <c:pt idx="6">
                  <c:v>18424</c:v>
                </c:pt>
                <c:pt idx="7">
                  <c:v>15957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D-409C-A624-CEBDF0C8A91C}"/>
            </c:ext>
          </c:extLst>
        </c:ser>
        <c:ser>
          <c:idx val="2"/>
          <c:order val="2"/>
          <c:tx>
            <c:strRef>
              <c:f>Sheet2!$J$7</c:f>
              <c:strCache>
                <c:ptCount val="1"/>
                <c:pt idx="0">
                  <c:v>CASUALS 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Sheet2!$G$8:$G$19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Sheet2!$J$8:$J$19</c:f>
              <c:numCache>
                <c:formatCode>General</c:formatCode>
                <c:ptCount val="12"/>
                <c:pt idx="0">
                  <c:v>24361</c:v>
                </c:pt>
                <c:pt idx="1">
                  <c:v>25287</c:v>
                </c:pt>
                <c:pt idx="2">
                  <c:v>39725</c:v>
                </c:pt>
                <c:pt idx="3">
                  <c:v>89499</c:v>
                </c:pt>
                <c:pt idx="4">
                  <c:v>128491</c:v>
                </c:pt>
                <c:pt idx="5">
                  <c:v>169662</c:v>
                </c:pt>
                <c:pt idx="6">
                  <c:v>170052</c:v>
                </c:pt>
                <c:pt idx="7">
                  <c:v>146579</c:v>
                </c:pt>
                <c:pt idx="8">
                  <c:v>129399</c:v>
                </c:pt>
                <c:pt idx="9">
                  <c:v>93905</c:v>
                </c:pt>
                <c:pt idx="10">
                  <c:v>55843</c:v>
                </c:pt>
                <c:pt idx="11">
                  <c:v>31208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0D-409C-A624-CEBDF0C8A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043824"/>
        <c:axId val="1266046736"/>
      </c:barChart>
      <c:catAx>
        <c:axId val="12660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046736"/>
        <c:crosses val="autoZero"/>
        <c:auto val="1"/>
        <c:lblAlgn val="ctr"/>
        <c:lblOffset val="100"/>
        <c:noMultiLvlLbl val="0"/>
      </c:catAx>
      <c:valAx>
        <c:axId val="12660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04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CASSUALS BIKE PREFRENCES</a:t>
            </a:r>
          </a:p>
        </c:rich>
      </c:tx>
      <c:layout>
        <c:manualLayout>
          <c:xMode val="edge"/>
          <c:yMode val="edge"/>
          <c:x val="0.24442068813321521"/>
          <c:y val="2.777770099087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05993000874891"/>
          <c:y val="0.16784740449110527"/>
          <c:w val="0.85038451443569552"/>
          <c:h val="0.624149533391659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Sheet2!$H$7</c:f>
              <c:strCache>
                <c:ptCount val="1"/>
                <c:pt idx="0">
                  <c:v>CASUALS CLASSIC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Sheet2!$G$8:$G$19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Sheet2!$H$8:$H$19</c:f>
              <c:numCache>
                <c:formatCode>General</c:formatCode>
                <c:ptCount val="12"/>
                <c:pt idx="0">
                  <c:v>13909</c:v>
                </c:pt>
                <c:pt idx="1">
                  <c:v>15534</c:v>
                </c:pt>
                <c:pt idx="2">
                  <c:v>19456</c:v>
                </c:pt>
                <c:pt idx="3">
                  <c:v>48899</c:v>
                </c:pt>
                <c:pt idx="4">
                  <c:v>92598</c:v>
                </c:pt>
                <c:pt idx="5">
                  <c:v>116594</c:v>
                </c:pt>
                <c:pt idx="6">
                  <c:v>142882</c:v>
                </c:pt>
                <c:pt idx="7">
                  <c:v>148594</c:v>
                </c:pt>
                <c:pt idx="8">
                  <c:v>132236</c:v>
                </c:pt>
                <c:pt idx="9">
                  <c:v>83166</c:v>
                </c:pt>
                <c:pt idx="10">
                  <c:v>42549</c:v>
                </c:pt>
                <c:pt idx="11">
                  <c:v>20464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D-4032-AA65-2101721AFE36}"/>
            </c:ext>
          </c:extLst>
        </c:ser>
        <c:ser>
          <c:idx val="1"/>
          <c:order val="1"/>
          <c:tx>
            <c:strRef>
              <c:f>Sheet2!$I$7</c:f>
              <c:strCache>
                <c:ptCount val="1"/>
                <c:pt idx="0">
                  <c:v>CASUALS DOCKED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Sheet2!$G$8:$G$19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Sheet2!$I$8:$I$19</c:f>
              <c:numCache>
                <c:formatCode>General</c:formatCode>
                <c:ptCount val="12"/>
                <c:pt idx="0">
                  <c:v>1738</c:v>
                </c:pt>
                <c:pt idx="1">
                  <c:v>2195</c:v>
                </c:pt>
                <c:pt idx="2">
                  <c:v>3020</c:v>
                </c:pt>
                <c:pt idx="3">
                  <c:v>8887</c:v>
                </c:pt>
                <c:pt idx="4">
                  <c:v>13092</c:v>
                </c:pt>
                <c:pt idx="5">
                  <c:v>14974</c:v>
                </c:pt>
                <c:pt idx="6">
                  <c:v>18424</c:v>
                </c:pt>
                <c:pt idx="7">
                  <c:v>15957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D-4032-AA65-2101721AFE36}"/>
            </c:ext>
          </c:extLst>
        </c:ser>
        <c:ser>
          <c:idx val="2"/>
          <c:order val="2"/>
          <c:tx>
            <c:strRef>
              <c:f>Sheet2!$J$7</c:f>
              <c:strCache>
                <c:ptCount val="1"/>
                <c:pt idx="0">
                  <c:v>CASUALS 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Sheet2!$G$8:$G$19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Sheet2!$J$8:$J$19</c:f>
              <c:numCache>
                <c:formatCode>General</c:formatCode>
                <c:ptCount val="12"/>
                <c:pt idx="0">
                  <c:v>24361</c:v>
                </c:pt>
                <c:pt idx="1">
                  <c:v>25287</c:v>
                </c:pt>
                <c:pt idx="2">
                  <c:v>39725</c:v>
                </c:pt>
                <c:pt idx="3">
                  <c:v>89499</c:v>
                </c:pt>
                <c:pt idx="4">
                  <c:v>128491</c:v>
                </c:pt>
                <c:pt idx="5">
                  <c:v>169662</c:v>
                </c:pt>
                <c:pt idx="6">
                  <c:v>170052</c:v>
                </c:pt>
                <c:pt idx="7">
                  <c:v>146579</c:v>
                </c:pt>
                <c:pt idx="8">
                  <c:v>129399</c:v>
                </c:pt>
                <c:pt idx="9">
                  <c:v>93905</c:v>
                </c:pt>
                <c:pt idx="10">
                  <c:v>55843</c:v>
                </c:pt>
                <c:pt idx="11">
                  <c:v>31208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D-4032-AA65-2101721AF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043824"/>
        <c:axId val="1266046736"/>
      </c:barChart>
      <c:catAx>
        <c:axId val="12660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046736"/>
        <c:crosses val="autoZero"/>
        <c:auto val="1"/>
        <c:lblAlgn val="ctr"/>
        <c:lblOffset val="100"/>
        <c:noMultiLvlLbl val="0"/>
      </c:catAx>
      <c:valAx>
        <c:axId val="12660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04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ANNUALS</a:t>
            </a:r>
            <a:r>
              <a:rPr lang="en-US" baseline="0"/>
              <a:t> BIKE PREFRENCES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33061450989637"/>
          <c:y val="0.15634163800478376"/>
          <c:w val="0.8249115588902225"/>
          <c:h val="0.6399835885259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Sheet2!$M$10</c:f>
              <c:strCache>
                <c:ptCount val="1"/>
                <c:pt idx="0">
                  <c:v>ANNUAL CLASSIC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Sheet2!$L$11:$L$22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Sheet2!$M$11:$M$22</c:f>
              <c:numCache>
                <c:formatCode>General</c:formatCode>
                <c:ptCount val="12"/>
                <c:pt idx="0">
                  <c:v>76385</c:v>
                </c:pt>
                <c:pt idx="1">
                  <c:v>74354</c:v>
                </c:pt>
                <c:pt idx="2">
                  <c:v>87627</c:v>
                </c:pt>
                <c:pt idx="3">
                  <c:v>120839</c:v>
                </c:pt>
                <c:pt idx="4">
                  <c:v>177297</c:v>
                </c:pt>
                <c:pt idx="5">
                  <c:v>196952</c:v>
                </c:pt>
                <c:pt idx="6">
                  <c:v>219248</c:v>
                </c:pt>
                <c:pt idx="7">
                  <c:v>248367</c:v>
                </c:pt>
                <c:pt idx="8">
                  <c:v>215136</c:v>
                </c:pt>
                <c:pt idx="9">
                  <c:v>185197</c:v>
                </c:pt>
                <c:pt idx="10">
                  <c:v>133608</c:v>
                </c:pt>
                <c:pt idx="11">
                  <c:v>84120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9-4BDD-9DB0-662DE948DF5D}"/>
            </c:ext>
          </c:extLst>
        </c:ser>
        <c:ser>
          <c:idx val="1"/>
          <c:order val="1"/>
          <c:tx>
            <c:strRef>
              <c:f>Sheet2!$N$10</c:f>
              <c:strCache>
                <c:ptCount val="1"/>
                <c:pt idx="0">
                  <c:v>ANNUAL DOCKED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Sheet2!$L$11:$L$22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Sheet2!$N$11:$N$22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9-4BDD-9DB0-662DE948DF5D}"/>
            </c:ext>
          </c:extLst>
        </c:ser>
        <c:ser>
          <c:idx val="2"/>
          <c:order val="2"/>
          <c:tx>
            <c:strRef>
              <c:f>Sheet2!$O$10</c:f>
              <c:strCache>
                <c:ptCount val="1"/>
                <c:pt idx="0">
                  <c:v>ANNUAL 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Sheet2!$L$11:$L$22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Sheet2!$O$11:$O$22</c:f>
              <c:numCache>
                <c:formatCode>General</c:formatCode>
                <c:ptCount val="12"/>
                <c:pt idx="0">
                  <c:v>73908</c:v>
                </c:pt>
                <c:pt idx="1">
                  <c:v>73075</c:v>
                </c:pt>
                <c:pt idx="2">
                  <c:v>108850</c:v>
                </c:pt>
                <c:pt idx="3">
                  <c:v>158466</c:v>
                </c:pt>
                <c:pt idx="4">
                  <c:v>193349</c:v>
                </c:pt>
                <c:pt idx="5">
                  <c:v>221436</c:v>
                </c:pt>
                <c:pt idx="6">
                  <c:v>217044</c:v>
                </c:pt>
                <c:pt idx="7">
                  <c:v>212196</c:v>
                </c:pt>
                <c:pt idx="8">
                  <c:v>189600</c:v>
                </c:pt>
                <c:pt idx="9">
                  <c:v>174845</c:v>
                </c:pt>
                <c:pt idx="10">
                  <c:v>130518</c:v>
                </c:pt>
                <c:pt idx="11">
                  <c:v>88281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9-4BDD-9DB0-662DE948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698080"/>
        <c:axId val="2077703904"/>
      </c:barChart>
      <c:catAx>
        <c:axId val="20776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03904"/>
        <c:crosses val="autoZero"/>
        <c:auto val="1"/>
        <c:lblAlgn val="ctr"/>
        <c:lblOffset val="100"/>
        <c:noMultiLvlLbl val="0"/>
      </c:catAx>
      <c:valAx>
        <c:axId val="20777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38394230416E-2"/>
          <c:y val="0.8920379908165581"/>
          <c:w val="0.89999992321153921"/>
          <c:h val="7.2485290779894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45300</xdr:colOff>
      <xdr:row>21</xdr:row>
      <xdr:rowOff>109384</xdr:rowOff>
    </xdr:from>
    <xdr:to>
      <xdr:col>9</xdr:col>
      <xdr:colOff>211746</xdr:colOff>
      <xdr:row>36</xdr:row>
      <xdr:rowOff>87262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97972</xdr:colOff>
      <xdr:row>21</xdr:row>
      <xdr:rowOff>48986</xdr:rowOff>
    </xdr:from>
    <xdr:to>
      <xdr:col>4</xdr:col>
      <xdr:colOff>914401</xdr:colOff>
      <xdr:row>36</xdr:row>
      <xdr:rowOff>16329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468085</xdr:colOff>
      <xdr:row>23</xdr:row>
      <xdr:rowOff>59871</xdr:rowOff>
    </xdr:from>
    <xdr:to>
      <xdr:col>17</xdr:col>
      <xdr:colOff>119743</xdr:colOff>
      <xdr:row>38</xdr:row>
      <xdr:rowOff>27214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772886</xdr:colOff>
      <xdr:row>20</xdr:row>
      <xdr:rowOff>146957</xdr:rowOff>
    </xdr:from>
    <xdr:to>
      <xdr:col>10</xdr:col>
      <xdr:colOff>870857</xdr:colOff>
      <xdr:row>35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83820</xdr:rowOff>
    </xdr:from>
    <xdr:to>
      <xdr:col>14</xdr:col>
      <xdr:colOff>571500</xdr:colOff>
      <xdr:row>4</xdr:row>
      <xdr:rowOff>91440</xdr:rowOff>
    </xdr:to>
    <xdr:sp macro="" textlink="">
      <xdr:nvSpPr>
        <xdr:cNvPr id="2" name="TextBox 1"/>
        <xdr:cNvSpPr txBox="1"/>
      </xdr:nvSpPr>
      <xdr:spPr>
        <a:xfrm>
          <a:off x="2430780" y="83820"/>
          <a:ext cx="6675120" cy="73914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>
              <a:solidFill>
                <a:schemeClr val="accent1">
                  <a:lumMod val="50000"/>
                </a:schemeClr>
              </a:solidFill>
              <a:latin typeface="Arial Rounded MT Bold" panose="020F0704030504030204" pitchFamily="34" charset="0"/>
            </a:rPr>
            <a:t>Cyclistic</a:t>
          </a:r>
          <a:r>
            <a:rPr lang="en-US" sz="2000" baseline="0">
              <a:solidFill>
                <a:schemeClr val="accent1">
                  <a:lumMod val="50000"/>
                </a:schemeClr>
              </a:solidFill>
              <a:latin typeface="Arial Rounded MT Bold" panose="020F0704030504030204" pitchFamily="34" charset="0"/>
            </a:rPr>
            <a:t>-Bike share company 2023 Performance</a:t>
          </a:r>
          <a:endParaRPr lang="en-US" sz="2000">
            <a:solidFill>
              <a:schemeClr val="accent1">
                <a:lumMod val="50000"/>
              </a:schemeClr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0</xdr:col>
      <xdr:colOff>2968625</xdr:colOff>
      <xdr:row>0</xdr:row>
      <xdr:rowOff>15875</xdr:rowOff>
    </xdr:from>
    <xdr:to>
      <xdr:col>0</xdr:col>
      <xdr:colOff>9183688</xdr:colOff>
      <xdr:row>0</xdr:row>
      <xdr:rowOff>944562</xdr:rowOff>
    </xdr:to>
    <xdr:sp macro="" textlink="">
      <xdr:nvSpPr>
        <xdr:cNvPr id="3" name="TextBox 2"/>
        <xdr:cNvSpPr txBox="1"/>
      </xdr:nvSpPr>
      <xdr:spPr>
        <a:xfrm>
          <a:off x="2968625" y="15875"/>
          <a:ext cx="6215063" cy="92868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  <a:softEdge rad="127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solidFill>
                <a:schemeClr val="accent5">
                  <a:lumMod val="50000"/>
                </a:schemeClr>
              </a:solidFill>
            </a:rPr>
            <a:t>Cyclistic-Bike share company 2023 performance</a:t>
          </a:r>
        </a:p>
      </xdr:txBody>
    </xdr:sp>
    <xdr:clientData/>
  </xdr:twoCellAnchor>
  <xdr:twoCellAnchor editAs="oneCell">
    <xdr:from>
      <xdr:col>0</xdr:col>
      <xdr:colOff>0</xdr:colOff>
      <xdr:row>0</xdr:row>
      <xdr:rowOff>1349373</xdr:rowOff>
    </xdr:from>
    <xdr:to>
      <xdr:col>0</xdr:col>
      <xdr:colOff>3500438</xdr:colOff>
      <xdr:row>0</xdr:row>
      <xdr:rowOff>4429124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49373"/>
          <a:ext cx="3500438" cy="3079751"/>
        </a:xfrm>
        <a:prstGeom prst="rect">
          <a:avLst/>
        </a:prstGeom>
      </xdr:spPr>
    </xdr:pic>
    <xdr:clientData/>
  </xdr:twoCellAnchor>
  <xdr:twoCellAnchor>
    <xdr:from>
      <xdr:col>0</xdr:col>
      <xdr:colOff>3794126</xdr:colOff>
      <xdr:row>0</xdr:row>
      <xdr:rowOff>4468813</xdr:rowOff>
    </xdr:from>
    <xdr:to>
      <xdr:col>0</xdr:col>
      <xdr:colOff>7977187</xdr:colOff>
      <xdr:row>1</xdr:row>
      <xdr:rowOff>825499</xdr:rowOff>
    </xdr:to>
    <xdr:sp macro="" textlink="">
      <xdr:nvSpPr>
        <xdr:cNvPr id="15" name="TextBox 14"/>
        <xdr:cNvSpPr txBox="1"/>
      </xdr:nvSpPr>
      <xdr:spPr>
        <a:xfrm>
          <a:off x="3794126" y="4468813"/>
          <a:ext cx="4183061" cy="155574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>
              <a:solidFill>
                <a:schemeClr val="accent5">
                  <a:lumMod val="50000"/>
                </a:schemeClr>
              </a:solidFill>
            </a:rPr>
            <a:t>Average time</a:t>
          </a:r>
          <a:r>
            <a:rPr lang="en-US" sz="1600" baseline="0">
              <a:solidFill>
                <a:schemeClr val="accent5">
                  <a:lumMod val="50000"/>
                </a:schemeClr>
              </a:solidFill>
            </a:rPr>
            <a:t> spent:</a:t>
          </a:r>
        </a:p>
        <a:p>
          <a:pPr algn="l"/>
          <a:endParaRPr lang="en-US" sz="1600" baseline="0">
            <a:solidFill>
              <a:schemeClr val="accent5">
                <a:lumMod val="50000"/>
              </a:schemeClr>
            </a:solidFill>
          </a:endParaRPr>
        </a:p>
        <a:p>
          <a:pPr algn="l"/>
          <a:r>
            <a:rPr lang="en-US" sz="1600" baseline="0">
              <a:solidFill>
                <a:schemeClr val="accent5">
                  <a:lumMod val="50000"/>
                </a:schemeClr>
              </a:solidFill>
            </a:rPr>
            <a:t>Casuals: 25 minutes</a:t>
          </a:r>
        </a:p>
        <a:p>
          <a:pPr algn="l"/>
          <a:endParaRPr lang="en-US" sz="1600" baseline="0">
            <a:solidFill>
              <a:schemeClr val="accent5">
                <a:lumMod val="50000"/>
              </a:schemeClr>
            </a:solidFill>
          </a:endParaRPr>
        </a:p>
        <a:p>
          <a:pPr algn="l"/>
          <a:r>
            <a:rPr lang="en-US" sz="1600" baseline="0">
              <a:solidFill>
                <a:schemeClr val="accent5">
                  <a:lumMod val="50000"/>
                </a:schemeClr>
              </a:solidFill>
            </a:rPr>
            <a:t>Annuals: 12 MINUTES</a:t>
          </a:r>
          <a:endParaRPr lang="en-US" sz="16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oneCellAnchor>
    <xdr:from>
      <xdr:col>0</xdr:col>
      <xdr:colOff>1277938</xdr:colOff>
      <xdr:row>0</xdr:row>
      <xdr:rowOff>1166813</xdr:rowOff>
    </xdr:from>
    <xdr:ext cx="184731" cy="256160"/>
    <xdr:sp macro="" textlink="">
      <xdr:nvSpPr>
        <xdr:cNvPr id="17" name="TextBox 16"/>
        <xdr:cNvSpPr txBox="1"/>
      </xdr:nvSpPr>
      <xdr:spPr>
        <a:xfrm>
          <a:off x="1277938" y="1166813"/>
          <a:ext cx="184731" cy="256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1254125</xdr:colOff>
      <xdr:row>0</xdr:row>
      <xdr:rowOff>1444625</xdr:rowOff>
    </xdr:from>
    <xdr:ext cx="184731" cy="256160"/>
    <xdr:sp macro="" textlink="">
      <xdr:nvSpPr>
        <xdr:cNvPr id="18" name="TextBox 17"/>
        <xdr:cNvSpPr txBox="1"/>
      </xdr:nvSpPr>
      <xdr:spPr>
        <a:xfrm>
          <a:off x="1254125" y="1444625"/>
          <a:ext cx="184731" cy="256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3651248</xdr:colOff>
      <xdr:row>0</xdr:row>
      <xdr:rowOff>1563689</xdr:rowOff>
    </xdr:from>
    <xdr:to>
      <xdr:col>0</xdr:col>
      <xdr:colOff>8294687</xdr:colOff>
      <xdr:row>0</xdr:row>
      <xdr:rowOff>2897188</xdr:rowOff>
    </xdr:to>
    <xdr:sp macro="" textlink="">
      <xdr:nvSpPr>
        <xdr:cNvPr id="20" name="TextBox 19"/>
        <xdr:cNvSpPr txBox="1"/>
      </xdr:nvSpPr>
      <xdr:spPr>
        <a:xfrm>
          <a:off x="3651248" y="1563689"/>
          <a:ext cx="4643439" cy="133349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accent5">
                  <a:lumMod val="50000"/>
                </a:schemeClr>
              </a:solidFill>
            </a:rPr>
            <a:t>Favourite</a:t>
          </a:r>
          <a:r>
            <a:rPr lang="en-US" sz="1600" baseline="0">
              <a:solidFill>
                <a:schemeClr val="accent5">
                  <a:lumMod val="50000"/>
                </a:schemeClr>
              </a:solidFill>
            </a:rPr>
            <a:t> day of the week:        </a:t>
          </a:r>
        </a:p>
        <a:p>
          <a:endParaRPr lang="en-US" sz="1600" baseline="0">
            <a:solidFill>
              <a:schemeClr val="accent5">
                <a:lumMod val="50000"/>
              </a:schemeClr>
            </a:solidFill>
          </a:endParaRPr>
        </a:p>
        <a:p>
          <a:r>
            <a:rPr lang="en-US" sz="1600" baseline="0">
              <a:solidFill>
                <a:schemeClr val="accent5">
                  <a:lumMod val="50000"/>
                </a:schemeClr>
              </a:solidFill>
            </a:rPr>
            <a:t>casuals: Saturday</a:t>
          </a:r>
        </a:p>
        <a:p>
          <a:endParaRPr lang="en-US" sz="1600" baseline="0">
            <a:solidFill>
              <a:schemeClr val="accent5">
                <a:lumMod val="50000"/>
              </a:schemeClr>
            </a:solidFill>
          </a:endParaRPr>
        </a:p>
        <a:p>
          <a:r>
            <a:rPr lang="en-US" sz="1600" baseline="0">
              <a:solidFill>
                <a:schemeClr val="accent5">
                  <a:lumMod val="50000"/>
                </a:schemeClr>
              </a:solidFill>
            </a:rPr>
            <a:t>annuals: Saturday ,  tuesday</a:t>
          </a:r>
          <a:endParaRPr lang="en-US" sz="16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8604250</xdr:colOff>
      <xdr:row>0</xdr:row>
      <xdr:rowOff>1452564</xdr:rowOff>
    </xdr:from>
    <xdr:to>
      <xdr:col>1</xdr:col>
      <xdr:colOff>36128</xdr:colOff>
      <xdr:row>0</xdr:row>
      <xdr:rowOff>4421188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4250" y="1452564"/>
          <a:ext cx="3957253" cy="2968624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0</xdr:row>
      <xdr:rowOff>4746625</xdr:rowOff>
    </xdr:from>
    <xdr:to>
      <xdr:col>0</xdr:col>
      <xdr:colOff>3500439</xdr:colOff>
      <xdr:row>1</xdr:row>
      <xdr:rowOff>2441574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8572499</xdr:colOff>
      <xdr:row>0</xdr:row>
      <xdr:rowOff>4786311</xdr:rowOff>
    </xdr:from>
    <xdr:to>
      <xdr:col>1</xdr:col>
      <xdr:colOff>73023</xdr:colOff>
      <xdr:row>1</xdr:row>
      <xdr:rowOff>2451098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3" name="Table13" displayName="Table13" ref="A39:M51" totalsRowShown="0">
  <autoFilter ref="A39:M51"/>
  <tableColumns count="13">
    <tableColumn id="1" name="MONTHS"/>
    <tableColumn id="2" name="AVG CASUALS" dataDxfId="1"/>
    <tableColumn id="3" name="AVG ANNUALS" dataDxfId="0"/>
    <tableColumn id="4" name="FAV CASUALS"/>
    <tableColumn id="5" name="FAV ANNUALS"/>
    <tableColumn id="6" name="CASUALS"/>
    <tableColumn id="7" name="CASUALS CLASSIC"/>
    <tableColumn id="8" name="CASUALS DOCKED"/>
    <tableColumn id="9" name="CASUALS ELECTRIC"/>
    <tableColumn id="10" name="ANNUALS"/>
    <tableColumn id="11" name="ANNUAL CLASSIC"/>
    <tableColumn id="12" name="ANNUAL DOCKED"/>
    <tableColumn id="13" name="ANNUAL ELECTRI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"/>
  <sheetViews>
    <sheetView zoomScale="70" zoomScaleNormal="70" workbookViewId="0">
      <selection activeCell="H56" sqref="H56"/>
    </sheetView>
  </sheetViews>
  <sheetFormatPr defaultRowHeight="14.4" x14ac:dyDescent="0.3"/>
  <cols>
    <col min="1" max="1" width="10.44140625" customWidth="1"/>
    <col min="2" max="2" width="14.6640625" customWidth="1"/>
    <col min="3" max="3" width="15.44140625" customWidth="1"/>
    <col min="4" max="4" width="14.33203125" customWidth="1"/>
    <col min="5" max="5" width="15.109375" customWidth="1"/>
    <col min="6" max="6" width="10.44140625" customWidth="1"/>
    <col min="7" max="7" width="17.5546875" customWidth="1"/>
    <col min="8" max="8" width="17.88671875" customWidth="1"/>
    <col min="9" max="9" width="18.33203125" customWidth="1"/>
    <col min="10" max="10" width="11.33203125" customWidth="1"/>
    <col min="11" max="11" width="17.44140625" customWidth="1"/>
    <col min="12" max="12" width="17.77734375" customWidth="1"/>
    <col min="13" max="13" width="18.33203125" customWidth="1"/>
  </cols>
  <sheetData>
    <row r="1" spans="2:20" x14ac:dyDescent="0.3">
      <c r="C1" t="s">
        <v>14</v>
      </c>
      <c r="D1" s="10" t="s">
        <v>23</v>
      </c>
    </row>
    <row r="2" spans="2:20" x14ac:dyDescent="0.3">
      <c r="B2" s="15" t="s">
        <v>0</v>
      </c>
      <c r="C2" s="12">
        <v>40008</v>
      </c>
      <c r="D2" s="12">
        <v>150293</v>
      </c>
    </row>
    <row r="3" spans="2:20" x14ac:dyDescent="0.3">
      <c r="B3" s="15" t="s">
        <v>1</v>
      </c>
      <c r="C3" s="12">
        <v>43016</v>
      </c>
      <c r="D3" s="12">
        <v>147429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2:20" x14ac:dyDescent="0.3">
      <c r="B4" s="15" t="s">
        <v>2</v>
      </c>
      <c r="C4" s="12">
        <v>62201</v>
      </c>
      <c r="D4" s="12">
        <v>196477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8"/>
      <c r="T4" s="1"/>
    </row>
    <row r="5" spans="2:20" x14ac:dyDescent="0.3">
      <c r="B5" s="15" t="s">
        <v>3</v>
      </c>
      <c r="C5" s="12">
        <v>147285</v>
      </c>
      <c r="D5" s="12">
        <v>279305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9"/>
      <c r="T5" s="1"/>
    </row>
    <row r="6" spans="2:20" x14ac:dyDescent="0.3">
      <c r="B6" s="15" t="s">
        <v>4</v>
      </c>
      <c r="C6" s="12">
        <v>234181</v>
      </c>
      <c r="D6" s="12">
        <v>370646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6"/>
    </row>
    <row r="7" spans="2:20" x14ac:dyDescent="0.3">
      <c r="B7" s="15" t="s">
        <v>5</v>
      </c>
      <c r="C7" s="12">
        <v>301230</v>
      </c>
      <c r="D7" s="12">
        <v>418388</v>
      </c>
      <c r="G7" s="18" t="s">
        <v>31</v>
      </c>
      <c r="H7" s="19" t="s">
        <v>15</v>
      </c>
      <c r="I7" s="19" t="s">
        <v>16</v>
      </c>
      <c r="J7" s="19" t="s">
        <v>17</v>
      </c>
      <c r="K7" s="3"/>
      <c r="L7" s="3"/>
      <c r="M7" s="3"/>
      <c r="N7" s="3"/>
      <c r="O7" s="3"/>
      <c r="P7" s="3"/>
      <c r="Q7" s="3"/>
      <c r="R7" s="3"/>
      <c r="S7" s="7"/>
    </row>
    <row r="8" spans="2:20" x14ac:dyDescent="0.3">
      <c r="B8" s="15" t="s">
        <v>6</v>
      </c>
      <c r="C8" s="12">
        <v>331358</v>
      </c>
      <c r="D8" s="12">
        <v>436292</v>
      </c>
      <c r="G8" s="21" t="s">
        <v>0</v>
      </c>
      <c r="H8" s="22">
        <v>13909</v>
      </c>
      <c r="I8" s="22">
        <v>1738</v>
      </c>
      <c r="J8" s="22">
        <v>24361</v>
      </c>
      <c r="K8" s="11"/>
      <c r="L8" s="11"/>
      <c r="M8" s="11"/>
      <c r="N8" s="11"/>
      <c r="O8" s="11"/>
      <c r="P8" s="11"/>
      <c r="Q8" s="11"/>
      <c r="R8" s="11"/>
      <c r="S8" s="11"/>
    </row>
    <row r="9" spans="2:20" x14ac:dyDescent="0.3">
      <c r="B9" s="15" t="s">
        <v>7</v>
      </c>
      <c r="C9" s="12">
        <v>311130</v>
      </c>
      <c r="D9" s="12">
        <v>460563</v>
      </c>
      <c r="G9" s="24" t="s">
        <v>1</v>
      </c>
      <c r="H9" s="25">
        <v>15534</v>
      </c>
      <c r="I9" s="25">
        <v>2195</v>
      </c>
      <c r="J9" s="25">
        <v>25287</v>
      </c>
      <c r="K9" s="11"/>
      <c r="L9" s="11"/>
      <c r="M9" s="11"/>
      <c r="N9" s="11"/>
      <c r="O9" s="11"/>
      <c r="P9" s="11"/>
      <c r="Q9" s="11"/>
      <c r="R9" s="11"/>
      <c r="S9" s="11"/>
    </row>
    <row r="10" spans="2:20" x14ac:dyDescent="0.3">
      <c r="B10" s="15" t="s">
        <v>8</v>
      </c>
      <c r="C10" s="12">
        <v>261635</v>
      </c>
      <c r="D10" s="12">
        <v>404736</v>
      </c>
      <c r="G10" s="21" t="s">
        <v>2</v>
      </c>
      <c r="H10" s="22">
        <v>19456</v>
      </c>
      <c r="I10" s="22">
        <v>3020</v>
      </c>
      <c r="J10" s="22">
        <v>39725</v>
      </c>
      <c r="K10" s="11"/>
      <c r="L10" s="11"/>
      <c r="M10" s="19" t="s">
        <v>18</v>
      </c>
      <c r="N10" s="19" t="s">
        <v>19</v>
      </c>
      <c r="O10" s="20" t="s">
        <v>20</v>
      </c>
      <c r="P10" s="11"/>
      <c r="Q10" s="11"/>
      <c r="R10" s="11"/>
      <c r="S10" s="11"/>
    </row>
    <row r="11" spans="2:20" x14ac:dyDescent="0.3">
      <c r="B11" s="15" t="s">
        <v>9</v>
      </c>
      <c r="C11" s="12">
        <v>177071</v>
      </c>
      <c r="D11" s="12">
        <v>360042</v>
      </c>
      <c r="G11" s="24" t="s">
        <v>3</v>
      </c>
      <c r="H11" s="25">
        <v>48899</v>
      </c>
      <c r="I11" s="25">
        <v>8887</v>
      </c>
      <c r="J11" s="25">
        <v>89499</v>
      </c>
      <c r="K11" s="11"/>
      <c r="L11" s="11" t="s">
        <v>0</v>
      </c>
      <c r="M11" s="22">
        <v>76385</v>
      </c>
      <c r="N11" s="22">
        <v>0</v>
      </c>
      <c r="O11" s="23">
        <v>73908</v>
      </c>
      <c r="P11" s="11"/>
      <c r="Q11" s="11"/>
      <c r="R11" s="11"/>
      <c r="S11" s="11"/>
    </row>
    <row r="12" spans="2:20" x14ac:dyDescent="0.3">
      <c r="B12" s="15" t="s">
        <v>10</v>
      </c>
      <c r="C12" s="12">
        <v>98392</v>
      </c>
      <c r="D12" s="12">
        <v>264126</v>
      </c>
      <c r="G12" s="21" t="s">
        <v>4</v>
      </c>
      <c r="H12" s="22">
        <v>92598</v>
      </c>
      <c r="I12" s="22">
        <v>13092</v>
      </c>
      <c r="J12" s="22">
        <v>128491</v>
      </c>
      <c r="K12" s="11"/>
      <c r="L12" s="11" t="s">
        <v>1</v>
      </c>
      <c r="M12" s="25">
        <v>74354</v>
      </c>
      <c r="N12" s="25">
        <v>0</v>
      </c>
      <c r="O12" s="26">
        <v>73075</v>
      </c>
      <c r="P12" s="11"/>
      <c r="Q12" s="11"/>
      <c r="R12" s="11"/>
      <c r="S12" s="11"/>
    </row>
    <row r="13" spans="2:20" x14ac:dyDescent="0.3">
      <c r="B13" s="16" t="s">
        <v>11</v>
      </c>
      <c r="C13" s="13">
        <v>51672</v>
      </c>
      <c r="D13" s="13">
        <v>172401</v>
      </c>
      <c r="G13" s="24" t="s">
        <v>5</v>
      </c>
      <c r="H13" s="25">
        <v>116594</v>
      </c>
      <c r="I13" s="25">
        <v>14974</v>
      </c>
      <c r="J13" s="25">
        <v>169662</v>
      </c>
      <c r="K13" s="11"/>
      <c r="L13" s="11" t="s">
        <v>2</v>
      </c>
      <c r="M13" s="22">
        <v>87627</v>
      </c>
      <c r="N13" s="22">
        <v>0</v>
      </c>
      <c r="O13" s="23">
        <v>108850</v>
      </c>
      <c r="P13" s="11"/>
      <c r="Q13" s="11"/>
      <c r="R13" s="11"/>
      <c r="S13" s="11"/>
    </row>
    <row r="14" spans="2:20" x14ac:dyDescent="0.3">
      <c r="G14" s="21" t="s">
        <v>6</v>
      </c>
      <c r="H14" s="22">
        <v>142882</v>
      </c>
      <c r="I14" s="22">
        <v>18424</v>
      </c>
      <c r="J14" s="22">
        <v>170052</v>
      </c>
      <c r="K14" s="11"/>
      <c r="L14" s="11" t="s">
        <v>3</v>
      </c>
      <c r="M14" s="25">
        <v>120839</v>
      </c>
      <c r="N14" s="25">
        <v>0</v>
      </c>
      <c r="O14" s="26">
        <v>158466</v>
      </c>
      <c r="P14" s="11"/>
      <c r="Q14" s="11"/>
      <c r="R14" s="11"/>
      <c r="S14" s="11"/>
    </row>
    <row r="15" spans="2:20" x14ac:dyDescent="0.3">
      <c r="G15" s="24" t="s">
        <v>7</v>
      </c>
      <c r="H15" s="25">
        <v>148594</v>
      </c>
      <c r="I15" s="25">
        <v>15957</v>
      </c>
      <c r="J15" s="25">
        <v>146579</v>
      </c>
      <c r="K15" s="11"/>
      <c r="L15" s="11" t="s">
        <v>4</v>
      </c>
      <c r="M15" s="22">
        <v>177297</v>
      </c>
      <c r="N15" s="22">
        <v>0</v>
      </c>
      <c r="O15" s="23">
        <v>193349</v>
      </c>
      <c r="P15" s="11"/>
      <c r="Q15" s="11"/>
      <c r="R15" s="11"/>
      <c r="S15" s="11"/>
    </row>
    <row r="16" spans="2:20" x14ac:dyDescent="0.3">
      <c r="G16" s="21" t="s">
        <v>8</v>
      </c>
      <c r="H16" s="22">
        <v>132236</v>
      </c>
      <c r="I16" s="22">
        <v>0</v>
      </c>
      <c r="J16" s="22">
        <v>129399</v>
      </c>
      <c r="L16" t="s">
        <v>5</v>
      </c>
      <c r="M16" s="25">
        <v>196952</v>
      </c>
      <c r="N16" s="25">
        <v>0</v>
      </c>
      <c r="O16" s="26">
        <v>221436</v>
      </c>
    </row>
    <row r="17" spans="3:36" x14ac:dyDescent="0.3">
      <c r="G17" s="24" t="s">
        <v>9</v>
      </c>
      <c r="H17" s="25">
        <v>83166</v>
      </c>
      <c r="I17" s="25">
        <v>0</v>
      </c>
      <c r="J17" s="25">
        <v>93905</v>
      </c>
      <c r="L17" t="s">
        <v>6</v>
      </c>
      <c r="M17" s="22">
        <v>219248</v>
      </c>
      <c r="N17" s="22">
        <v>0</v>
      </c>
      <c r="O17" s="23">
        <v>217044</v>
      </c>
    </row>
    <row r="18" spans="3:36" x14ac:dyDescent="0.3">
      <c r="G18" s="21" t="s">
        <v>10</v>
      </c>
      <c r="H18" s="22">
        <v>42549</v>
      </c>
      <c r="I18" s="22">
        <v>0</v>
      </c>
      <c r="J18" s="22">
        <v>55843</v>
      </c>
      <c r="L18" t="s">
        <v>7</v>
      </c>
      <c r="M18" s="25">
        <v>248367</v>
      </c>
      <c r="N18" s="25">
        <v>0</v>
      </c>
      <c r="O18" s="26">
        <v>212196</v>
      </c>
    </row>
    <row r="19" spans="3:36" x14ac:dyDescent="0.3">
      <c r="G19" s="24" t="s">
        <v>11</v>
      </c>
      <c r="H19" s="25">
        <v>20464</v>
      </c>
      <c r="I19" s="25">
        <v>0</v>
      </c>
      <c r="J19" s="25">
        <v>31208</v>
      </c>
      <c r="L19" t="s">
        <v>8</v>
      </c>
      <c r="M19" s="22">
        <v>215136</v>
      </c>
      <c r="N19" s="22">
        <v>0</v>
      </c>
      <c r="O19" s="23">
        <v>189600</v>
      </c>
    </row>
    <row r="20" spans="3:36" x14ac:dyDescent="0.3">
      <c r="C20" t="s">
        <v>14</v>
      </c>
      <c r="D20" t="s">
        <v>23</v>
      </c>
      <c r="L20" t="s">
        <v>9</v>
      </c>
      <c r="M20" s="25">
        <v>185197</v>
      </c>
      <c r="N20" s="25">
        <v>0</v>
      </c>
      <c r="O20" s="26">
        <v>174845</v>
      </c>
    </row>
    <row r="21" spans="3:36" x14ac:dyDescent="0.3">
      <c r="C21">
        <v>2059179</v>
      </c>
      <c r="D21">
        <v>3660698</v>
      </c>
      <c r="L21" t="s">
        <v>10</v>
      </c>
      <c r="M21" s="22">
        <v>133608</v>
      </c>
      <c r="N21" s="22">
        <v>0</v>
      </c>
      <c r="O21" s="23">
        <v>130518</v>
      </c>
    </row>
    <row r="22" spans="3:36" x14ac:dyDescent="0.3">
      <c r="L22" t="s">
        <v>11</v>
      </c>
      <c r="M22" s="25">
        <v>84120</v>
      </c>
      <c r="N22" s="25">
        <v>0</v>
      </c>
      <c r="O22" s="26">
        <v>88281</v>
      </c>
    </row>
    <row r="23" spans="3:36" x14ac:dyDescent="0.3"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</row>
    <row r="24" spans="3:36" x14ac:dyDescent="0.3"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</row>
    <row r="38" spans="1:20" x14ac:dyDescent="0.3">
      <c r="S38" s="17"/>
      <c r="T38" s="17"/>
    </row>
    <row r="39" spans="1:20" x14ac:dyDescent="0.3">
      <c r="A39" t="s">
        <v>31</v>
      </c>
      <c r="B39" s="17" t="s">
        <v>12</v>
      </c>
      <c r="C39" s="17" t="s">
        <v>22</v>
      </c>
      <c r="D39" t="s">
        <v>13</v>
      </c>
      <c r="E39" t="s">
        <v>21</v>
      </c>
      <c r="F39" t="s">
        <v>14</v>
      </c>
      <c r="G39" t="s">
        <v>15</v>
      </c>
      <c r="H39" t="s">
        <v>16</v>
      </c>
      <c r="I39" t="s">
        <v>17</v>
      </c>
      <c r="J39" t="s">
        <v>23</v>
      </c>
      <c r="K39" t="s">
        <v>18</v>
      </c>
      <c r="L39" t="s">
        <v>19</v>
      </c>
      <c r="M39" t="s">
        <v>20</v>
      </c>
      <c r="S39" s="17"/>
      <c r="T39" s="17"/>
    </row>
    <row r="40" spans="1:20" x14ac:dyDescent="0.3">
      <c r="A40" t="s">
        <v>0</v>
      </c>
      <c r="B40" s="17">
        <v>1.5914351851851853E-2</v>
      </c>
      <c r="C40" s="17">
        <v>7.1990740740740739E-3</v>
      </c>
      <c r="D40" t="s">
        <v>24</v>
      </c>
      <c r="E40" t="s">
        <v>24</v>
      </c>
      <c r="F40">
        <v>40008</v>
      </c>
      <c r="G40">
        <v>13909</v>
      </c>
      <c r="H40">
        <v>1738</v>
      </c>
      <c r="I40">
        <v>24361</v>
      </c>
      <c r="J40">
        <v>150293</v>
      </c>
      <c r="K40">
        <v>76385</v>
      </c>
      <c r="L40">
        <v>0</v>
      </c>
      <c r="M40">
        <v>73908</v>
      </c>
      <c r="S40" s="17"/>
      <c r="T40" s="17"/>
    </row>
    <row r="41" spans="1:20" x14ac:dyDescent="0.3">
      <c r="A41" t="s">
        <v>1</v>
      </c>
      <c r="B41" s="17">
        <v>1.1550925925925925E-2</v>
      </c>
      <c r="C41" s="17">
        <v>7.2685185185185188E-3</v>
      </c>
      <c r="D41" t="s">
        <v>25</v>
      </c>
      <c r="E41" t="s">
        <v>24</v>
      </c>
      <c r="F41">
        <v>43016</v>
      </c>
      <c r="G41">
        <v>15534</v>
      </c>
      <c r="H41">
        <v>2195</v>
      </c>
      <c r="I41">
        <v>25287</v>
      </c>
      <c r="J41">
        <v>147429</v>
      </c>
      <c r="K41">
        <v>74354</v>
      </c>
      <c r="L41">
        <v>0</v>
      </c>
      <c r="M41">
        <v>73075</v>
      </c>
      <c r="S41" s="17"/>
      <c r="T41" s="17"/>
    </row>
    <row r="42" spans="1:20" x14ac:dyDescent="0.3">
      <c r="A42" t="s">
        <v>2</v>
      </c>
      <c r="B42" s="17">
        <v>1.4872685185185185E-2</v>
      </c>
      <c r="C42" s="17">
        <v>7.2569444444444443E-3</v>
      </c>
      <c r="D42" t="s">
        <v>26</v>
      </c>
      <c r="E42" t="s">
        <v>26</v>
      </c>
      <c r="F42">
        <v>62201</v>
      </c>
      <c r="G42">
        <v>19456</v>
      </c>
      <c r="H42">
        <v>3020</v>
      </c>
      <c r="I42">
        <v>39725</v>
      </c>
      <c r="J42">
        <v>196477</v>
      </c>
      <c r="K42">
        <v>87627</v>
      </c>
      <c r="L42">
        <v>0</v>
      </c>
      <c r="M42">
        <v>108850</v>
      </c>
      <c r="S42" s="17"/>
      <c r="T42" s="17"/>
    </row>
    <row r="43" spans="1:20" x14ac:dyDescent="0.3">
      <c r="A43" t="s">
        <v>3</v>
      </c>
      <c r="B43" s="17">
        <v>1.9212962962962963E-2</v>
      </c>
      <c r="C43" s="17">
        <v>8.1249999999999985E-3</v>
      </c>
      <c r="D43" t="s">
        <v>27</v>
      </c>
      <c r="E43" t="s">
        <v>28</v>
      </c>
      <c r="F43">
        <v>147285</v>
      </c>
      <c r="G43">
        <v>48899</v>
      </c>
      <c r="H43">
        <v>8887</v>
      </c>
      <c r="I43">
        <v>89499</v>
      </c>
      <c r="J43">
        <v>279305</v>
      </c>
      <c r="K43">
        <v>120839</v>
      </c>
      <c r="L43">
        <v>0</v>
      </c>
      <c r="M43">
        <v>158466</v>
      </c>
      <c r="S43" s="17"/>
      <c r="T43" s="17"/>
    </row>
    <row r="44" spans="1:20" x14ac:dyDescent="0.3">
      <c r="A44" t="s">
        <v>4</v>
      </c>
      <c r="B44" s="17">
        <v>1.9803240740740739E-2</v>
      </c>
      <c r="C44" s="17">
        <v>9.0509259259259258E-3</v>
      </c>
      <c r="D44" t="s">
        <v>25</v>
      </c>
      <c r="E44" t="s">
        <v>24</v>
      </c>
      <c r="F44">
        <v>234181</v>
      </c>
      <c r="G44">
        <v>92598</v>
      </c>
      <c r="H44">
        <v>13092</v>
      </c>
      <c r="I44">
        <v>128491</v>
      </c>
      <c r="J44">
        <v>370646</v>
      </c>
      <c r="K44">
        <v>177297</v>
      </c>
      <c r="L44">
        <v>0</v>
      </c>
      <c r="M44">
        <v>193349</v>
      </c>
      <c r="S44" s="17"/>
      <c r="T44" s="17"/>
    </row>
    <row r="45" spans="1:20" x14ac:dyDescent="0.3">
      <c r="A45" t="s">
        <v>5</v>
      </c>
      <c r="B45" s="17">
        <v>2.0416666666666666E-2</v>
      </c>
      <c r="C45" s="17">
        <v>9.1666666666666667E-3</v>
      </c>
      <c r="D45" t="s">
        <v>28</v>
      </c>
      <c r="E45" t="s">
        <v>29</v>
      </c>
      <c r="F45">
        <v>301230</v>
      </c>
      <c r="G45">
        <v>116594</v>
      </c>
      <c r="H45">
        <v>14974</v>
      </c>
      <c r="I45">
        <v>169662</v>
      </c>
      <c r="J45">
        <v>418388</v>
      </c>
      <c r="K45">
        <v>196952</v>
      </c>
      <c r="L45">
        <v>0</v>
      </c>
      <c r="M45">
        <v>221436</v>
      </c>
      <c r="S45" s="17"/>
      <c r="T45" s="17"/>
    </row>
    <row r="46" spans="1:20" x14ac:dyDescent="0.3">
      <c r="A46" t="s">
        <v>6</v>
      </c>
      <c r="B46" s="17">
        <v>2.2453703703703708E-2</v>
      </c>
      <c r="C46" s="17">
        <v>9.5023148148148159E-3</v>
      </c>
      <c r="D46" t="s">
        <v>28</v>
      </c>
      <c r="E46" t="s">
        <v>28</v>
      </c>
      <c r="F46">
        <v>331358</v>
      </c>
      <c r="G46">
        <v>142882</v>
      </c>
      <c r="H46">
        <v>18424</v>
      </c>
      <c r="I46">
        <v>170052</v>
      </c>
      <c r="J46">
        <v>436292</v>
      </c>
      <c r="K46">
        <v>219248</v>
      </c>
      <c r="L46">
        <v>0</v>
      </c>
      <c r="M46">
        <v>217044</v>
      </c>
      <c r="S46" s="17"/>
      <c r="T46" s="17"/>
    </row>
    <row r="47" spans="1:20" x14ac:dyDescent="0.3">
      <c r="A47" t="s">
        <v>7</v>
      </c>
      <c r="B47" s="17">
        <v>2.4479166666666666E-2</v>
      </c>
      <c r="C47" s="17">
        <v>9.5601851851851855E-3</v>
      </c>
      <c r="D47" t="s">
        <v>28</v>
      </c>
      <c r="E47" t="s">
        <v>26</v>
      </c>
      <c r="F47">
        <v>311130</v>
      </c>
      <c r="G47">
        <v>148594</v>
      </c>
      <c r="H47">
        <v>15957</v>
      </c>
      <c r="I47">
        <v>146579</v>
      </c>
      <c r="J47">
        <v>460563</v>
      </c>
      <c r="K47">
        <v>248367</v>
      </c>
      <c r="L47">
        <v>0</v>
      </c>
      <c r="M47">
        <v>212196</v>
      </c>
      <c r="S47" s="17"/>
      <c r="T47" s="17"/>
    </row>
    <row r="48" spans="1:20" x14ac:dyDescent="0.3">
      <c r="A48" t="s">
        <v>8</v>
      </c>
      <c r="B48" s="17">
        <v>1.7488425925925925E-2</v>
      </c>
      <c r="C48" s="17">
        <v>9.1319444444444443E-3</v>
      </c>
      <c r="D48" t="s">
        <v>28</v>
      </c>
      <c r="E48" t="s">
        <v>28</v>
      </c>
      <c r="F48">
        <v>261635</v>
      </c>
      <c r="G48">
        <v>132236</v>
      </c>
      <c r="H48">
        <v>0</v>
      </c>
      <c r="I48">
        <v>129399</v>
      </c>
      <c r="J48">
        <v>404736</v>
      </c>
      <c r="K48">
        <v>215136</v>
      </c>
      <c r="L48">
        <v>0</v>
      </c>
      <c r="M48">
        <v>189600</v>
      </c>
      <c r="S48" s="17"/>
      <c r="T48" s="17"/>
    </row>
    <row r="49" spans="1:20" x14ac:dyDescent="0.3">
      <c r="A49" t="s">
        <v>9</v>
      </c>
      <c r="B49" s="17">
        <v>1.5879629629629629E-2</v>
      </c>
      <c r="C49" s="17">
        <v>8.4375000000000006E-3</v>
      </c>
      <c r="D49" t="s">
        <v>25</v>
      </c>
      <c r="E49" t="s">
        <v>24</v>
      </c>
      <c r="F49">
        <v>177071</v>
      </c>
      <c r="G49">
        <v>83166</v>
      </c>
      <c r="H49">
        <v>0</v>
      </c>
      <c r="I49">
        <v>93905</v>
      </c>
      <c r="J49">
        <v>360042</v>
      </c>
      <c r="K49">
        <v>185197</v>
      </c>
      <c r="L49">
        <v>0</v>
      </c>
      <c r="M49">
        <v>174845</v>
      </c>
      <c r="S49" s="17"/>
      <c r="T49" s="17"/>
    </row>
    <row r="50" spans="1:20" x14ac:dyDescent="0.3">
      <c r="A50" t="s">
        <v>10</v>
      </c>
      <c r="B50" s="17">
        <v>1.3495370370370371E-2</v>
      </c>
      <c r="C50" s="17">
        <v>7.9166666666666673E-3</v>
      </c>
      <c r="D50" t="s">
        <v>28</v>
      </c>
      <c r="E50" t="s">
        <v>30</v>
      </c>
      <c r="F50">
        <v>98392</v>
      </c>
      <c r="G50">
        <v>42549</v>
      </c>
      <c r="H50">
        <v>0</v>
      </c>
      <c r="I50">
        <v>55843</v>
      </c>
      <c r="J50">
        <v>264126</v>
      </c>
      <c r="K50">
        <v>133608</v>
      </c>
      <c r="L50">
        <v>0</v>
      </c>
      <c r="M50">
        <v>130518</v>
      </c>
    </row>
    <row r="51" spans="1:20" x14ac:dyDescent="0.3">
      <c r="A51" t="s">
        <v>11</v>
      </c>
      <c r="B51" s="17">
        <v>1.3842592592592594E-2</v>
      </c>
      <c r="C51" s="17">
        <v>7.951388888888888E-3</v>
      </c>
      <c r="D51" t="s">
        <v>28</v>
      </c>
      <c r="E51" t="s">
        <v>29</v>
      </c>
      <c r="F51">
        <v>51672</v>
      </c>
      <c r="G51">
        <v>20464</v>
      </c>
      <c r="H51">
        <v>0</v>
      </c>
      <c r="I51">
        <v>31208</v>
      </c>
      <c r="J51">
        <v>172401</v>
      </c>
      <c r="K51">
        <v>84120</v>
      </c>
      <c r="L51">
        <v>0</v>
      </c>
      <c r="M51">
        <v>88281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showGridLines="0" showRowColHeaders="0" tabSelected="1" zoomScale="96" zoomScaleNormal="96" workbookViewId="0">
      <selection activeCell="Q2" sqref="Q2"/>
    </sheetView>
  </sheetViews>
  <sheetFormatPr defaultRowHeight="14.4" x14ac:dyDescent="0.3"/>
  <cols>
    <col min="1" max="1" width="182.6640625" customWidth="1"/>
  </cols>
  <sheetData>
    <row r="1" spans="1:1" ht="409.2" customHeight="1" x14ac:dyDescent="0.3">
      <c r="A1" s="27"/>
    </row>
    <row r="2" spans="1:1" s="27" customFormat="1" ht="409.2" customHeight="1" x14ac:dyDescent="0.3"/>
    <row r="3" spans="1:1" ht="144.6" customHeight="1" x14ac:dyDescent="0.3">
      <c r="A3" s="2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2024-02-17T08:49:33Z</dcterms:modified>
</cp:coreProperties>
</file>