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MM\Data_Analysis\"/>
    </mc:Choice>
  </mc:AlternateContent>
  <xr:revisionPtr revIDLastSave="0" documentId="13_ncr:1_{B46E2C83-BFDB-4C3C-B02F-0D9E9F44C9A5}" xr6:coauthVersionLast="47" xr6:coauthVersionMax="47" xr10:uidLastSave="{00000000-0000-0000-0000-000000000000}"/>
  <bookViews>
    <workbookView xWindow="-108" yWindow="-108" windowWidth="23256" windowHeight="12576" firstSheet="3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7" a="1"/>
  <c r="L2" i="7" s="1"/>
  <c r="K2" i="7" a="1"/>
  <c r="K2" i="7" s="1"/>
  <c r="J2" i="7" a="1"/>
  <c r="J2" i="7" s="1"/>
  <c r="L2" i="3" a="1"/>
  <c r="L2" i="3" s="1"/>
  <c r="J2" i="3" a="1"/>
  <c r="J2" i="3" s="1"/>
  <c r="L2" i="4" a="1"/>
  <c r="L2" i="4" s="1"/>
  <c r="J2" i="2" a="1"/>
  <c r="J2" i="2" s="1"/>
  <c r="J2" i="8" a="1"/>
  <c r="J2" i="8" s="1"/>
  <c r="K2" i="8" a="1"/>
  <c r="K2" i="8" s="1"/>
  <c r="K2" i="9"/>
  <c r="J2" i="9"/>
  <c r="H11" i="1"/>
  <c r="H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<sst xmlns="http://schemas.openxmlformats.org/spreadsheetml/2006/main" count="585" uniqueCount="89">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</sst>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13"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3" sqref="K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J3" sqref="J3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8.88671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IF(D2:D10&gt;30,"Old", "Young")</f>
        <v>Young</v>
      </c>
      <c r="K2" t="str" cm="1">
        <f t="array" ref="K2:K10">_xlfn.IFS(F2:F10 ="salesman","Sales",F2:F10 = "HR", "Human resources")</f>
        <v>Sales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Human resources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e">
        <v>#N/A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2" sqref="J2"/>
    </sheetView>
  </sheetViews>
  <sheetFormatPr defaultColWidth="10.88671875" defaultRowHeight="14.4" x14ac:dyDescent="0.3"/>
  <cols>
    <col min="1" max="1" width="10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L3" sqref="L3"/>
    </sheetView>
  </sheetViews>
  <sheetFormatPr defaultColWidth="14.5546875" defaultRowHeight="14.4" x14ac:dyDescent="0.3"/>
  <cols>
    <col min="4" max="4" width="8" customWidth="1"/>
    <col min="10" max="10" width="32.33203125" bestFit="1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L2" t="str" cm="1">
        <f t="array" ref="L2:L10">RIGHT(H2:H10,4)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L3" t="str"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L4" t="str"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L5" t="str"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L6" t="str"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L7" t="str">
        <v>2001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L8" t="str"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L9" t="str"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L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L13"/>
  <sheetViews>
    <sheetView workbookViewId="0">
      <selection activeCell="M5" sqref="M5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  <c r="L1" t="s">
        <v>87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TEXT(I2:I10,"dd/mm/yyyy")</f>
        <v>06/09/2015</v>
      </c>
      <c r="K2" s="2"/>
      <c r="L2" t="str" cm="1">
        <f t="array" ref="L2:L10">RIGHT(_xlfn.ANCHORARRAY(J2),4)</f>
        <v>2015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10/10/2015</v>
      </c>
      <c r="K3" s="2"/>
      <c r="L3" t="str">
        <v>2015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08/09/2017</v>
      </c>
      <c r="K4" s="2"/>
      <c r="L4" t="str">
        <v>2017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03/12/2015</v>
      </c>
      <c r="K5" s="2"/>
      <c r="L5" t="str">
        <v>2015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30/08/2017</v>
      </c>
      <c r="K6" s="2"/>
      <c r="L6" t="str">
        <v>2017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11/09/2013</v>
      </c>
      <c r="K7" s="2"/>
      <c r="L7" t="str">
        <v>2013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04/10/2013</v>
      </c>
      <c r="K8" s="2"/>
      <c r="L8" t="str">
        <v>2013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22/04/2015</v>
      </c>
      <c r="K9" s="2"/>
      <c r="L9" t="str">
        <v>2015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14/09/2011</v>
      </c>
      <c r="K10" s="2"/>
      <c r="L10" t="str">
        <v>2011</v>
      </c>
    </row>
    <row r="12" spans="1:12" x14ac:dyDescent="0.3">
      <c r="H12" s="1"/>
    </row>
    <row r="13" spans="1:12" x14ac:dyDescent="0.3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G18" sqref="G18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1" x14ac:dyDescent="0.3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1" x14ac:dyDescent="0.3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M5" sqref="M5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SUBSTITUTE(H2:H10,"/","-")</f>
        <v>11-2-2001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10/3-1999</v>
      </c>
      <c r="L3" t="str">
        <v>10-3-1999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7/4-2000</v>
      </c>
      <c r="L4" t="str">
        <v>7-4-2000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1-5/2000</v>
      </c>
      <c r="K5" t="str">
        <v>1/5-2000</v>
      </c>
      <c r="L5" t="str">
        <v>1-5-2000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5/6-2001</v>
      </c>
      <c r="L6" t="str">
        <v>5-6-2001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5/6-2001</v>
      </c>
      <c r="L7" t="str">
        <v>5-6-2001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11/8-2003</v>
      </c>
      <c r="L8" t="str">
        <v>11-8-2003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6/9-2002</v>
      </c>
      <c r="L9" t="str">
        <v>6-9-2002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8/10-2003</v>
      </c>
      <c r="L10" t="str">
        <v>8-10-2003</v>
      </c>
    </row>
    <row r="12" spans="1:12" x14ac:dyDescent="0.3">
      <c r="H12" s="2"/>
      <c r="I12" s="2"/>
    </row>
    <row r="13" spans="1:12" x14ac:dyDescent="0.3">
      <c r="H13" s="2"/>
      <c r="I13" s="2"/>
    </row>
    <row r="14" spans="1:12" x14ac:dyDescent="0.3">
      <c r="H14" s="2"/>
      <c r="I14" s="2"/>
    </row>
    <row r="15" spans="1:12" x14ac:dyDescent="0.3">
      <c r="H15" s="2"/>
      <c r="I15" s="2"/>
    </row>
    <row r="16" spans="1:12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F25" sqref="F25"/>
    </sheetView>
  </sheetViews>
  <sheetFormatPr defaultColWidth="13" defaultRowHeight="14.4" x14ac:dyDescent="0.3"/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F22" sqref="F22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H21" sqref="H21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</cols>
  <sheetData>
    <row r="1" spans="1:10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0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0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0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0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0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0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0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0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  <row r="11" spans="1:10" x14ac:dyDescent="0.3">
      <c r="H11" t="str">
        <f t="shared" ref="H11:H12" si="0">CONCATENATE(B11," ",C11)</f>
        <v xml:space="preserve"> </v>
      </c>
    </row>
    <row r="12" spans="1:10" x14ac:dyDescent="0.3">
      <c r="H12" t="str">
        <f t="shared" si="0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D2" sqref="D2:D10"/>
    </sheetView>
  </sheetViews>
  <sheetFormatPr defaultRowHeight="14.4" x14ac:dyDescent="0.3"/>
  <cols>
    <col min="8" max="8" width="14.44140625" customWidth="1"/>
    <col min="9" max="9" width="13.332031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">
      <c r="A2">
        <v>1001</v>
      </c>
      <c r="B2" t="s">
        <v>2</v>
      </c>
      <c r="C2" t="s">
        <v>3</v>
      </c>
      <c r="D2" t="s">
        <v>88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5056</v>
      </c>
      <c r="K2">
        <f>NETWORKDAYS(H2,I2)</f>
        <v>3611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5851</v>
      </c>
      <c r="K3">
        <f t="shared" ref="K3:K10" si="1">NETWORKDAYS(H3,I3)</f>
        <v>4180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6275</v>
      </c>
      <c r="K4">
        <f t="shared" si="1"/>
        <v>4484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5811</v>
      </c>
      <c r="K5">
        <f t="shared" si="1"/>
        <v>4152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>
        <f t="shared" si="0"/>
        <v>5960</v>
      </c>
      <c r="K6">
        <f t="shared" si="1"/>
        <v>4258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4511</v>
      </c>
      <c r="K7">
        <f t="shared" si="1"/>
        <v>3223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3595</v>
      </c>
      <c r="K8">
        <f t="shared" si="1"/>
        <v>2568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>
        <f t="shared" si="0"/>
        <v>4700</v>
      </c>
      <c r="K9">
        <f t="shared" si="1"/>
        <v>3358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>
        <f t="shared" si="0"/>
        <v>4273</v>
      </c>
      <c r="K10">
        <f t="shared" si="1"/>
        <v>3053</v>
      </c>
    </row>
  </sheetData>
  <conditionalFormatting sqref="G1:G1048576">
    <cfRule type="duplicateValues" dxfId="3" priority="5"/>
  </conditionalFormatting>
  <conditionalFormatting sqref="H1:H1048576">
    <cfRule type="duplicateValues" dxfId="2" priority="4"/>
  </conditionalFormatting>
  <conditionalFormatting sqref="F1:F1048576">
    <cfRule type="containsText" dxfId="1" priority="3" operator="containsText" text="acc">
      <formula>NOT(ISERROR(SEARCH("acc",F1)))</formula>
    </cfRule>
  </conditionalFormatting>
  <conditionalFormatting sqref="D2:D10">
    <cfRule type="expression" dxfId="0" priority="1">
      <formula>D2:D10&gt;30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Abdelrahman Malek</cp:lastModifiedBy>
  <dcterms:created xsi:type="dcterms:W3CDTF">2021-12-16T14:18:34Z</dcterms:created>
  <dcterms:modified xsi:type="dcterms:W3CDTF">2024-01-23T12:11:36Z</dcterms:modified>
</cp:coreProperties>
</file>