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delrahman\Downloads\"/>
    </mc:Choice>
  </mc:AlternateContent>
  <xr:revisionPtr revIDLastSave="0" documentId="13_ncr:1_{78CB7384-CE97-45F2-8FC2-80F9E0EBC26C}" xr6:coauthVersionLast="47" xr6:coauthVersionMax="47" xr10:uidLastSave="{00000000-0000-0000-0000-000000000000}"/>
  <bookViews>
    <workbookView xWindow="-108" yWindow="-108" windowWidth="23256" windowHeight="12456" firstSheet="1" activeTab="4" xr2:uid="{A05F10C9-077E-4EA0-9AB3-727AE951BCAA}"/>
  </bookViews>
  <sheets>
    <sheet name="Databel - Aggregate" sheetId="4" r:id="rId1"/>
    <sheet name="Databel - Customer" sheetId="3" r:id="rId2"/>
    <sheet name="Customer Pivots" sheetId="5" r:id="rId3"/>
    <sheet name="Churn Analysis" sheetId="6" r:id="rId4"/>
    <sheet name="Overview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7" l="1"/>
  <c r="D2" i="7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  <c r="B2" i="7"/>
</calcChain>
</file>

<file path=xl/sharedStrings.xml><?xml version="1.0" encoding="utf-8"?>
<sst xmlns="http://schemas.openxmlformats.org/spreadsheetml/2006/main" count="150288" uniqueCount="13518">
  <si>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</si>
  <si>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</si>
  <si>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</si>
  <si>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</si>
  <si>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</si>
  <si>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</si>
  <si>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</si>
  <si>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</si>
  <si>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</si>
  <si>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</si>
  <si>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</si>
  <si>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</si>
  <si>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</si>
  <si>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</si>
  <si>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</si>
  <si>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</si>
  <si>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</si>
  <si>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</si>
  <si>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</si>
  <si>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</si>
  <si>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</si>
  <si>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</si>
  <si>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</si>
  <si>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</si>
  <si>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</si>
  <si>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</si>
  <si>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</si>
  <si>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</si>
  <si>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</si>
  <si>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</si>
  <si>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</si>
  <si>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</si>
  <si>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</si>
  <si>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</si>
  <si>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</si>
  <si>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</si>
  <si>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</si>
  <si>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</si>
  <si>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</si>
  <si>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</si>
  <si>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</si>
  <si>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</si>
  <si>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</si>
  <si>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</si>
  <si>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</si>
  <si>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</si>
  <si>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</si>
  <si>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</si>
  <si>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</si>
  <si>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</si>
  <si>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</si>
  <si>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</si>
  <si>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</si>
  <si>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</si>
  <si>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</si>
  <si>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</si>
  <si>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</si>
  <si>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</si>
  <si>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</si>
  <si>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</si>
  <si>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</si>
  <si>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</si>
  <si>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</si>
  <si>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</si>
  <si>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</si>
  <si>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</si>
  <si>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</si>
  <si>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</si>
  <si>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</si>
  <si>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</si>
  <si>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</si>
  <si>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</si>
  <si>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</si>
  <si>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</si>
  <si>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</si>
  <si>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</si>
  <si>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</si>
  <si>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</si>
  <si>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</si>
  <si>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</si>
  <si>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</si>
  <si>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</si>
  <si>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</si>
  <si>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</si>
  <si>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</si>
  <si>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</si>
  <si>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</si>
  <si>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</si>
  <si>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</si>
  <si>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</si>
  <si>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</si>
  <si>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</si>
  <si>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</si>
  <si>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</si>
  <si>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</si>
  <si>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</si>
  <si>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</si>
  <si>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</si>
  <si>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</si>
  <si>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</si>
  <si>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</si>
  <si>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</si>
  <si>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</si>
  <si>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</si>
  <si>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</si>
  <si>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</si>
  <si>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</si>
  <si>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</si>
  <si>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</si>
  <si>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</si>
  <si>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</si>
  <si>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</si>
  <si>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</si>
  <si>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</si>
  <si>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</si>
  <si>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</si>
  <si>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</si>
  <si>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</si>
  <si>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</si>
  <si>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</si>
  <si>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</si>
  <si>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</si>
  <si>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</si>
  <si>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</si>
  <si>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</si>
  <si>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</si>
  <si>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</si>
  <si>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</si>
  <si>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</si>
  <si>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</si>
  <si>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</si>
  <si>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</si>
  <si>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</si>
  <si>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</si>
  <si>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</si>
  <si>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</si>
  <si>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</si>
  <si>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</si>
  <si>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</si>
  <si>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</si>
  <si>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</si>
  <si>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</si>
  <si>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</si>
  <si>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</si>
  <si>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</si>
  <si>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</si>
  <si>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</si>
  <si>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</si>
  <si>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</si>
  <si>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</si>
  <si>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</si>
  <si>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</si>
  <si>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</si>
  <si>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</si>
  <si>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</si>
  <si>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</si>
  <si>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</si>
  <si>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</si>
  <si>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</si>
  <si>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</si>
  <si>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</si>
  <si>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</si>
  <si>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</si>
  <si>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</si>
  <si>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</si>
  <si>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</si>
  <si>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</si>
  <si>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</si>
  <si>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</si>
  <si>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</si>
  <si>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</si>
  <si>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</si>
  <si>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</si>
  <si>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</si>
  <si>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</si>
  <si>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</si>
  <si>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</si>
  <si>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</si>
  <si>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</si>
  <si>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</si>
  <si>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</si>
  <si>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</si>
  <si>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</si>
  <si>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</si>
  <si>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</si>
  <si>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</si>
  <si>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</si>
  <si>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</si>
  <si>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</si>
  <si>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</si>
  <si>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</si>
  <si>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</si>
  <si>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</si>
  <si>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</si>
  <si>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</si>
  <si>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</si>
  <si>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</si>
  <si>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</si>
  <si>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</si>
  <si>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</si>
  <si>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</si>
  <si>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</si>
  <si>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</si>
  <si>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</si>
  <si>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</si>
  <si>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</si>
  <si>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</si>
  <si>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</si>
  <si>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</si>
  <si>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</si>
  <si>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</si>
  <si>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</si>
  <si>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</si>
  <si>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</si>
  <si>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</si>
  <si>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</si>
  <si>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</si>
  <si>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</si>
  <si>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</si>
  <si>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</si>
  <si>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</si>
  <si>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</si>
  <si>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</si>
  <si>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</si>
  <si>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</si>
  <si>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</si>
  <si>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</si>
  <si>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</si>
  <si>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</si>
  <si>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</si>
  <si>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</si>
  <si>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</si>
  <si>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</si>
  <si>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</si>
  <si>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</si>
  <si>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</si>
  <si>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</si>
  <si>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</si>
  <si>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</si>
  <si>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</si>
  <si>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</si>
  <si>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</si>
  <si>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</si>
  <si>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</si>
  <si>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</si>
  <si>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</si>
  <si>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</si>
  <si>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</si>
  <si>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</si>
  <si>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</si>
  <si>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</si>
  <si>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</si>
  <si>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</si>
  <si>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</si>
  <si>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</si>
  <si>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</si>
  <si>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</si>
  <si>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</si>
  <si>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</si>
  <si>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</si>
  <si>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</si>
  <si>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</si>
  <si>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</si>
  <si>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</si>
  <si>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</si>
  <si>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</si>
  <si>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</si>
  <si>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</si>
  <si>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</si>
  <si>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</si>
  <si>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</si>
  <si>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</si>
  <si>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</si>
  <si>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</si>
  <si>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</si>
  <si>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</si>
  <si>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</si>
  <si>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</si>
  <si>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</si>
  <si>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</si>
  <si>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</si>
  <si>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</si>
  <si>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</si>
  <si>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</si>
  <si>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</si>
  <si>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</si>
  <si>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</si>
  <si>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</si>
  <si>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</si>
  <si>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</si>
  <si>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</si>
  <si>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</si>
  <si>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</si>
  <si>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</si>
  <si>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</si>
  <si>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</si>
  <si>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</si>
  <si>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</si>
  <si>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</si>
  <si>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</si>
  <si>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</si>
  <si>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</si>
  <si>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</si>
  <si>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</si>
  <si>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</si>
  <si>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</si>
  <si>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</si>
  <si>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</si>
  <si>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</si>
  <si>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</si>
  <si>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</si>
  <si>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</si>
  <si>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</si>
  <si>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</si>
  <si>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</si>
  <si>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</si>
  <si>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</si>
  <si>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</si>
  <si>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</si>
  <si>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</si>
  <si>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</si>
  <si>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</si>
  <si>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</si>
  <si>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</si>
  <si>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</si>
  <si>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</si>
  <si>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</si>
  <si>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</si>
  <si>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</si>
  <si>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</si>
  <si>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</si>
  <si>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</si>
  <si>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</si>
  <si>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</si>
  <si>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</si>
  <si>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</si>
  <si>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</si>
  <si>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</si>
  <si>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</si>
  <si>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</si>
  <si>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</si>
  <si>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</si>
  <si>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</si>
  <si>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</si>
  <si>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</si>
  <si>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</si>
  <si>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</si>
  <si>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</si>
  <si>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</si>
  <si>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</si>
  <si>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</si>
  <si>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</si>
  <si>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</si>
  <si>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</si>
  <si>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</si>
  <si>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</si>
  <si>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</si>
  <si>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</si>
  <si>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</si>
  <si>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</si>
  <si>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</si>
  <si>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</si>
  <si>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</si>
  <si>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</si>
  <si>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</si>
  <si>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</si>
  <si>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</si>
  <si>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</si>
  <si>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</si>
  <si>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</si>
  <si>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</si>
  <si>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</si>
  <si>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</si>
  <si>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</si>
  <si>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</si>
  <si>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</si>
  <si>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</si>
  <si>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</si>
  <si>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</si>
  <si>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</si>
  <si>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</si>
  <si>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</si>
  <si>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</si>
  <si>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</si>
  <si>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</si>
  <si>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</si>
  <si>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</si>
  <si>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</si>
  <si>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</si>
  <si>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</si>
  <si>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</si>
  <si>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</si>
  <si>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</si>
  <si>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</si>
  <si>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</si>
  <si>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</si>
  <si>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</si>
  <si>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</si>
  <si>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</si>
  <si>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</si>
  <si>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</si>
  <si>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</si>
  <si>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</si>
  <si>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</si>
  <si>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</si>
  <si>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</si>
  <si>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</si>
  <si>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</si>
  <si>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</si>
  <si>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</si>
  <si>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</si>
  <si>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</si>
  <si>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</si>
  <si>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</si>
  <si>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</si>
  <si>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</si>
  <si>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</si>
  <si>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</si>
  <si>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</si>
  <si>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</si>
  <si>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</si>
  <si>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</si>
  <si>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</si>
  <si>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</si>
  <si>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</si>
  <si>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</si>
  <si>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</si>
  <si>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</si>
  <si>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</si>
  <si>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</si>
  <si>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</si>
  <si>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</si>
  <si>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</si>
  <si>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</si>
  <si>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</si>
  <si>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</si>
  <si>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</si>
  <si>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</si>
  <si>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</si>
  <si>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</si>
  <si>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</si>
  <si>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</si>
  <si>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</si>
  <si>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</si>
  <si>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</si>
  <si>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</si>
  <si>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</si>
  <si>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</si>
  <si>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</si>
  <si>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</si>
  <si>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</si>
  <si>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</si>
  <si>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</si>
  <si>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</si>
  <si>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</si>
  <si>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</si>
  <si>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</si>
  <si>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</si>
  <si>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</si>
  <si>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</si>
  <si>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</si>
  <si>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</si>
  <si>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</si>
  <si>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</si>
  <si>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</si>
  <si>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</si>
  <si>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</si>
  <si>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</si>
  <si>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</si>
  <si>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</si>
  <si>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</si>
  <si>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</si>
  <si>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</si>
  <si>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</si>
  <si>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</si>
  <si>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</si>
  <si>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</si>
  <si>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</si>
  <si>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</si>
  <si>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</si>
  <si>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</si>
  <si>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</si>
  <si>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</si>
  <si>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</si>
  <si>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</si>
  <si>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</si>
  <si>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</si>
  <si>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</si>
  <si>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</si>
  <si>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</si>
  <si>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</si>
  <si>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</si>
  <si>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</si>
  <si>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</si>
  <si>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</si>
  <si>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</si>
  <si>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</si>
  <si>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</si>
  <si>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</si>
  <si>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</si>
  <si>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</si>
  <si>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</si>
  <si>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</si>
  <si>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</si>
  <si>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</si>
  <si>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</si>
  <si>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</si>
  <si>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</si>
  <si>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</si>
  <si>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</si>
  <si>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</si>
  <si>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</si>
  <si>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</si>
  <si>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</si>
  <si>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</si>
  <si>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</si>
  <si>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</si>
  <si>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</si>
  <si>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</si>
  <si>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</si>
  <si>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</si>
  <si>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</si>
  <si>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</si>
  <si>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</si>
  <si>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</si>
  <si>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</si>
  <si>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</si>
  <si>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</si>
  <si>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</si>
  <si>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</si>
  <si>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</si>
  <si>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</si>
  <si>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</si>
  <si>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</si>
  <si>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</si>
  <si>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</si>
  <si>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</si>
  <si>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</si>
  <si>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</si>
  <si>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</si>
  <si>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</si>
  <si>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</si>
  <si>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</si>
  <si>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</si>
  <si>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</si>
  <si>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</si>
  <si>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</si>
  <si>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</si>
  <si>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</si>
  <si>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</si>
  <si>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</si>
  <si>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</si>
  <si>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</si>
  <si>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</si>
  <si>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</si>
  <si>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</si>
  <si>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</si>
  <si>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</si>
  <si>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</si>
  <si>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</si>
  <si>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</si>
  <si>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</si>
  <si>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</si>
  <si>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</si>
  <si>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</si>
  <si>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</si>
  <si>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</si>
  <si>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</si>
  <si>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</si>
  <si>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</si>
  <si>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</si>
  <si>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</si>
  <si>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</si>
  <si>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</si>
  <si>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</si>
  <si>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</si>
  <si>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</si>
  <si>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</si>
  <si>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</si>
  <si>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</si>
  <si>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</si>
  <si>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</si>
  <si>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</si>
  <si>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</si>
  <si>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</si>
  <si>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</si>
  <si>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</si>
  <si>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</si>
  <si>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</si>
  <si>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</si>
  <si>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</si>
  <si>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</si>
  <si>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</si>
  <si>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</si>
  <si>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</si>
  <si>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</si>
  <si>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</si>
  <si>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</si>
  <si>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</si>
  <si>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</si>
  <si>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</si>
  <si>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</si>
  <si>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</si>
  <si>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</si>
  <si>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</si>
  <si>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</si>
  <si>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</si>
  <si>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</si>
  <si>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</si>
  <si>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</si>
  <si>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</si>
  <si>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</si>
  <si>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</si>
  <si>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</si>
  <si>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</si>
  <si>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</si>
  <si>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</si>
  <si>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</si>
  <si>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</si>
  <si>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</si>
  <si>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</si>
  <si>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</si>
  <si>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</si>
  <si>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</si>
  <si>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</si>
  <si>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</si>
  <si>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</si>
  <si>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</si>
  <si>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</si>
  <si>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</si>
  <si>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</si>
  <si>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</si>
  <si>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</si>
  <si>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</si>
  <si>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</si>
  <si>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</si>
  <si>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</si>
  <si>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</si>
  <si>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</si>
  <si>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</si>
  <si>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</si>
  <si>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</si>
  <si>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</si>
  <si>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</si>
  <si>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</si>
  <si>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</si>
  <si>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</si>
  <si>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</si>
  <si>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</si>
  <si>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</si>
  <si>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</si>
  <si>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</si>
  <si>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</si>
  <si>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</si>
  <si>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</si>
  <si>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</si>
  <si>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</si>
  <si>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</si>
  <si>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</si>
  <si>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</si>
  <si>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</si>
  <si>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</si>
  <si>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</si>
  <si>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</si>
  <si>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</si>
  <si>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</si>
  <si>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</si>
  <si>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</si>
  <si>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</si>
  <si>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</si>
  <si>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</si>
  <si>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</si>
  <si>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</si>
  <si>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</si>
  <si>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</si>
  <si>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</si>
  <si>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</si>
  <si>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</si>
  <si>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</si>
  <si>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</si>
  <si>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</si>
  <si>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</si>
  <si>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</si>
  <si>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</si>
  <si>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</si>
  <si>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</si>
  <si>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</si>
  <si>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</si>
  <si>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</si>
  <si>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</si>
  <si>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</si>
  <si>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</si>
  <si>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</si>
  <si>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</si>
  <si>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</si>
  <si>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</si>
  <si>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</si>
  <si>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</si>
  <si>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</si>
  <si>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</si>
  <si>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</si>
  <si>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</si>
  <si>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</si>
  <si>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</si>
  <si>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</si>
  <si>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</si>
  <si>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</si>
  <si>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</si>
  <si>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</si>
  <si>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</si>
  <si>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</si>
  <si>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</si>
  <si>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</si>
  <si>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</si>
  <si>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</si>
  <si>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</si>
  <si>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</si>
  <si>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</si>
  <si>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</si>
  <si>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</si>
  <si>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</si>
  <si>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</si>
  <si>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</si>
  <si>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</si>
  <si>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</si>
  <si>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</si>
  <si>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</si>
  <si>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</si>
  <si>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</si>
  <si>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</si>
  <si>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</si>
  <si>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</si>
  <si>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</si>
  <si>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</si>
  <si>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</si>
  <si>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</si>
  <si>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</si>
  <si>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</si>
  <si>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</si>
  <si>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</si>
  <si>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</si>
  <si>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</si>
  <si>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</si>
  <si>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</si>
  <si>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</si>
  <si>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</si>
  <si>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</si>
  <si>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</si>
  <si>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</si>
  <si>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</si>
  <si>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</si>
  <si>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</si>
  <si>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</si>
  <si>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</si>
  <si>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</si>
  <si>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</si>
  <si>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</si>
  <si>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</si>
  <si>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</si>
  <si>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</si>
  <si>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</si>
  <si>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</si>
  <si>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</si>
  <si>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</si>
  <si>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</si>
  <si>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</si>
  <si>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</si>
  <si>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</si>
  <si>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</si>
  <si>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</si>
  <si>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</si>
  <si>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</si>
  <si>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</si>
  <si>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</si>
  <si>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</si>
  <si>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</si>
  <si>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</si>
  <si>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</si>
  <si>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</si>
  <si>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</si>
  <si>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</si>
  <si>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</si>
  <si>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</si>
  <si>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</si>
  <si>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</si>
  <si>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</si>
  <si>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</si>
  <si>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</si>
  <si>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</si>
  <si>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</si>
  <si>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</si>
  <si>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</si>
  <si>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</si>
  <si>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</si>
  <si>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</si>
  <si>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</si>
  <si>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</si>
  <si>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</si>
  <si>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</si>
  <si>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</si>
  <si>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</si>
  <si>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</si>
  <si>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</si>
  <si>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</si>
  <si>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</si>
  <si>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</si>
  <si>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</si>
  <si>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</si>
  <si>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</si>
  <si>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</si>
  <si>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</si>
  <si>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</si>
  <si>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</si>
  <si>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</si>
  <si>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</si>
  <si>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</si>
  <si>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</si>
  <si>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</si>
  <si>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</si>
  <si>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</si>
  <si>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</si>
  <si>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</si>
  <si>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</si>
  <si>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</si>
  <si>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</si>
  <si>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</si>
  <si>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</si>
  <si>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</si>
  <si>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</si>
  <si>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</si>
  <si>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</si>
  <si>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</si>
  <si>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</si>
  <si>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</si>
  <si>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</si>
  <si>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</si>
  <si>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</si>
  <si>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</si>
  <si>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</si>
  <si>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</si>
  <si>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</si>
  <si>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</si>
  <si>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</si>
  <si>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</si>
  <si>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</si>
  <si>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</si>
  <si>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</si>
  <si>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</si>
  <si>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</si>
  <si>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</si>
  <si>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</si>
  <si>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</si>
  <si>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</si>
  <si>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</si>
  <si>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</si>
  <si>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</si>
  <si>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</si>
  <si>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</si>
  <si>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</si>
  <si>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</si>
  <si>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</si>
  <si>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</si>
  <si>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</si>
  <si>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</si>
  <si>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</si>
  <si>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</si>
  <si>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</si>
  <si>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</si>
  <si>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</si>
  <si>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</si>
  <si>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</si>
  <si>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</si>
  <si>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</si>
  <si>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</si>
  <si>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</si>
  <si>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</si>
  <si>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</si>
  <si>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</si>
  <si>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</si>
  <si>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</si>
  <si>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</si>
  <si>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</si>
  <si>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</si>
  <si>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</si>
  <si>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</si>
  <si>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</si>
  <si>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</si>
  <si>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</si>
  <si>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</si>
  <si>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</si>
  <si>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</si>
  <si>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</si>
  <si>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</si>
  <si>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</si>
  <si>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</si>
  <si>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</si>
  <si>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</si>
  <si>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</si>
  <si>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</si>
  <si>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</si>
  <si>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</si>
  <si>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</si>
  <si>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</si>
  <si>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</si>
  <si>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</si>
  <si>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</si>
  <si>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</si>
  <si>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</si>
  <si>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</si>
  <si>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</si>
  <si>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</si>
  <si>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</si>
  <si>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</si>
  <si>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</si>
  <si>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</si>
  <si>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</si>
  <si>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</si>
  <si>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</si>
  <si>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</si>
  <si>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</si>
  <si>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</si>
  <si>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</si>
  <si>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</si>
  <si>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</si>
  <si>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</si>
  <si>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</si>
  <si>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</si>
  <si>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</si>
  <si>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</si>
  <si>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</si>
  <si>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</si>
  <si>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</si>
  <si>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</si>
  <si>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</si>
  <si>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</si>
  <si>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</si>
  <si>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</si>
  <si>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</si>
  <si>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</si>
  <si>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</si>
  <si>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</si>
  <si>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</si>
  <si>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</si>
  <si>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</si>
  <si>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</si>
  <si>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</si>
  <si>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</si>
  <si>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</si>
  <si>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</si>
  <si>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</si>
  <si>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</si>
  <si>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</si>
  <si>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</si>
  <si>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</si>
  <si>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</si>
  <si>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</si>
  <si>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</si>
  <si>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</si>
  <si>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</si>
  <si>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</si>
  <si>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</si>
  <si>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</si>
  <si>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</si>
  <si>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</si>
  <si>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</si>
  <si>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</si>
  <si>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</si>
  <si>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</si>
  <si>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</si>
  <si>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</si>
  <si>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</si>
  <si>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</si>
  <si>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</si>
  <si>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</si>
  <si>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</si>
  <si>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</si>
  <si>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</si>
  <si>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</si>
  <si>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</si>
  <si>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</si>
  <si>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</si>
  <si>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</si>
  <si>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</si>
  <si>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</si>
  <si>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</si>
  <si>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</si>
  <si>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</si>
  <si>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</si>
  <si>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</si>
  <si>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</si>
  <si>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</si>
  <si>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</si>
  <si>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</si>
  <si>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</si>
  <si>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</si>
  <si>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</si>
  <si>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</si>
  <si>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</si>
  <si>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</si>
  <si>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</si>
  <si>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</si>
  <si>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</si>
  <si>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</si>
  <si>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</si>
  <si>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</si>
  <si>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</si>
  <si>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</si>
  <si>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</si>
  <si>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</si>
  <si>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</si>
  <si>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</si>
  <si>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</si>
  <si>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</si>
  <si>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</si>
  <si>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</si>
  <si>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</si>
  <si>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</si>
  <si>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</si>
  <si>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</si>
  <si>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</si>
  <si>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</si>
  <si>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</si>
  <si>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</si>
  <si>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</si>
  <si>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</si>
  <si>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</si>
  <si>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</si>
  <si>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</si>
  <si>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</si>
  <si>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</si>
  <si>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</si>
  <si>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</si>
  <si>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</si>
  <si>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</si>
  <si>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</si>
  <si>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</si>
  <si>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</si>
  <si>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</si>
  <si>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</si>
  <si>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</si>
  <si>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</si>
  <si>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</si>
  <si>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</si>
  <si>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</si>
  <si>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</si>
  <si>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</si>
  <si>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</si>
  <si>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</si>
  <si>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</si>
  <si>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</si>
  <si>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</si>
  <si>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</si>
  <si>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</si>
  <si>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</si>
  <si>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</si>
  <si>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</si>
  <si>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</si>
  <si>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</si>
  <si>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</si>
  <si>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</si>
  <si>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</si>
  <si>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</si>
  <si>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</si>
  <si>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</si>
  <si>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</si>
  <si>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</si>
  <si>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</si>
  <si>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</si>
  <si>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</si>
  <si>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</si>
  <si>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</si>
  <si>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</si>
  <si>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</si>
  <si>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</si>
  <si>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</si>
  <si>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</si>
  <si>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</si>
  <si>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</si>
  <si>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</si>
  <si>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</si>
  <si>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</si>
  <si>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</si>
  <si>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</si>
  <si>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</si>
  <si>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</si>
  <si>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</si>
  <si>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</si>
  <si>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</si>
  <si>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</si>
  <si>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</si>
  <si>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</si>
  <si>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</si>
  <si>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</si>
  <si>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</si>
  <si>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</si>
  <si>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</si>
  <si>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</si>
  <si>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</si>
  <si>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</si>
  <si>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</si>
  <si>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</si>
  <si>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</si>
  <si>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</si>
  <si>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</si>
  <si>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</si>
  <si>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</si>
  <si>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</si>
  <si>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</si>
  <si>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</si>
  <si>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</si>
  <si>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</si>
  <si>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</si>
  <si>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</si>
  <si>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</si>
  <si>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</si>
  <si>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</si>
  <si>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</si>
  <si>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</si>
  <si>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</si>
  <si>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</si>
  <si>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</si>
  <si>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</si>
  <si>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</si>
  <si>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</si>
  <si>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</si>
  <si>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</si>
  <si>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</si>
  <si>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</si>
  <si>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</si>
  <si>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</si>
  <si>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</si>
  <si>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</si>
  <si>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</si>
  <si>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</si>
  <si>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</si>
  <si>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</si>
  <si>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</si>
  <si>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</si>
  <si>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</si>
  <si>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</si>
  <si>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</si>
  <si>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</si>
  <si>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</si>
  <si>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</si>
  <si>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</si>
  <si>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</si>
  <si>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</si>
  <si>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</si>
  <si>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</si>
  <si>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</si>
  <si>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</si>
  <si>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</si>
  <si>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</si>
  <si>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</si>
  <si>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</si>
  <si>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</si>
  <si>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</si>
  <si>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</si>
  <si>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</si>
  <si>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</si>
  <si>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</si>
  <si>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</si>
  <si>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</si>
  <si>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</si>
  <si>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</si>
  <si>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</si>
  <si>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</si>
  <si>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</si>
  <si>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</si>
  <si>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</si>
  <si>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</si>
  <si>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</si>
  <si>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</si>
  <si>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</si>
  <si>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</si>
  <si>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</si>
  <si>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</si>
  <si>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</si>
  <si>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</si>
  <si>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</si>
  <si>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</si>
  <si>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</si>
  <si>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</si>
  <si>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</si>
  <si>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</si>
  <si>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</si>
  <si>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</si>
  <si>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</si>
  <si>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</si>
  <si>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</si>
  <si>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</si>
  <si>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</si>
  <si>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</si>
  <si>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</si>
  <si>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</si>
  <si>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</si>
  <si>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</si>
  <si>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</si>
  <si>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</si>
  <si>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</si>
  <si>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</si>
  <si>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</si>
  <si>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</si>
  <si>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</si>
  <si>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</si>
  <si>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</si>
  <si>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</si>
  <si>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</si>
  <si>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</si>
  <si>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</si>
  <si>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</si>
  <si>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</si>
  <si>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</si>
  <si>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</si>
  <si>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</si>
  <si>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</si>
  <si>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</si>
  <si>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</si>
  <si>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</si>
  <si>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</si>
  <si>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</si>
  <si>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</si>
  <si>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</si>
  <si>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</si>
  <si>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</si>
  <si>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</si>
  <si>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</si>
  <si>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</si>
  <si>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</si>
  <si>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</si>
  <si>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</si>
  <si>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</si>
  <si>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</si>
  <si>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</si>
  <si>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</si>
  <si>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</si>
  <si>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</si>
  <si>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</si>
  <si>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</si>
  <si>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</si>
  <si>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</si>
  <si>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</si>
  <si>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</si>
  <si>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</si>
  <si>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</si>
  <si>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</si>
  <si>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</si>
  <si>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</si>
  <si>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</si>
  <si>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</si>
  <si>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</si>
  <si>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</si>
  <si>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</si>
  <si>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</si>
  <si>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</si>
  <si>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</si>
  <si>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</si>
  <si>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</si>
  <si>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</si>
  <si>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</si>
  <si>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</si>
  <si>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</si>
  <si>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</si>
  <si>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</si>
  <si>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</si>
  <si>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</si>
  <si>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</si>
  <si>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</si>
  <si>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</si>
  <si>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</si>
  <si>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</si>
  <si>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</si>
  <si>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</si>
  <si>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</si>
  <si>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</si>
  <si>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</si>
  <si>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</si>
  <si>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</si>
  <si>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</si>
  <si>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</si>
  <si>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</si>
  <si>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</si>
  <si>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</si>
  <si>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</si>
  <si>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</si>
  <si>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</si>
  <si>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</si>
  <si>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</si>
  <si>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</si>
  <si>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</si>
  <si>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</si>
  <si>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</si>
  <si>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</si>
  <si>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</si>
  <si>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</si>
  <si>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</si>
  <si>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</si>
  <si>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</si>
  <si>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</si>
  <si>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</si>
  <si>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</si>
  <si>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</si>
  <si>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</si>
  <si>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</si>
  <si>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</si>
  <si>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</si>
  <si>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</si>
  <si>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</si>
  <si>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</si>
  <si>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</si>
  <si>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</si>
  <si>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</si>
  <si>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</si>
  <si>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</si>
  <si>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</si>
  <si>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</si>
  <si>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</si>
  <si>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</si>
  <si>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</si>
  <si>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</si>
  <si>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</si>
  <si>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</si>
  <si>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</si>
  <si>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</si>
  <si>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</si>
  <si>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</si>
  <si>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</si>
  <si>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</si>
  <si>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</si>
  <si>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</si>
  <si>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</si>
  <si>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</si>
  <si>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</si>
  <si>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</si>
  <si>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</si>
  <si>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</si>
  <si>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</si>
  <si>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</si>
  <si>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</si>
  <si>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</si>
  <si>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</si>
  <si>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</si>
  <si>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</si>
  <si>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</si>
  <si>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</si>
  <si>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</si>
  <si>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</si>
  <si>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</si>
  <si>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</si>
  <si>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</si>
  <si>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</si>
  <si>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</si>
  <si>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</si>
  <si>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</si>
  <si>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</si>
  <si>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</si>
  <si>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</si>
  <si>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</si>
  <si>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</si>
  <si>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</si>
  <si>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</si>
  <si>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</si>
  <si>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</si>
  <si>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</si>
  <si>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</si>
  <si>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</si>
  <si>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</si>
  <si>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</si>
  <si>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</si>
  <si>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</si>
  <si>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</si>
  <si>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</si>
  <si>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</si>
  <si>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</si>
  <si>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</si>
  <si>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</si>
  <si>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</si>
  <si>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</si>
  <si>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</si>
  <si>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</si>
  <si>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</si>
  <si>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</si>
  <si>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</si>
  <si>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</si>
  <si>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</si>
  <si>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</si>
  <si>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</si>
  <si>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</si>
  <si>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</si>
  <si>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</si>
  <si>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</si>
  <si>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</si>
  <si>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</si>
  <si>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</si>
  <si>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</si>
  <si>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</si>
  <si>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</si>
  <si>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</si>
  <si>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</si>
  <si>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</si>
  <si>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</si>
  <si>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</si>
  <si>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</si>
  <si>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</si>
  <si>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</si>
  <si>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</si>
  <si>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</si>
  <si>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</si>
  <si>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</si>
  <si>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</si>
  <si>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</si>
  <si>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</si>
  <si>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</si>
  <si>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</si>
  <si>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</si>
  <si>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</si>
  <si>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</si>
  <si>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</si>
  <si>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</si>
  <si>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</si>
  <si>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</si>
  <si>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</si>
  <si>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</si>
  <si>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</si>
  <si>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</si>
  <si>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</si>
  <si>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</si>
  <si>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</si>
  <si>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</si>
  <si>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</si>
  <si>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</si>
  <si>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</si>
  <si>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</si>
  <si>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</si>
  <si>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</si>
  <si>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</si>
  <si>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</si>
  <si>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</si>
  <si>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</si>
  <si>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</si>
  <si>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</si>
  <si>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</si>
  <si>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</si>
  <si>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</si>
  <si>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</si>
  <si>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</si>
  <si>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</si>
  <si>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</si>
  <si>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</si>
  <si>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</si>
  <si>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</si>
  <si>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</si>
  <si>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</si>
  <si>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</si>
  <si>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</si>
  <si>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</si>
  <si>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</si>
  <si>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</si>
  <si>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</si>
  <si>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</si>
  <si>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</si>
  <si>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</si>
  <si>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</si>
  <si>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</si>
  <si>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</si>
  <si>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</si>
  <si>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</si>
  <si>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</si>
  <si>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</si>
  <si>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</si>
  <si>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</si>
  <si>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</si>
  <si>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</si>
  <si>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</si>
  <si>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</si>
  <si>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</si>
  <si>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</si>
  <si>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</si>
  <si>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</si>
  <si>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</si>
  <si>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</si>
  <si>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</si>
  <si>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</si>
  <si>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</si>
  <si>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</si>
  <si>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</si>
  <si>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</si>
  <si>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</si>
  <si>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</si>
  <si>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</si>
  <si>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</si>
  <si>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</si>
  <si>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</si>
  <si>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</si>
  <si>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</si>
  <si>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</si>
  <si>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</si>
  <si>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</si>
  <si>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</si>
  <si>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</si>
  <si>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</si>
  <si>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</si>
  <si>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</si>
  <si>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</si>
  <si>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</si>
  <si>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</si>
  <si>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</si>
  <si>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</si>
  <si>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</si>
  <si>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</si>
  <si>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</si>
  <si>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</si>
  <si>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</si>
  <si>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</si>
  <si>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</si>
  <si>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</si>
  <si>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</si>
  <si>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</si>
  <si>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</si>
  <si>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</si>
  <si>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</si>
  <si>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</si>
  <si>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</si>
  <si>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</si>
  <si>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</si>
  <si>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</si>
  <si>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</si>
  <si>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</si>
  <si>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</si>
  <si>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</si>
  <si>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</si>
  <si>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</si>
  <si>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</si>
  <si>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</si>
  <si>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</si>
  <si>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</si>
  <si>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</si>
  <si>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</si>
  <si>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</si>
  <si>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</si>
  <si>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</si>
  <si>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</si>
  <si>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</si>
  <si>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</si>
  <si>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</si>
  <si>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</si>
  <si>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</si>
  <si>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</si>
  <si>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</si>
  <si>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</si>
  <si>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</si>
  <si>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</si>
  <si>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</si>
  <si>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</si>
  <si>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</si>
  <si>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</si>
  <si>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</si>
  <si>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</si>
  <si>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</si>
  <si>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</si>
  <si>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</si>
  <si>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</si>
  <si>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</si>
  <si>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</si>
  <si>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</si>
  <si>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</si>
  <si>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</si>
  <si>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</si>
  <si>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</si>
  <si>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</si>
  <si>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</si>
  <si>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</si>
  <si>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</si>
  <si>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</si>
  <si>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</si>
  <si>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</si>
  <si>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</si>
  <si>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</si>
  <si>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</si>
  <si>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</si>
  <si>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</si>
  <si>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</si>
  <si>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</si>
  <si>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</si>
  <si>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</si>
  <si>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</si>
  <si>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</si>
  <si>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</si>
  <si>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</si>
  <si>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</si>
  <si>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</si>
  <si>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</si>
  <si>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</si>
  <si>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</si>
  <si>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</si>
  <si>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</si>
  <si>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</si>
  <si>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</si>
  <si>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</si>
  <si>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</si>
  <si>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</si>
  <si>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</si>
  <si>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</si>
  <si>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</si>
  <si>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</si>
  <si>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</si>
  <si>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</si>
  <si>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</si>
  <si>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</si>
  <si>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</si>
  <si>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</si>
  <si>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</si>
  <si>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</si>
  <si>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</si>
  <si>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</si>
  <si>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</si>
  <si>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</si>
  <si>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</si>
  <si>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</si>
  <si>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</si>
  <si>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</si>
  <si>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</si>
  <si>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</si>
  <si>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</si>
  <si>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</si>
  <si>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</si>
  <si>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</si>
  <si>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</si>
  <si>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</si>
  <si>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</si>
  <si>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</si>
  <si>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</si>
  <si>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</si>
  <si>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</si>
  <si>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</si>
  <si>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</si>
  <si>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</si>
  <si>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</si>
  <si>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</si>
  <si>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</si>
  <si>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</si>
  <si>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</si>
  <si>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</si>
  <si>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</si>
  <si>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</si>
  <si>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</si>
  <si>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</si>
  <si>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</si>
  <si>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</si>
  <si>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</si>
  <si>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</si>
  <si>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</si>
  <si>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</si>
  <si>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</si>
  <si>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</si>
  <si>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</si>
  <si>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</si>
  <si>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</si>
  <si>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</si>
  <si>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</si>
  <si>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</si>
  <si>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</si>
  <si>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</si>
  <si>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</si>
  <si>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</si>
  <si>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</si>
  <si>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</si>
  <si>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</si>
  <si>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</si>
  <si>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</si>
  <si>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</si>
  <si>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</si>
  <si>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</si>
  <si>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</si>
  <si>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</si>
  <si>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</si>
  <si>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</si>
  <si>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</si>
  <si>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</si>
  <si>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</si>
  <si>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</si>
  <si>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</si>
  <si>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</si>
  <si>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</si>
  <si>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</si>
  <si>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</si>
  <si>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</si>
  <si>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</si>
  <si>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</si>
  <si>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</si>
  <si>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</si>
  <si>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</si>
  <si>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</si>
  <si>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</si>
  <si>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</si>
  <si>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</si>
  <si>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</si>
  <si>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</si>
  <si>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</si>
  <si>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</si>
  <si>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</si>
  <si>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</si>
  <si>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</si>
  <si>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</si>
  <si>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</si>
  <si>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</si>
  <si>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</si>
  <si>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</si>
  <si>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</si>
  <si>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</si>
  <si>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</si>
  <si>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</si>
  <si>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</si>
  <si>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</si>
  <si>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</si>
  <si>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</si>
  <si>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</si>
  <si>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</si>
  <si>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</si>
  <si>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</si>
  <si>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</si>
  <si>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</si>
  <si>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</si>
  <si>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</si>
  <si>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</si>
  <si>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</si>
  <si>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</si>
  <si>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</si>
  <si>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</si>
  <si>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</si>
  <si>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</si>
  <si>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</si>
  <si>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</si>
  <si>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</si>
  <si>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</si>
  <si>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</si>
  <si>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</si>
  <si>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</si>
  <si>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</si>
  <si>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</si>
  <si>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</si>
  <si>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</si>
  <si>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</si>
  <si>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</si>
  <si>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</si>
  <si>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</si>
  <si>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</si>
  <si>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</si>
  <si>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</si>
  <si>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</si>
  <si>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</si>
  <si>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</si>
  <si>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</si>
  <si>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</si>
  <si>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</si>
  <si>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</si>
  <si>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</si>
  <si>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</si>
  <si>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</si>
  <si>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</si>
  <si>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</si>
  <si>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</si>
  <si>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</si>
  <si>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</si>
  <si>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</si>
  <si>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</si>
  <si>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</si>
  <si>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</si>
  <si>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</si>
  <si>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</si>
  <si>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</si>
  <si>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</si>
  <si>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</si>
  <si>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</si>
  <si>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</si>
  <si>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</si>
  <si>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</si>
  <si>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</si>
  <si>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</si>
  <si>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</si>
  <si>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</si>
  <si>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</si>
  <si>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</si>
  <si>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</si>
  <si>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</si>
  <si>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</si>
  <si>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</si>
  <si>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</si>
  <si>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</si>
  <si>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</si>
  <si>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</si>
  <si>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</si>
  <si>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</si>
  <si>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</si>
  <si>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</si>
  <si>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</si>
  <si>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</si>
  <si>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</si>
  <si>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</si>
  <si>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</si>
  <si>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</si>
  <si>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</si>
  <si>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</si>
  <si>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</si>
  <si>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</si>
  <si>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</si>
  <si>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</si>
  <si>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</si>
  <si>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</si>
  <si>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</si>
  <si>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</si>
  <si>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</si>
  <si>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</si>
  <si>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</si>
  <si>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</si>
  <si>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</si>
  <si>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</si>
  <si>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</si>
  <si>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</si>
  <si>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</si>
  <si>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</si>
  <si>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</si>
  <si>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</si>
  <si>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</si>
  <si>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</si>
  <si>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</si>
  <si>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</si>
  <si>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</si>
  <si>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</si>
  <si>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</si>
  <si>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</si>
  <si>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</si>
  <si>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</si>
  <si>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</si>
  <si>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</si>
  <si>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</si>
  <si>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</si>
  <si>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</si>
  <si>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</si>
  <si>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</si>
  <si>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</si>
  <si>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</si>
  <si>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</si>
  <si>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</si>
  <si>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</si>
  <si>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</si>
  <si>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</si>
  <si>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</si>
  <si>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</si>
  <si>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</si>
  <si>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</si>
  <si>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</si>
  <si>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</si>
  <si>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</si>
  <si>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</si>
  <si>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</si>
  <si>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</si>
  <si>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</si>
  <si>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</si>
  <si>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</si>
  <si>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</si>
  <si>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</si>
  <si>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</si>
  <si>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</si>
  <si>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</si>
  <si>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</si>
  <si>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</si>
  <si>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</si>
  <si>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</si>
  <si>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</si>
  <si>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</si>
  <si>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</si>
  <si>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</si>
  <si>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</si>
  <si>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</si>
  <si>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</si>
  <si>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</si>
  <si>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</si>
  <si>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</si>
  <si>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</si>
  <si>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</si>
  <si>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</si>
  <si>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</si>
  <si>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</si>
  <si>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</si>
  <si>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</si>
  <si>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</si>
  <si>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</si>
  <si>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</si>
  <si>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</si>
  <si>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</si>
  <si>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</si>
  <si>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</si>
  <si>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</si>
  <si>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</si>
  <si>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</si>
  <si>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</si>
  <si>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</si>
  <si>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</si>
  <si>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</si>
  <si>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</si>
  <si>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</si>
  <si>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</si>
  <si>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</si>
  <si>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</si>
  <si>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</si>
  <si>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</si>
  <si>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</si>
  <si>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</si>
  <si>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</si>
  <si>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</si>
  <si>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</si>
  <si>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</si>
  <si>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</si>
  <si>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</si>
  <si>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</si>
  <si>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</si>
  <si>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</si>
  <si>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</si>
  <si>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</si>
  <si>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</si>
  <si>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</si>
  <si>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</si>
  <si>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</si>
  <si>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</si>
  <si>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</si>
  <si>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</si>
  <si>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</si>
  <si>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</si>
  <si>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</si>
  <si>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</si>
  <si>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</si>
  <si>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</si>
  <si>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</si>
  <si>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</si>
  <si>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</si>
  <si>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</si>
  <si>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</si>
  <si>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</si>
  <si>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</si>
  <si>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</si>
  <si>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</si>
  <si>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</si>
  <si>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</si>
  <si>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</si>
  <si>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</si>
  <si>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</si>
  <si>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</si>
  <si>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</si>
  <si>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</si>
  <si>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</si>
  <si>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</si>
  <si>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</si>
  <si>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</si>
  <si>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</si>
  <si>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</si>
  <si>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</si>
  <si>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</si>
  <si>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</si>
  <si>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</si>
  <si>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</si>
  <si>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</si>
  <si>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</si>
  <si>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</si>
  <si>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</si>
  <si>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</si>
  <si>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</si>
  <si>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</si>
  <si>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</si>
  <si>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</si>
  <si>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</si>
  <si>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</si>
  <si>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</si>
  <si>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</si>
  <si>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</si>
  <si>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</si>
  <si>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</si>
  <si>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</si>
  <si>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</si>
  <si>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</si>
  <si>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</si>
  <si>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</si>
  <si>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</si>
  <si>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</si>
  <si>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</si>
  <si>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</si>
  <si>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</si>
  <si>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</si>
  <si>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</si>
  <si>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</si>
  <si>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</si>
  <si>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</si>
  <si>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</si>
  <si>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</si>
  <si>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</si>
  <si>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</si>
  <si>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</si>
  <si>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</si>
  <si>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</si>
  <si>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</si>
  <si>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</si>
  <si>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</si>
  <si>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</si>
  <si>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</si>
  <si>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</si>
  <si>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</si>
  <si>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</si>
  <si>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</si>
  <si>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</si>
  <si>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</si>
  <si>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</si>
  <si>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</si>
  <si>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</si>
  <si>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</si>
  <si>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</si>
  <si>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</si>
  <si>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</si>
  <si>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</si>
  <si>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</si>
  <si>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</si>
  <si>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</si>
  <si>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</si>
  <si>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</si>
  <si>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</si>
  <si>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</si>
  <si>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</si>
  <si>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</si>
  <si>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</si>
  <si>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</si>
  <si>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</si>
  <si>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</si>
  <si>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</si>
  <si>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</si>
  <si>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</si>
  <si>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</si>
  <si>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</si>
  <si>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</si>
  <si>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</si>
  <si>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</si>
  <si>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</si>
  <si>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</si>
  <si>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</si>
  <si>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</si>
  <si>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</si>
  <si>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</si>
  <si>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</si>
  <si>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</si>
  <si>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</si>
  <si>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</si>
  <si>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</si>
  <si>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</si>
  <si>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</si>
  <si>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</si>
  <si>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</si>
  <si>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</si>
  <si>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</si>
  <si>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</si>
  <si>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</si>
  <si>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</si>
  <si>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</si>
  <si>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</si>
  <si>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</si>
  <si>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</si>
  <si>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</si>
  <si>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</si>
  <si>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</si>
  <si>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</si>
  <si>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</si>
  <si>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</si>
  <si>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</si>
  <si>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</si>
  <si>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</si>
  <si>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</si>
  <si>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</si>
  <si>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</si>
  <si>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</si>
  <si>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</si>
  <si>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</si>
  <si>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</si>
  <si>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</si>
  <si>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</si>
  <si>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</si>
  <si>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</si>
  <si>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</si>
  <si>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</si>
  <si>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</si>
  <si>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</si>
  <si>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</si>
  <si>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</si>
  <si>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</si>
  <si>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</si>
  <si>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</si>
  <si>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</si>
  <si>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</si>
  <si>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</si>
  <si>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</si>
  <si>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</si>
  <si>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</si>
  <si>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</si>
  <si>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</si>
  <si>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</si>
  <si>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</si>
  <si>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</si>
  <si>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</si>
  <si>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</si>
  <si>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</si>
  <si>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</si>
  <si>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</si>
  <si>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</si>
  <si>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</si>
  <si>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</si>
  <si>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</si>
  <si>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</si>
  <si>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</si>
  <si>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</si>
  <si>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</si>
  <si>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</si>
  <si>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</si>
  <si>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</si>
  <si>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</si>
  <si>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</si>
  <si>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</si>
  <si>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</si>
  <si>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</si>
  <si>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</si>
  <si>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</si>
  <si>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</si>
  <si>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</si>
  <si>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</si>
  <si>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</si>
  <si>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</si>
  <si>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</si>
  <si>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</si>
  <si>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</si>
  <si>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</si>
  <si>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</si>
  <si>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</si>
  <si>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</si>
  <si>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</si>
  <si>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</si>
  <si>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</si>
  <si>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</si>
  <si>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</si>
  <si>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</si>
  <si>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</si>
  <si>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</si>
  <si>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</si>
  <si>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</si>
  <si>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</si>
  <si>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</si>
  <si>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</si>
  <si>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</si>
  <si>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</si>
  <si>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</si>
  <si>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</si>
  <si>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</si>
  <si>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</si>
  <si>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</si>
  <si>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</si>
  <si>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</si>
  <si>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</si>
  <si>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</si>
  <si>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</si>
  <si>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</si>
  <si>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</si>
  <si>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</si>
  <si>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</si>
  <si>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</si>
  <si>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</si>
  <si>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</si>
  <si>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</si>
  <si>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</si>
  <si>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</si>
  <si>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</si>
  <si>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</si>
  <si>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</si>
  <si>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</si>
  <si>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</si>
  <si>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</si>
  <si>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</si>
  <si>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</si>
  <si>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</si>
  <si>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</si>
  <si>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</si>
  <si>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</si>
  <si>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</si>
  <si>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</si>
  <si>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</si>
  <si>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</si>
  <si>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</si>
  <si>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</si>
  <si>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</si>
  <si>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</si>
  <si>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</si>
  <si>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</si>
  <si>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</si>
  <si>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</si>
  <si>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</si>
  <si>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</si>
  <si>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</si>
  <si>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</si>
  <si>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</si>
  <si>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</si>
  <si>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</si>
  <si>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</si>
  <si>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</si>
  <si>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</si>
  <si>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</si>
  <si>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</si>
  <si>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</si>
  <si>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</si>
  <si>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</si>
  <si>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</si>
  <si>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</si>
  <si>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</si>
  <si>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</si>
  <si>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</si>
  <si>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</si>
  <si>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</si>
  <si>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</si>
  <si>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</si>
  <si>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</si>
  <si>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</si>
  <si>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</si>
  <si>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</si>
  <si>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</si>
  <si>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</si>
  <si>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</si>
  <si>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</si>
  <si>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</si>
  <si>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</si>
  <si>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</si>
  <si>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</si>
  <si>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</si>
  <si>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</si>
  <si>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</si>
  <si>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</si>
  <si>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</si>
  <si>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</si>
  <si>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</si>
  <si>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</si>
  <si>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</si>
  <si>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</si>
  <si>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</si>
  <si>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</si>
  <si>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</si>
  <si>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</si>
  <si>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</si>
  <si>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</si>
  <si>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</si>
  <si>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</si>
  <si>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</si>
  <si>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</si>
  <si>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</si>
  <si>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</si>
  <si>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</si>
  <si>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</si>
  <si>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</si>
  <si>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</si>
  <si>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</si>
  <si>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</si>
  <si>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</si>
  <si>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</si>
  <si>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</si>
  <si>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</si>
  <si>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</si>
  <si>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</si>
  <si>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</si>
  <si>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</si>
  <si>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</si>
  <si>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</si>
  <si>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</si>
  <si>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</si>
  <si>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</si>
  <si>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</si>
  <si>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</si>
  <si>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</si>
  <si>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</si>
  <si>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</si>
  <si>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</si>
  <si>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</si>
  <si>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</si>
  <si>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</si>
  <si>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</si>
  <si>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</si>
  <si>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</si>
  <si>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</si>
  <si>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</si>
  <si>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</si>
  <si>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</si>
  <si>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</si>
  <si>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</si>
  <si>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</si>
  <si>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</si>
  <si>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</si>
  <si>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</si>
  <si>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</si>
  <si>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</si>
  <si>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</si>
  <si>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</si>
  <si>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</si>
  <si>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</si>
  <si>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</si>
  <si>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</si>
  <si>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</si>
  <si>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</si>
  <si>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</si>
  <si>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</si>
  <si>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</si>
  <si>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</si>
  <si>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</si>
  <si>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</si>
  <si>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</si>
  <si>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</si>
  <si>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</si>
  <si>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</si>
  <si>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</si>
  <si>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</si>
  <si>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</si>
  <si>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</si>
  <si>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</si>
  <si>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</si>
  <si>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</si>
  <si>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</si>
  <si>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</si>
  <si>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</si>
  <si>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</si>
  <si>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</si>
  <si>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</si>
  <si>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</si>
  <si>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</si>
  <si>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</si>
  <si>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</si>
  <si>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</si>
  <si>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</si>
  <si>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</si>
  <si>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</si>
  <si>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</si>
  <si>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</si>
  <si>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</si>
  <si>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</si>
  <si>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</si>
  <si>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</si>
  <si>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</si>
  <si>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</si>
  <si>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</si>
  <si>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</si>
  <si>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</si>
  <si>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</si>
  <si>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</si>
  <si>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</si>
  <si>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</si>
  <si>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</si>
  <si>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</si>
  <si>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</si>
  <si>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</si>
  <si>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</si>
  <si>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</si>
  <si>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</si>
  <si>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</si>
  <si>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</si>
  <si>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</si>
  <si>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</si>
  <si>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</si>
  <si>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</si>
  <si>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</si>
  <si>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</si>
  <si>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</si>
  <si>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</si>
  <si>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</si>
  <si>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</si>
  <si>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</si>
  <si>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</si>
  <si>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</si>
  <si>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</si>
  <si>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</si>
  <si>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</si>
  <si>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</si>
  <si>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</si>
  <si>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</si>
  <si>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</si>
  <si>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</si>
  <si>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</si>
  <si>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</si>
  <si>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</si>
  <si>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</si>
  <si>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</si>
  <si>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</si>
  <si>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</si>
  <si>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</si>
  <si>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</si>
  <si>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</si>
  <si>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</si>
  <si>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</si>
  <si>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</si>
  <si>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</si>
  <si>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</si>
  <si>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</si>
  <si>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</si>
  <si>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</si>
  <si>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</si>
  <si>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</si>
  <si>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</si>
  <si>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</si>
  <si>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</si>
  <si>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</si>
  <si>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</si>
  <si>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</si>
  <si>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</si>
  <si>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</si>
  <si>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</si>
  <si>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</si>
  <si>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</si>
  <si>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</si>
  <si>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</si>
  <si>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</si>
  <si>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</si>
  <si>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</si>
  <si>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</si>
  <si>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</si>
  <si>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</si>
  <si>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</si>
  <si>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</si>
  <si>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</si>
  <si>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</si>
  <si>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</si>
  <si>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</si>
  <si>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</si>
  <si>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</si>
  <si>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</si>
  <si>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</si>
  <si>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</si>
  <si>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</si>
  <si>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</si>
  <si>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</si>
  <si>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</si>
  <si>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</si>
  <si>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</si>
  <si>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</si>
  <si>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</si>
  <si>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</si>
  <si>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</si>
  <si>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</si>
  <si>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</si>
  <si>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</si>
  <si>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</si>
  <si>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</si>
  <si>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</si>
  <si>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</si>
  <si>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</si>
  <si>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</si>
  <si>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</si>
  <si>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</si>
  <si>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</si>
  <si>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</si>
  <si>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</si>
  <si>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</si>
  <si>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</si>
  <si>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</si>
  <si>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</si>
  <si>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</si>
  <si>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</si>
  <si>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</si>
  <si>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</si>
  <si>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</si>
  <si>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</si>
  <si>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</si>
  <si>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</si>
  <si>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</si>
  <si>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</si>
  <si>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</si>
  <si>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</si>
  <si>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</si>
  <si>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</si>
  <si>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</si>
  <si>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</si>
  <si>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</si>
  <si>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</si>
  <si>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</si>
  <si>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</si>
  <si>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</si>
  <si>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</si>
  <si>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</si>
  <si>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</si>
  <si>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</si>
  <si>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</si>
  <si>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</si>
  <si>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</si>
  <si>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</si>
  <si>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</si>
  <si>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</si>
  <si>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</si>
  <si>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</si>
  <si>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</si>
  <si>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</si>
  <si>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</si>
  <si>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</si>
  <si>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</si>
  <si>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</si>
  <si>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</si>
  <si>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</si>
  <si>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</si>
  <si>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</si>
  <si>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</si>
  <si>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</si>
  <si>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</si>
  <si>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</si>
  <si>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</si>
  <si>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</si>
  <si>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</si>
  <si>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</si>
  <si>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</si>
  <si>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</si>
  <si>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</si>
  <si>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</si>
  <si>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</si>
  <si>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</si>
  <si>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</si>
  <si>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</si>
  <si>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</si>
  <si>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</si>
  <si>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</si>
  <si>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</si>
  <si>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</si>
  <si>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</si>
  <si>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</si>
  <si>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</si>
  <si>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</si>
  <si>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</si>
  <si>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</si>
  <si>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</si>
  <si>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</si>
  <si>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</si>
  <si>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</si>
  <si>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</si>
  <si>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</si>
  <si>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</si>
  <si>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</si>
  <si>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</si>
  <si>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</si>
  <si>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</si>
  <si>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</si>
  <si>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</si>
  <si>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</si>
  <si>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</si>
  <si>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</si>
  <si>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</si>
  <si>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</si>
  <si>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</si>
  <si>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</si>
  <si>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</si>
  <si>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</si>
  <si>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</si>
  <si>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</si>
  <si>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</si>
  <si>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</si>
  <si>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</si>
  <si>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</si>
  <si>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</si>
  <si>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</si>
  <si>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</si>
  <si>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</si>
  <si>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</si>
  <si>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</si>
  <si>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</si>
  <si>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</si>
  <si>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</si>
  <si>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</si>
  <si>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</si>
  <si>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</si>
  <si>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</si>
  <si>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</si>
  <si>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</si>
  <si>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</si>
  <si>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</si>
  <si>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</si>
  <si>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</si>
  <si>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</si>
  <si>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</si>
  <si>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</si>
  <si>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</si>
  <si>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</si>
  <si>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</si>
  <si>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</si>
  <si>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</si>
  <si>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</si>
  <si>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</si>
  <si>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</si>
  <si>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</si>
  <si>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</si>
  <si>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</si>
  <si>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</si>
  <si>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</si>
  <si>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</si>
  <si>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</si>
  <si>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</si>
  <si>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</si>
  <si>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</si>
  <si>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</si>
  <si>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</si>
  <si>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</si>
  <si>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</si>
  <si>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</si>
  <si>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</si>
  <si>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</si>
  <si>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</si>
  <si>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</si>
  <si>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</si>
  <si>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</si>
  <si>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</si>
  <si>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</si>
  <si>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</si>
  <si>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</si>
  <si>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</si>
  <si>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</si>
  <si>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</si>
  <si>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</si>
  <si>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</si>
  <si>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</si>
  <si>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</si>
  <si>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</si>
  <si>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</si>
  <si>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</si>
  <si>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</si>
  <si>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</si>
  <si>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</si>
  <si>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</si>
  <si>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</si>
  <si>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</si>
  <si>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</si>
  <si>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</si>
  <si>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</si>
  <si>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</si>
  <si>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</si>
  <si>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</si>
  <si>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</si>
  <si>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</si>
  <si>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</si>
  <si>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</si>
  <si>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</si>
  <si>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</si>
  <si>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</si>
  <si>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</si>
  <si>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</si>
  <si>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</si>
  <si>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</si>
  <si>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</si>
  <si>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</si>
  <si>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</si>
  <si>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</si>
  <si>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</si>
  <si>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</si>
  <si>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</si>
  <si>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</si>
  <si>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</si>
  <si>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</si>
  <si>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</si>
  <si>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</si>
  <si>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</si>
  <si>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</si>
  <si>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</si>
  <si>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</si>
  <si>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</si>
  <si>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</si>
  <si>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</si>
  <si>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</si>
  <si>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</si>
  <si>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</si>
  <si>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</si>
  <si>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</si>
  <si>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</si>
  <si>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</si>
  <si>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</si>
  <si>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</si>
  <si>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</si>
  <si>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</si>
  <si>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</si>
  <si>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</si>
  <si>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</si>
  <si>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</si>
  <si>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</si>
  <si>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</si>
  <si>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</si>
  <si>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</si>
  <si>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</si>
  <si>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</si>
  <si>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</si>
  <si>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</si>
  <si>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</si>
  <si>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</si>
  <si>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</si>
  <si>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</si>
  <si>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</si>
  <si>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</si>
  <si>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</si>
  <si>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</si>
  <si>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</si>
  <si>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</si>
  <si>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</si>
  <si>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</si>
  <si>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</si>
  <si>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</si>
  <si>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</si>
  <si>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</si>
  <si>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</si>
  <si>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</si>
  <si>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</si>
  <si>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</si>
  <si>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</si>
  <si>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</si>
  <si>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</si>
  <si>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</si>
  <si>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</si>
  <si>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</si>
  <si>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</si>
  <si>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</si>
  <si>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</si>
  <si>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</si>
  <si>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</si>
  <si>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</si>
  <si>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</si>
  <si>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</si>
  <si>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</si>
  <si>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</si>
  <si>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</si>
  <si>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</si>
  <si>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</si>
  <si>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</si>
  <si>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</si>
  <si>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</si>
  <si>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</si>
  <si>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</si>
  <si>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</si>
  <si>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</si>
  <si>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</si>
  <si>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</si>
  <si>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</si>
  <si>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</si>
  <si>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</si>
  <si>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</si>
  <si>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</si>
  <si>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</si>
  <si>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</si>
  <si>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</si>
  <si>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</si>
  <si>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</si>
  <si>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</si>
  <si>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</si>
  <si>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</si>
  <si>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</si>
  <si>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</si>
  <si>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</si>
  <si>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</si>
  <si>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</si>
  <si>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</si>
  <si>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</si>
  <si>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</si>
  <si>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</si>
  <si>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</si>
  <si>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</si>
  <si>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</si>
  <si>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</si>
  <si>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</si>
  <si>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</si>
  <si>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</si>
  <si>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</si>
  <si>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</si>
  <si>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</si>
  <si>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</si>
  <si>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</si>
  <si>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</si>
  <si>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</si>
  <si>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</si>
  <si>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</si>
  <si>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</si>
  <si>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</si>
  <si>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</si>
  <si>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</si>
  <si>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</si>
  <si>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</si>
  <si>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</si>
  <si>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</si>
  <si>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</si>
  <si>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</si>
  <si>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</si>
  <si>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</si>
  <si>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</si>
  <si>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</si>
  <si>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</si>
  <si>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</si>
  <si>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</si>
  <si>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</si>
  <si>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</si>
  <si>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</si>
  <si>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</si>
  <si>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</si>
  <si>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</si>
  <si>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</si>
  <si>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</si>
  <si>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</si>
  <si>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</si>
  <si>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</si>
  <si>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</si>
  <si>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</si>
  <si>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</si>
  <si>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</si>
  <si>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</si>
  <si>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</si>
  <si>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</si>
  <si>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</si>
  <si>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</si>
  <si>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</si>
  <si>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</si>
  <si>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</si>
  <si>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</si>
  <si>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</si>
  <si>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</si>
  <si>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</si>
  <si>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</si>
  <si>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</si>
  <si>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</si>
  <si>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</si>
  <si>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</si>
  <si>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</si>
  <si>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</si>
  <si>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</si>
  <si>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</si>
  <si>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</si>
  <si>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</si>
  <si>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</si>
  <si>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</si>
  <si>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</si>
  <si>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</si>
  <si>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</si>
  <si>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</si>
  <si>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</si>
  <si>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</si>
  <si>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</si>
  <si>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</si>
  <si>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</si>
  <si>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</si>
  <si>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</si>
  <si>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</si>
  <si>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</si>
  <si>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</si>
  <si>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</si>
  <si>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</si>
  <si>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</si>
  <si>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</si>
  <si>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</si>
  <si>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</si>
  <si>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</si>
  <si>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</si>
  <si>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</si>
  <si>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</si>
  <si>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</si>
  <si>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</si>
  <si>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</si>
  <si>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</si>
  <si>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</si>
  <si>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</si>
  <si>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</si>
  <si>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</si>
  <si>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</si>
  <si>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</si>
  <si>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</si>
  <si>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</si>
  <si>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</si>
  <si>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</si>
  <si>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</si>
  <si>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</si>
  <si>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</si>
  <si>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</si>
  <si>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</si>
  <si>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</si>
  <si>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</si>
  <si>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</si>
  <si>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</si>
  <si>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</si>
  <si>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</si>
  <si>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</si>
  <si>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</si>
  <si>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</si>
  <si>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</si>
  <si>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</si>
  <si>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</si>
  <si>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</si>
  <si>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</si>
  <si>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</si>
  <si>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</si>
  <si>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</si>
  <si>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</si>
  <si>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</si>
  <si>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</si>
  <si>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</si>
  <si>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</si>
  <si>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</si>
  <si>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</si>
  <si>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</si>
  <si>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</si>
  <si>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</si>
  <si>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</si>
  <si>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</si>
  <si>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</si>
  <si>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</si>
  <si>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</si>
  <si>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</si>
  <si>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</si>
  <si>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</si>
  <si>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</si>
  <si>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</si>
  <si>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</si>
  <si>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</si>
  <si>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</si>
  <si>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</si>
  <si>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</si>
  <si>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</si>
  <si>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</si>
  <si>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</si>
  <si>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</si>
  <si>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</si>
  <si>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</si>
  <si>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</si>
  <si>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</si>
  <si>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</si>
  <si>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</si>
  <si>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</si>
  <si>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</si>
  <si>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</si>
  <si>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</si>
  <si>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</si>
  <si>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</si>
  <si>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</si>
  <si>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</si>
  <si>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</si>
  <si>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</si>
  <si>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</si>
  <si>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</si>
  <si>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</si>
  <si>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</si>
  <si>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</si>
  <si>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</si>
  <si>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</si>
  <si>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</si>
  <si>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</si>
  <si>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</si>
  <si>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</si>
  <si>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</si>
  <si>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</si>
  <si>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</si>
  <si>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</si>
  <si>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</si>
  <si>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</si>
  <si>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</si>
  <si>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</si>
  <si>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</si>
  <si>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</si>
  <si>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</si>
  <si>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</si>
  <si>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</si>
  <si>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</si>
  <si>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</si>
  <si>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</si>
  <si>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</si>
  <si>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</si>
  <si>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</si>
  <si>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</si>
  <si>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</si>
  <si>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</si>
  <si>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</si>
  <si>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</si>
  <si>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</si>
  <si>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</si>
  <si>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</si>
  <si>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</si>
  <si>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</si>
  <si>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</si>
  <si>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</si>
  <si>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</si>
  <si>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</si>
  <si>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</si>
  <si>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</si>
  <si>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</si>
  <si>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</si>
  <si>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</si>
  <si>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</si>
  <si>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</si>
  <si>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</si>
  <si>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</si>
  <si>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</si>
  <si>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</si>
  <si>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</si>
  <si>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</si>
  <si>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</si>
  <si>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</si>
  <si>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</si>
  <si>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</si>
  <si>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</si>
  <si>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</si>
  <si>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</si>
  <si>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</si>
  <si>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</si>
  <si>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</si>
  <si>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</si>
  <si>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</si>
  <si>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</si>
  <si>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</si>
  <si>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</si>
  <si>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</si>
  <si>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</si>
  <si>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</si>
  <si>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</si>
  <si>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</si>
  <si>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</si>
  <si>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</si>
  <si>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</si>
  <si>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</si>
  <si>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</si>
  <si>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</si>
  <si>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</si>
  <si>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</si>
  <si>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</si>
  <si>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</si>
  <si>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</si>
  <si>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</si>
  <si>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</si>
  <si>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</si>
  <si>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</si>
  <si>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</si>
  <si>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</si>
  <si>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</si>
  <si>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</si>
  <si>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</si>
  <si>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</si>
  <si>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</si>
  <si>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</si>
  <si>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</si>
  <si>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</si>
  <si>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</si>
  <si>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</si>
  <si>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</si>
  <si>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</si>
  <si>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</si>
  <si>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</si>
  <si>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</si>
  <si>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</si>
  <si>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</si>
  <si>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</si>
  <si>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</si>
  <si>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</si>
  <si>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</si>
  <si>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</si>
  <si>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</si>
  <si>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</si>
  <si>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</si>
  <si>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</si>
  <si>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</si>
  <si>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</si>
  <si>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</si>
  <si>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</si>
  <si>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</si>
  <si>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</si>
  <si>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</si>
  <si>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</si>
  <si>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</si>
  <si>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</si>
  <si>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</si>
  <si>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</si>
  <si>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</si>
  <si>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</si>
  <si>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</si>
  <si>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</si>
  <si>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</si>
  <si>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</si>
  <si>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</si>
  <si>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</si>
  <si>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</si>
  <si>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</si>
  <si>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</si>
  <si>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</si>
  <si>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</si>
  <si>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</si>
  <si>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</si>
  <si>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</si>
  <si>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</si>
  <si>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</si>
  <si>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</si>
  <si>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</si>
  <si>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</si>
  <si>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</si>
  <si>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</si>
  <si>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</si>
  <si>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</si>
  <si>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</si>
  <si>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</si>
  <si>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</si>
  <si>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</si>
  <si>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</si>
  <si>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</si>
  <si>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</si>
  <si>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</si>
  <si>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</si>
  <si>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</si>
  <si>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</si>
  <si>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</si>
  <si>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</si>
  <si>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</si>
  <si>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</si>
  <si>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</si>
  <si>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</si>
  <si>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</si>
  <si>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</si>
  <si>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</si>
  <si>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</si>
  <si>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</si>
  <si>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</si>
  <si>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</si>
  <si>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</si>
  <si>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</si>
  <si>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</si>
  <si>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</si>
  <si>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</si>
  <si>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</si>
  <si>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</si>
  <si>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</si>
  <si>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</si>
  <si>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</si>
  <si>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</si>
  <si>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</si>
  <si>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</si>
  <si>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</si>
  <si>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</si>
  <si>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</si>
  <si>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</si>
  <si>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</si>
  <si>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</si>
  <si>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</si>
  <si>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</si>
  <si>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</si>
  <si>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</si>
  <si>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</si>
  <si>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</si>
  <si>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</si>
  <si>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</si>
  <si>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</si>
  <si>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</si>
  <si>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</si>
  <si>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</si>
  <si>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</si>
  <si>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</si>
  <si>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</si>
  <si>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</si>
  <si>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</si>
  <si>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</si>
  <si>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</si>
  <si>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</si>
  <si>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</si>
  <si>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</si>
  <si>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</si>
  <si>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</si>
  <si>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</si>
  <si>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</si>
  <si>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</si>
  <si>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</si>
  <si>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</si>
  <si>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</si>
  <si>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</si>
  <si>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</si>
  <si>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</si>
  <si>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</si>
  <si>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</si>
  <si>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</si>
  <si>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</si>
  <si>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</si>
  <si>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</si>
  <si>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</si>
  <si>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</si>
  <si>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</si>
  <si>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</si>
  <si>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</si>
  <si>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</si>
  <si>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</si>
  <si>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</si>
  <si>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</si>
  <si>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</si>
  <si>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</si>
  <si>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</si>
  <si>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</si>
  <si>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</si>
  <si>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</si>
  <si>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</si>
  <si>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</si>
  <si>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</si>
  <si>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</si>
  <si>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</si>
  <si>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</si>
  <si>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</si>
  <si>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</si>
  <si>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</si>
  <si>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</si>
  <si>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</si>
  <si>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</si>
  <si>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</si>
  <si>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</si>
  <si>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</si>
  <si>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</si>
  <si>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</si>
  <si>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</si>
  <si>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</si>
  <si>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</si>
  <si>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</si>
  <si>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</si>
  <si>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</si>
  <si>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</si>
  <si>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</si>
  <si>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</si>
  <si>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</si>
  <si>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</si>
  <si>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</si>
  <si>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</si>
  <si>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</si>
  <si>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</si>
  <si>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</si>
  <si>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</si>
  <si>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</si>
  <si>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</si>
  <si>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</si>
  <si>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</si>
  <si>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</si>
  <si>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</si>
  <si>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</si>
  <si>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</si>
  <si>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</si>
  <si>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</si>
  <si>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</si>
  <si>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</si>
  <si>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</si>
  <si>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</si>
  <si>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</si>
  <si>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</si>
  <si>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</si>
  <si>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</si>
  <si>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</si>
  <si>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</si>
  <si>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</si>
  <si>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</si>
  <si>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</si>
  <si>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</si>
  <si>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</si>
  <si>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</si>
  <si>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</si>
  <si>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</si>
  <si>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</si>
  <si>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</si>
  <si>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</si>
  <si>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</si>
  <si>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</si>
  <si>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</si>
  <si>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</si>
  <si>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</si>
  <si>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</si>
  <si>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</si>
  <si>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</si>
  <si>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</si>
  <si>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</si>
  <si>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</si>
  <si>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</si>
  <si>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</si>
  <si>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</si>
  <si>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</si>
  <si>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</si>
  <si>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</si>
  <si>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</si>
  <si>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</si>
  <si>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</si>
  <si>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</si>
  <si>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</si>
  <si>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</si>
  <si>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</si>
  <si>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</si>
  <si>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</si>
  <si>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</si>
  <si>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</si>
  <si>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</si>
  <si>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</si>
  <si>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</si>
  <si>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</si>
  <si>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</si>
  <si>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</si>
  <si>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</si>
  <si>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</si>
  <si>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</si>
  <si>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</si>
  <si>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</si>
  <si>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</si>
  <si>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</si>
  <si>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</si>
  <si>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</si>
  <si>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</si>
  <si>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</si>
  <si>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</si>
  <si>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</si>
  <si>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</si>
  <si>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</si>
  <si>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</si>
  <si>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</si>
  <si>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</si>
  <si>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</si>
  <si>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</si>
  <si>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</si>
  <si>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</si>
  <si>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</si>
  <si>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</si>
  <si>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</si>
  <si>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</si>
  <si>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</si>
  <si>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</si>
  <si>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</si>
  <si>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</si>
  <si>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</si>
  <si>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</si>
  <si>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</si>
  <si>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</si>
  <si>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</si>
  <si>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</si>
  <si>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</si>
  <si>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</si>
  <si>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</si>
  <si>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</si>
  <si>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</si>
  <si>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</si>
  <si>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</si>
  <si>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</si>
  <si>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</si>
  <si>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</si>
  <si>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</si>
  <si>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</si>
  <si>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</si>
  <si>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</si>
  <si>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</si>
  <si>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</si>
  <si>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</si>
  <si>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</si>
  <si>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</si>
  <si>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</si>
  <si>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</si>
  <si>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</si>
  <si>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</si>
  <si>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</si>
  <si>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</si>
  <si>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</si>
  <si>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</si>
  <si>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</si>
  <si>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</si>
  <si>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</si>
  <si>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</si>
  <si>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</si>
  <si>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</si>
  <si>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</si>
  <si>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</si>
  <si>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</si>
  <si>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</si>
  <si>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</si>
  <si>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</si>
  <si>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</si>
  <si>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</si>
  <si>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</si>
  <si>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</si>
  <si>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</si>
  <si>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</si>
  <si>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</si>
  <si>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</si>
  <si>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</si>
  <si>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</si>
  <si>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</si>
  <si>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</si>
  <si>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</si>
  <si>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</si>
  <si>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</si>
  <si>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</si>
  <si>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</si>
  <si>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</si>
  <si>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</si>
  <si>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</si>
  <si>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</si>
  <si>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</si>
  <si>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</si>
  <si>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</si>
  <si>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</si>
  <si>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</si>
  <si>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</si>
  <si>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</si>
  <si>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</si>
  <si>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</si>
  <si>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</si>
  <si>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</si>
  <si>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</si>
  <si>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</si>
  <si>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</si>
  <si>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</si>
  <si>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</si>
  <si>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</si>
  <si>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</si>
  <si>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</si>
  <si>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</si>
  <si>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</si>
  <si>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</si>
  <si>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</si>
  <si>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</si>
  <si>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</si>
  <si>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</si>
  <si>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</si>
  <si>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</si>
  <si>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</si>
  <si>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</si>
  <si>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</si>
  <si>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</si>
  <si>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</si>
  <si>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</si>
  <si>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</si>
  <si>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</si>
  <si>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</si>
  <si>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</si>
  <si>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</si>
  <si>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</si>
  <si>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</si>
  <si>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</si>
  <si>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</si>
  <si>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</si>
  <si>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</si>
  <si>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</si>
  <si>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</si>
  <si>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</si>
  <si>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</si>
  <si>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</si>
  <si>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</si>
  <si>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</si>
  <si>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</si>
  <si>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</si>
  <si>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</si>
  <si>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</si>
  <si>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</si>
  <si>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</si>
  <si>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</si>
  <si>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</si>
  <si>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</si>
  <si>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</si>
  <si>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</si>
  <si>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</si>
  <si>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</si>
  <si>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</si>
  <si>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</si>
  <si>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</si>
  <si>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</si>
  <si>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</si>
  <si>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</si>
  <si>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</si>
  <si>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</si>
  <si>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</si>
  <si>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</si>
  <si>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</si>
  <si>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</si>
  <si>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</si>
  <si>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</si>
  <si>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</si>
  <si>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</si>
  <si>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</si>
  <si>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</si>
  <si>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</si>
  <si>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</si>
  <si>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</si>
  <si>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</si>
  <si>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</si>
  <si>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</si>
  <si>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</si>
  <si>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</si>
  <si>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</si>
  <si>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</si>
  <si>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</si>
  <si>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</si>
  <si>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</si>
  <si>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</si>
  <si>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</si>
  <si>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</si>
  <si>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</si>
  <si>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</si>
  <si>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</si>
  <si>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</si>
  <si>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</si>
  <si>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</si>
  <si>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</si>
  <si>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</si>
  <si>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</si>
  <si>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</si>
  <si>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</si>
  <si>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</si>
  <si>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</si>
  <si>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</si>
  <si>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</si>
  <si>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</si>
  <si>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</si>
  <si>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</si>
  <si>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</si>
  <si>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</si>
  <si>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</si>
  <si>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</si>
  <si>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</si>
  <si>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</si>
  <si>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</si>
  <si>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</si>
  <si>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</si>
  <si>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</si>
  <si>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</si>
  <si>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</si>
  <si>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</si>
  <si>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</si>
  <si>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</si>
  <si>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</si>
  <si>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</si>
  <si>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</si>
  <si>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</si>
  <si>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</si>
  <si>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</si>
  <si>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</si>
  <si>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</si>
  <si>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</si>
  <si>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</si>
  <si>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</si>
  <si>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</si>
  <si>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</si>
  <si>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</si>
  <si>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</si>
  <si>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</si>
  <si>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</si>
  <si>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</si>
  <si>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</si>
  <si>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</si>
  <si>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</si>
  <si>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</si>
  <si>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</si>
  <si>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</si>
  <si>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</si>
  <si>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</si>
  <si>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</si>
  <si>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</si>
  <si>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</si>
  <si>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</si>
  <si>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</si>
  <si>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</si>
  <si>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</si>
  <si>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</si>
  <si>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</si>
  <si>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</si>
  <si>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</si>
  <si>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</si>
  <si>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</si>
  <si>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</si>
  <si>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</si>
  <si>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</si>
  <si>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</si>
  <si>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</si>
  <si>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</si>
  <si>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</si>
  <si>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</si>
  <si>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</si>
  <si>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</si>
  <si>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</si>
  <si>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</si>
  <si>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</si>
  <si>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</si>
  <si>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</si>
  <si>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</si>
  <si>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</si>
  <si>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</si>
  <si>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</si>
  <si>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</si>
  <si>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</si>
  <si>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</si>
  <si>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</si>
  <si>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</si>
  <si>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</si>
  <si>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</si>
  <si>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</si>
  <si>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</si>
  <si>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</si>
  <si>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</si>
  <si>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</si>
  <si>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</si>
  <si>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</si>
  <si>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</si>
  <si>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</si>
  <si>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</si>
  <si>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</si>
  <si>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</si>
  <si>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</si>
  <si>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</si>
  <si>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</si>
  <si>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</si>
  <si>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</si>
  <si>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</si>
  <si>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</si>
  <si>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</si>
  <si>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</si>
  <si>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</si>
  <si>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</si>
  <si>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</si>
  <si>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</si>
  <si>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</si>
  <si>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</si>
  <si>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</si>
  <si>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</si>
  <si>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</si>
  <si>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</si>
  <si>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</si>
  <si>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</si>
  <si>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</si>
  <si>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</si>
  <si>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</si>
  <si>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</si>
  <si>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</si>
  <si>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</si>
  <si>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</si>
  <si>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</si>
  <si>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</si>
  <si>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</si>
  <si>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</si>
  <si>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</si>
  <si>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</si>
  <si>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</si>
  <si>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</si>
  <si>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</si>
  <si>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</si>
  <si>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</si>
  <si>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</si>
  <si>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</si>
  <si>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</si>
  <si>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</si>
  <si>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</si>
  <si>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</si>
  <si>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</si>
  <si>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</si>
  <si>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</si>
  <si>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</si>
  <si>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</si>
  <si>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</si>
  <si>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</si>
  <si>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</si>
  <si>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</si>
  <si>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</si>
  <si>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</si>
  <si>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</si>
  <si>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</si>
  <si>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</si>
  <si>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</si>
  <si>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</si>
  <si>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</si>
  <si>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</si>
  <si>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</si>
  <si>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</si>
  <si>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</si>
  <si>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</si>
  <si>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</si>
  <si>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</si>
  <si>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</si>
  <si>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</si>
  <si>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</si>
  <si>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</si>
  <si>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</si>
  <si>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</si>
  <si>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</si>
  <si>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</si>
  <si>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</si>
  <si>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</si>
  <si>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</si>
  <si>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</si>
  <si>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</si>
  <si>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</si>
  <si>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</si>
  <si>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</si>
  <si>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</si>
  <si>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</si>
  <si>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</si>
  <si>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</si>
  <si>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</si>
  <si>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</si>
  <si>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</si>
  <si>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</si>
  <si>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</si>
  <si>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</si>
  <si>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</si>
  <si>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</si>
  <si>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</si>
  <si>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</si>
  <si>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</si>
  <si>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</si>
  <si>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</si>
  <si>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</si>
  <si>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</si>
  <si>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</si>
  <si>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</si>
  <si>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</si>
  <si>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</si>
  <si>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</si>
  <si>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</si>
  <si>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</si>
  <si>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</si>
  <si>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</si>
  <si>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</si>
  <si>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</si>
  <si>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</si>
  <si>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</si>
  <si>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</si>
  <si>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</si>
  <si>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</si>
  <si>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</si>
  <si>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</si>
  <si>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</si>
  <si>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</si>
  <si>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</si>
  <si>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</si>
  <si>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</si>
  <si>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</si>
  <si>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</si>
  <si>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</si>
  <si>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</si>
  <si>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</si>
  <si>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</si>
  <si>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</si>
  <si>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</si>
  <si>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</si>
  <si>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</si>
  <si>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</si>
  <si>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</si>
  <si>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</si>
  <si>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</si>
  <si>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</si>
  <si>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</si>
  <si>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</si>
  <si>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</si>
  <si>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</si>
  <si>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</si>
  <si>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</si>
  <si>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</si>
  <si>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</si>
  <si>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</si>
  <si>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</si>
  <si>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</si>
  <si>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</si>
  <si>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</si>
  <si>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</si>
  <si>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</si>
  <si>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</si>
  <si>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</si>
  <si>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</si>
  <si>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</si>
  <si>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</si>
  <si>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</si>
  <si>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</si>
  <si>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</si>
  <si>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</si>
  <si>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</si>
  <si>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</si>
  <si>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</si>
  <si>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</si>
  <si>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</si>
  <si>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</si>
  <si>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</si>
  <si>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</si>
  <si>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</si>
  <si>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</si>
  <si>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</si>
  <si>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</si>
  <si>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</si>
  <si>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</si>
  <si>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</si>
  <si>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</si>
  <si>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</si>
  <si>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</si>
  <si>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</si>
  <si>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</si>
  <si>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</si>
  <si>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</si>
  <si>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</si>
  <si>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</si>
  <si>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</si>
  <si>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</si>
  <si>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</si>
  <si>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</si>
  <si>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</si>
  <si>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</si>
  <si>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</si>
  <si>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</si>
  <si>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</si>
  <si>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</si>
  <si>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</si>
  <si>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</si>
  <si>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</si>
  <si>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</si>
  <si>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</si>
  <si>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</si>
  <si>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</si>
  <si>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</si>
  <si>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</si>
  <si>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</si>
  <si>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</si>
  <si>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</si>
  <si>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</si>
  <si>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</si>
  <si>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</si>
  <si>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</si>
  <si>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</si>
  <si>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</si>
  <si>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</si>
  <si>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</si>
  <si>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</si>
  <si>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</si>
  <si>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</si>
  <si>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</si>
  <si>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</si>
  <si>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</si>
  <si>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</si>
  <si>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</si>
  <si>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</si>
  <si>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</si>
  <si>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</si>
  <si>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</si>
  <si>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</si>
  <si>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</si>
  <si>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</si>
  <si>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</si>
  <si>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</si>
  <si>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</si>
  <si>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</si>
  <si>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</si>
  <si>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</si>
  <si>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</si>
  <si>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</si>
  <si>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</si>
  <si>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</si>
  <si>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</si>
  <si>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</si>
  <si>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</si>
  <si>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</si>
  <si>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</si>
  <si>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</si>
  <si>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</si>
  <si>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</si>
  <si>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</si>
  <si>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</si>
  <si>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</si>
  <si>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</si>
  <si>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</si>
  <si>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</si>
  <si>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</si>
  <si>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</si>
  <si>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</si>
  <si>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</si>
  <si>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</si>
  <si>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</si>
  <si>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</si>
  <si>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</si>
  <si>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</si>
  <si>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</si>
  <si>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</si>
  <si>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</si>
  <si>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</si>
  <si>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</si>
  <si>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</si>
  <si>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</si>
  <si>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</si>
  <si>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</si>
  <si>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</si>
  <si>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</si>
  <si>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</si>
  <si>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</si>
  <si>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</si>
  <si>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</si>
  <si>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</si>
  <si>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</si>
  <si>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</si>
  <si>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</si>
  <si>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</si>
  <si>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</si>
  <si>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</si>
  <si>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</si>
  <si>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</si>
  <si>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</si>
  <si>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</si>
  <si>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</si>
  <si>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</si>
  <si>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</si>
  <si>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</si>
  <si>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</si>
  <si>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</si>
  <si>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</si>
  <si>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</si>
  <si>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</si>
  <si>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</si>
  <si>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</si>
  <si>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</si>
  <si>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</si>
  <si>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</si>
  <si>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</si>
  <si>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</si>
  <si>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</si>
  <si>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</si>
  <si>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</si>
  <si>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</si>
  <si>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</si>
  <si>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</si>
  <si>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</si>
  <si>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</si>
  <si>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</si>
  <si>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</si>
  <si>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</si>
  <si>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</si>
  <si>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</si>
  <si>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</si>
  <si>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</si>
  <si>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</si>
  <si>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</si>
  <si>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</si>
  <si>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</si>
  <si>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</si>
  <si>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</si>
  <si>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</si>
  <si>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</si>
  <si>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</si>
  <si>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</si>
  <si>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</si>
  <si>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</si>
  <si>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</si>
  <si>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</si>
  <si>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</si>
  <si>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</si>
  <si>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</si>
  <si>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</si>
  <si>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</si>
  <si>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</si>
  <si>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</si>
  <si>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</si>
  <si>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</si>
  <si>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</si>
  <si>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</si>
  <si>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</si>
  <si>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</si>
  <si>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</si>
  <si>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</si>
  <si>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</si>
  <si>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</si>
  <si>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</si>
  <si>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</si>
  <si>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</si>
  <si>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</si>
  <si>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</si>
  <si>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</si>
  <si>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</si>
  <si>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</si>
  <si>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</si>
  <si>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</si>
  <si>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</si>
  <si>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</si>
  <si>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</si>
  <si>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</si>
  <si>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</si>
  <si>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</si>
  <si>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</si>
  <si>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</si>
  <si>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</si>
  <si>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</si>
  <si>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</si>
  <si>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</si>
  <si>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</si>
  <si>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</si>
  <si>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</si>
  <si>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</si>
  <si>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</si>
  <si>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</si>
  <si>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</si>
  <si>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</si>
  <si>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</si>
  <si>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</si>
  <si>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</si>
  <si>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</si>
  <si>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</si>
  <si>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</si>
  <si>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</si>
  <si>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</si>
  <si>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</si>
  <si>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</si>
  <si>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</si>
  <si>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</si>
  <si>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</si>
  <si>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</si>
  <si>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</si>
  <si>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</si>
  <si>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</si>
  <si>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</si>
  <si>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</si>
  <si>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</si>
  <si>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</si>
  <si>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</si>
  <si>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</si>
  <si>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</si>
  <si>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</si>
  <si>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</si>
  <si>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</si>
  <si>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</si>
  <si>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</si>
  <si>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</si>
  <si>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</si>
  <si>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</si>
  <si>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</si>
  <si>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</si>
  <si>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</si>
  <si>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</si>
  <si>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</si>
  <si>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</si>
  <si>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</si>
  <si>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</si>
  <si>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</si>
  <si>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</si>
  <si>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</si>
  <si>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</si>
  <si>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</si>
  <si>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</si>
  <si>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</si>
  <si>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</si>
  <si>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</si>
  <si>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</si>
  <si>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</si>
  <si>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</si>
  <si>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</si>
  <si>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</si>
  <si>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</si>
  <si>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</si>
  <si>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</si>
  <si>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</si>
  <si>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</si>
  <si>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</si>
  <si>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</si>
  <si>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</si>
  <si>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</si>
  <si>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</si>
  <si>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</si>
  <si>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</si>
  <si>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</si>
  <si>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</si>
  <si>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</si>
  <si>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</si>
  <si>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</si>
  <si>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</si>
  <si>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</si>
  <si>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</si>
  <si>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</si>
  <si>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</si>
  <si>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</si>
  <si>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</si>
  <si>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</si>
  <si>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</si>
  <si>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</si>
  <si>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</si>
  <si>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</si>
  <si>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</si>
  <si>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</si>
  <si>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</si>
  <si>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</si>
  <si>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</si>
  <si>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</si>
  <si>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</si>
  <si>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</si>
  <si>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</si>
  <si>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</si>
  <si>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</si>
  <si>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</si>
  <si>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</si>
  <si>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</si>
  <si>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</si>
  <si>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</si>
  <si>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</si>
  <si>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</si>
  <si>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</si>
  <si>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</si>
  <si>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</si>
  <si>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</si>
  <si>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</si>
  <si>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</si>
  <si>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</si>
  <si>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</si>
  <si>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</si>
  <si>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</si>
  <si>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</si>
  <si>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</si>
  <si>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</si>
  <si>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</si>
  <si>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</si>
  <si>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</si>
  <si>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</si>
  <si>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</si>
  <si>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</si>
  <si>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</si>
  <si>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</si>
  <si>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</si>
  <si>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</si>
  <si>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</si>
  <si>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</si>
  <si>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</si>
  <si>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</si>
  <si>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</si>
  <si>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</si>
  <si>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</si>
  <si>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</si>
  <si>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</si>
  <si>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</si>
  <si>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</si>
  <si>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</si>
  <si>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</si>
  <si>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</si>
  <si>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</si>
  <si>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</si>
  <si>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</si>
  <si>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</si>
  <si>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</si>
  <si>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</si>
  <si>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</si>
  <si>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</si>
  <si>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</si>
  <si>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</si>
  <si>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</si>
  <si>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</si>
  <si>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</si>
  <si>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</si>
  <si>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</si>
  <si>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</si>
  <si>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</si>
  <si>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</si>
  <si>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</si>
  <si>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</si>
  <si>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</si>
  <si>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</si>
  <si>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</si>
  <si>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</si>
  <si>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</si>
  <si>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</si>
  <si>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</si>
  <si>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</si>
  <si>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</si>
  <si>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</si>
  <si>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</si>
  <si>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</si>
  <si>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</si>
  <si>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</si>
  <si>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</si>
  <si>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</si>
  <si>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</si>
  <si>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</si>
  <si>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</si>
  <si>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</si>
  <si>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</si>
  <si>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</si>
  <si>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</si>
  <si>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</si>
  <si>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</si>
  <si>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</si>
  <si>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</si>
  <si>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</si>
  <si>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</si>
  <si>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</si>
  <si>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</si>
  <si>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</si>
  <si>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</si>
  <si>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</si>
  <si>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</si>
  <si>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</si>
  <si>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</si>
  <si>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</si>
  <si>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</si>
  <si>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</si>
  <si>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</si>
  <si>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</si>
  <si>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</si>
  <si>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</si>
  <si>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</si>
  <si>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</si>
  <si>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</si>
  <si>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</si>
  <si>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</si>
  <si>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</si>
  <si>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</si>
  <si>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</si>
  <si>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</si>
  <si>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</si>
  <si>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</si>
  <si>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</si>
  <si>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</si>
  <si>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</si>
  <si>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</si>
  <si>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</si>
  <si>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</si>
  <si>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</si>
  <si>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</si>
  <si>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</si>
  <si>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</si>
  <si>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</si>
  <si>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</si>
  <si>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</si>
  <si>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</si>
  <si>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</si>
  <si>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</si>
  <si>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</si>
  <si>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</si>
  <si>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</si>
  <si>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</si>
  <si>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</si>
  <si>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</si>
  <si>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</si>
  <si>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</si>
  <si>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</si>
  <si>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</si>
  <si>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</si>
  <si>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</si>
  <si>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</si>
  <si>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</si>
  <si>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</si>
  <si>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</si>
  <si>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</si>
  <si>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</si>
  <si>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</si>
  <si>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</si>
  <si>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</si>
  <si>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</si>
  <si>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</si>
  <si>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</si>
  <si>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</si>
  <si>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</si>
  <si>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</si>
  <si>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</si>
  <si>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</si>
  <si>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</si>
  <si>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</si>
  <si>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</si>
  <si>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</si>
  <si>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</si>
  <si>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</si>
  <si>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</si>
  <si>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</si>
  <si>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</si>
  <si>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</si>
  <si>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</si>
  <si>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</si>
  <si>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</si>
  <si>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</si>
  <si>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</si>
  <si>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</si>
  <si>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</si>
  <si>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</si>
  <si>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</si>
  <si>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</si>
  <si>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</si>
  <si>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</si>
  <si>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</si>
  <si>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</si>
  <si>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</si>
  <si>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</si>
  <si>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</si>
  <si>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</si>
  <si>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</si>
  <si>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</si>
  <si>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</si>
  <si>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</si>
  <si>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</si>
  <si>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</si>
  <si>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</si>
  <si>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</si>
  <si>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</si>
  <si>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</si>
  <si>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</si>
  <si>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</si>
  <si>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</si>
  <si>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</si>
  <si>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</si>
  <si>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</si>
  <si>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</si>
  <si>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</si>
  <si>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</si>
  <si>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</si>
  <si>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</si>
  <si>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</si>
  <si>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</si>
  <si>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</si>
  <si>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</si>
  <si>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</si>
  <si>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</si>
  <si>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</si>
  <si>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</si>
  <si>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</si>
  <si>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</si>
  <si>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</si>
  <si>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</si>
  <si>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</si>
  <si>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</si>
  <si>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</si>
  <si>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</si>
  <si>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</si>
  <si>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</si>
  <si>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</si>
  <si>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</si>
  <si>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</si>
  <si>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</si>
  <si>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</si>
  <si>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</si>
  <si>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</si>
  <si>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</si>
  <si>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</si>
  <si>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</si>
  <si>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</si>
  <si>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</si>
  <si>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</si>
  <si>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</si>
  <si>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</si>
  <si>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</si>
  <si>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</si>
  <si>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</si>
  <si>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</si>
  <si>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</si>
  <si>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</si>
  <si>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</si>
  <si>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</si>
  <si>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</si>
  <si>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</si>
  <si>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</si>
  <si>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</si>
  <si>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</si>
  <si>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</si>
  <si>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</si>
  <si>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</si>
  <si>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</si>
  <si>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</si>
  <si>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</si>
  <si>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</si>
  <si>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</si>
  <si>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</si>
  <si>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</si>
  <si>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</si>
  <si>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</si>
  <si>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</si>
  <si>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</si>
  <si>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</si>
  <si>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</si>
  <si>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</si>
  <si>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</si>
  <si>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</si>
  <si>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</si>
  <si>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</si>
  <si>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</si>
  <si>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</si>
  <si>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</si>
  <si>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</si>
  <si>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</si>
  <si>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</si>
  <si>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</si>
  <si>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</si>
  <si>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</si>
  <si>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</si>
  <si>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</si>
  <si>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</si>
  <si>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</si>
  <si>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</si>
  <si>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</si>
  <si>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</si>
  <si>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</si>
  <si>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</si>
  <si>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</si>
  <si>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</si>
  <si>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</si>
  <si>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</si>
  <si>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</si>
  <si>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</si>
  <si>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</si>
  <si>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</si>
  <si>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</si>
  <si>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</si>
  <si>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</si>
  <si>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</si>
  <si>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</si>
  <si>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</si>
  <si>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</si>
  <si>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</si>
  <si>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</si>
  <si>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</si>
  <si>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</si>
  <si>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</si>
  <si>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</si>
  <si>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</si>
  <si>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</si>
  <si>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</si>
  <si>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</si>
  <si>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</si>
  <si>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</si>
  <si>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</si>
  <si>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</si>
  <si>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</si>
  <si>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</si>
  <si>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</si>
  <si>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</si>
  <si>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</si>
  <si>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</si>
  <si>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</si>
  <si>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</si>
  <si>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</si>
  <si>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</si>
  <si>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</si>
  <si>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</si>
  <si>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</si>
  <si>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</si>
  <si>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</si>
  <si>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</si>
  <si>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</si>
  <si>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</si>
  <si>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</si>
  <si>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</si>
  <si>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</si>
  <si>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</si>
  <si>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</si>
  <si>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</si>
  <si>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</si>
  <si>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</si>
  <si>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</si>
  <si>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</si>
  <si>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</si>
  <si>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</si>
  <si>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</si>
  <si>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</si>
  <si>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</si>
  <si>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</si>
  <si>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</si>
  <si>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</si>
  <si>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</si>
  <si>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</si>
  <si>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</si>
  <si>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</si>
  <si>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</si>
  <si>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</si>
  <si>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</si>
  <si>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</si>
  <si>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</si>
  <si>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</si>
  <si>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</si>
  <si>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</si>
  <si>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</si>
  <si>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</si>
  <si>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</si>
  <si>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</si>
  <si>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</si>
  <si>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</si>
  <si>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</si>
  <si>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</si>
  <si>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</si>
  <si>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</si>
  <si>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</si>
  <si>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</si>
  <si>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</si>
  <si>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</si>
  <si>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</si>
  <si>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</si>
  <si>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</si>
  <si>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</si>
  <si>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</si>
  <si>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</si>
  <si>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</si>
  <si>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</si>
  <si>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</si>
  <si>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</si>
  <si>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</si>
  <si>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</si>
  <si>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</si>
  <si>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</si>
  <si>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</si>
  <si>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</si>
  <si>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</si>
  <si>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</si>
  <si>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</si>
  <si>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</si>
  <si>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</si>
  <si>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</si>
  <si>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</si>
  <si>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</si>
  <si>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</si>
  <si>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</si>
  <si>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</si>
  <si>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</si>
  <si>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</si>
  <si>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</si>
  <si>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</si>
  <si>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</si>
  <si>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</si>
  <si>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</si>
  <si>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</si>
  <si>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</si>
  <si>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</si>
  <si>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</si>
  <si>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</si>
  <si>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</si>
  <si>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</si>
  <si>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</si>
  <si>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</si>
  <si>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</si>
  <si>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</si>
  <si>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</si>
  <si>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</si>
  <si>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</si>
  <si>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</si>
  <si>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</si>
  <si>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</si>
  <si>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</si>
  <si>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</si>
  <si>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</si>
  <si>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</si>
  <si>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</si>
  <si>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</si>
  <si>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</si>
  <si>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</si>
  <si>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</si>
  <si>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</si>
  <si>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</si>
  <si>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</si>
  <si>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</si>
  <si>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</si>
  <si>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</si>
  <si>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</si>
  <si>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</si>
  <si>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</si>
  <si>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</si>
  <si>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</si>
  <si>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</si>
  <si>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</si>
  <si>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</si>
  <si>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</si>
  <si>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</si>
  <si>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</si>
  <si>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</si>
  <si>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</si>
  <si>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</si>
  <si>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</si>
  <si>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</si>
  <si>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</si>
  <si>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</si>
  <si>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</si>
  <si>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</si>
  <si>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</si>
  <si>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</si>
  <si>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</si>
  <si>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</si>
  <si>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</si>
  <si>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</si>
  <si>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</si>
  <si>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</si>
  <si>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</si>
  <si>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</si>
  <si>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</si>
  <si>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</si>
  <si>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</si>
  <si>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</si>
  <si>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</si>
  <si>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</si>
  <si>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</si>
  <si>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</si>
  <si>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</si>
  <si>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</si>
  <si>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</si>
  <si>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</si>
  <si>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</si>
  <si>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</si>
  <si>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</si>
  <si>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</si>
  <si>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</si>
  <si>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</si>
  <si>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</si>
  <si>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</si>
  <si>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</si>
  <si>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</si>
  <si>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</si>
  <si>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</si>
  <si>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</si>
  <si>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</si>
  <si>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</si>
  <si>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</si>
  <si>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</si>
  <si>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</si>
  <si>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</si>
  <si>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</si>
  <si>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</si>
  <si>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</si>
  <si>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</si>
  <si>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</si>
  <si>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</si>
  <si>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</si>
  <si>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</si>
  <si>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</si>
  <si>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</si>
  <si>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</si>
  <si>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</si>
  <si>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</si>
  <si>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</si>
  <si>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</si>
  <si>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</si>
  <si>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</si>
  <si>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</si>
  <si>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</si>
  <si>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</si>
  <si>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</si>
  <si>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</si>
  <si>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</si>
  <si>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</si>
  <si>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</si>
  <si>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</si>
  <si>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</si>
  <si>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</si>
  <si>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</si>
  <si>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</si>
  <si>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</si>
  <si>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</si>
  <si>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</si>
  <si>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</si>
  <si>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</si>
  <si>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</si>
  <si>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</si>
  <si>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</si>
  <si>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</si>
  <si>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</si>
  <si>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</si>
  <si>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</si>
  <si>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</si>
  <si>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</si>
  <si>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</si>
  <si>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</si>
  <si>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</si>
  <si>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</si>
  <si>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</si>
  <si>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</si>
  <si>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</si>
  <si>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</si>
  <si>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</si>
  <si>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</si>
  <si>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</si>
  <si>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</si>
  <si>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</si>
  <si>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</si>
  <si>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</si>
  <si>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</si>
  <si>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</si>
  <si>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</si>
  <si>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</si>
  <si>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</si>
  <si>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</si>
  <si>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</si>
  <si>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</si>
  <si>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</si>
  <si>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</si>
  <si>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</si>
  <si>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</si>
  <si>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</si>
  <si>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</si>
  <si>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</si>
  <si>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</si>
  <si>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</si>
  <si>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</si>
  <si>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</si>
  <si>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</si>
  <si>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</si>
  <si>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</si>
  <si>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</si>
  <si>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</si>
  <si>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</si>
  <si>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</si>
  <si>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</si>
  <si>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</si>
  <si>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</si>
  <si>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</si>
  <si>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</si>
  <si>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</si>
  <si>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</si>
  <si>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</si>
  <si>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</si>
  <si>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</si>
  <si>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</si>
  <si>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</si>
  <si>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</si>
  <si>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</si>
  <si>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</si>
  <si>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</si>
  <si>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</si>
  <si>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</si>
  <si>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</si>
  <si>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</si>
  <si>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</si>
  <si>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</si>
  <si>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</si>
  <si>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</si>
  <si>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</si>
  <si>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</si>
  <si>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</si>
  <si>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</si>
  <si>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</si>
  <si>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</si>
  <si>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</si>
  <si>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</si>
  <si>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</si>
  <si>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</si>
  <si>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</si>
  <si>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</si>
  <si>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</si>
  <si>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</si>
  <si>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</si>
  <si>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</si>
  <si>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</si>
  <si>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</si>
  <si>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</si>
  <si>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</si>
  <si>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</si>
  <si>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</si>
  <si>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</si>
  <si>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</si>
  <si>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</si>
  <si>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</si>
  <si>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</si>
  <si>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</si>
  <si>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</si>
  <si>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</si>
  <si>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</si>
  <si>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</si>
  <si>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</si>
  <si>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</si>
  <si>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</si>
  <si>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</si>
  <si>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</si>
  <si>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</si>
  <si>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</si>
  <si>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</si>
  <si>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</si>
  <si>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</si>
  <si>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</si>
  <si>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</si>
  <si>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</si>
  <si>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</si>
  <si>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</si>
  <si>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</si>
  <si>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</si>
  <si>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</si>
  <si>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</si>
  <si>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</si>
  <si>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</si>
  <si>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</si>
  <si>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</si>
  <si>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</si>
  <si>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</si>
  <si>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</si>
  <si>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</si>
  <si>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</si>
  <si>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</si>
  <si>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</si>
  <si>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</si>
  <si>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</si>
  <si>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</si>
  <si>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</si>
  <si>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</si>
  <si>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</si>
  <si>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</si>
  <si>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</si>
  <si>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</si>
  <si>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</si>
  <si>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</si>
  <si>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</si>
  <si>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</si>
  <si>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</si>
  <si>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</si>
  <si>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</si>
  <si>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</si>
  <si>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</si>
  <si>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</si>
  <si>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</si>
  <si>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</si>
  <si>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</si>
  <si>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</si>
  <si>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</si>
  <si>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</si>
  <si>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</si>
  <si>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</si>
  <si>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</si>
  <si>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</si>
  <si>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</si>
  <si>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</si>
  <si>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</si>
  <si>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</si>
  <si>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</si>
  <si>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</si>
  <si>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</si>
  <si>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</si>
  <si>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</si>
  <si>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</si>
  <si>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</si>
  <si>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</si>
  <si>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</si>
  <si>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</si>
  <si>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</si>
  <si>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</si>
  <si>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</si>
  <si>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</si>
  <si>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</si>
  <si>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</si>
  <si>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</si>
  <si>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</si>
  <si>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</si>
  <si>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</si>
  <si>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</si>
  <si>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</si>
  <si>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</si>
  <si>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</si>
  <si>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</si>
  <si>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</si>
  <si>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</si>
  <si>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</si>
  <si>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</si>
  <si>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</si>
  <si>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</si>
  <si>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</si>
  <si>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</si>
  <si>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</si>
  <si>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</si>
  <si>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</si>
  <si>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</si>
  <si>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</si>
  <si>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</si>
  <si>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</si>
  <si>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</si>
  <si>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</si>
  <si>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</si>
  <si>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</si>
  <si>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</si>
  <si>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</si>
  <si>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</si>
  <si>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</si>
  <si>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</si>
  <si>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</si>
  <si>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</si>
  <si>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</si>
  <si>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</si>
  <si>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</si>
  <si>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</si>
  <si>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</si>
  <si>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</si>
  <si>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</si>
  <si>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</si>
  <si>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</si>
  <si>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</si>
  <si>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</si>
  <si>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</si>
  <si>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</si>
  <si>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</si>
  <si>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</si>
  <si>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</si>
  <si>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</si>
  <si>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</si>
  <si>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</si>
  <si>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</si>
  <si>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</si>
  <si>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</si>
  <si>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</si>
  <si>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</si>
  <si>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</si>
  <si>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</si>
  <si>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</si>
  <si>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</si>
  <si>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</si>
  <si>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</si>
  <si>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</si>
  <si>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</si>
  <si>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</si>
  <si>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</si>
  <si>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</si>
  <si>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</si>
  <si>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</si>
  <si>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</si>
  <si>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</si>
  <si>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</si>
  <si>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</si>
  <si>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</si>
  <si>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</si>
  <si>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</si>
  <si>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</si>
  <si>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</si>
  <si>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</si>
  <si>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</si>
  <si>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</si>
  <si>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</si>
  <si>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</si>
  <si>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</si>
  <si>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</si>
  <si>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</si>
  <si>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</si>
  <si>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</si>
  <si>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</si>
  <si>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</si>
  <si>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</si>
  <si>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</si>
  <si>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</si>
  <si>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</si>
  <si>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</si>
  <si>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</si>
  <si>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</si>
  <si>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</si>
  <si>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</si>
  <si>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</si>
  <si>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</si>
  <si>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</si>
  <si>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</si>
  <si>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</si>
  <si>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</si>
  <si>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</si>
  <si>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</si>
  <si>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</si>
  <si>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</si>
  <si>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</si>
  <si>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</si>
  <si>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</si>
  <si>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</si>
  <si>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</si>
  <si>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</si>
  <si>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</si>
  <si>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</si>
  <si>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</si>
  <si>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</si>
  <si>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</si>
  <si>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</si>
  <si>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</si>
  <si>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</si>
  <si>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</si>
  <si>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</si>
  <si>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</si>
  <si>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</si>
  <si>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</si>
  <si>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</si>
  <si>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</si>
  <si>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</si>
  <si>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</si>
  <si>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</si>
  <si>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</si>
  <si>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</si>
  <si>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</si>
  <si>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</si>
  <si>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</si>
  <si>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</si>
  <si>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</si>
  <si>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</si>
  <si>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</si>
  <si>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</si>
  <si>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</si>
  <si>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</si>
  <si>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</si>
  <si>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</si>
  <si>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</si>
  <si>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</si>
  <si>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</si>
  <si>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</si>
  <si>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</si>
  <si>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</si>
  <si>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</si>
  <si>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</si>
  <si>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</si>
  <si>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</si>
  <si>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</si>
  <si>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</si>
  <si>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</si>
  <si>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</si>
  <si>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</si>
  <si>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</si>
  <si>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</si>
  <si>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</si>
  <si>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</si>
  <si>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</si>
  <si>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</si>
  <si>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</si>
  <si>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</si>
  <si>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</si>
  <si>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</si>
  <si>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</si>
  <si>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</si>
  <si>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</si>
  <si>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</si>
  <si>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</si>
  <si>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</si>
  <si>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</si>
  <si>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</si>
  <si>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</si>
  <si>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</si>
  <si>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</si>
  <si>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</si>
  <si>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</si>
  <si>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</si>
  <si>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</si>
  <si>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</si>
  <si>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</si>
  <si>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</si>
  <si>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</si>
  <si>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</si>
  <si>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</si>
  <si>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</si>
  <si>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</si>
  <si>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</si>
  <si>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</si>
  <si>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</si>
  <si>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</si>
  <si>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</si>
  <si>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</si>
  <si>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</si>
  <si>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</si>
  <si>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</si>
  <si>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</si>
  <si>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</si>
  <si>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</si>
  <si>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</si>
  <si>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</si>
  <si>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</si>
  <si>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</si>
  <si>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</si>
  <si>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</si>
  <si>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</si>
  <si>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</si>
  <si>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</si>
  <si>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</si>
  <si>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</si>
  <si>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</si>
  <si>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</si>
  <si>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</si>
  <si>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</si>
  <si>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</si>
  <si>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</si>
  <si>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</si>
  <si>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</si>
  <si>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</si>
  <si>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</si>
  <si>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</si>
  <si>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</si>
  <si>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</si>
  <si>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</si>
  <si>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</si>
  <si>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</si>
  <si>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</si>
  <si>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</si>
  <si>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</si>
  <si>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</si>
  <si>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</si>
  <si>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</si>
  <si>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</si>
  <si>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</si>
  <si>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</si>
  <si>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</si>
  <si>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</si>
  <si>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</si>
  <si>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</si>
  <si>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</si>
  <si>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</si>
  <si>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</si>
  <si>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</si>
  <si>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</si>
  <si>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</si>
  <si>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</si>
  <si>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</si>
  <si>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</si>
  <si>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</si>
  <si>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</si>
  <si>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</si>
  <si>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</si>
  <si>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</si>
  <si>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</si>
  <si>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</si>
  <si>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</si>
  <si>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</si>
  <si>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</si>
  <si>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</si>
  <si>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</si>
  <si>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</si>
  <si>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</si>
  <si>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</si>
  <si>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</si>
  <si>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</si>
  <si>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</si>
  <si>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</si>
  <si>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</si>
  <si>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</si>
  <si>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</si>
  <si>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</si>
  <si>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</si>
  <si>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</si>
  <si>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</si>
  <si>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</si>
  <si>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</si>
  <si>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</si>
  <si>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</si>
  <si>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</si>
  <si>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</si>
  <si>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</si>
  <si>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</si>
  <si>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</si>
  <si>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</si>
  <si>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</si>
  <si>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</si>
  <si>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</si>
  <si>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</si>
  <si>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</si>
  <si>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</si>
  <si>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</si>
  <si>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</si>
  <si>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</si>
  <si>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</si>
  <si>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</si>
  <si>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</si>
  <si>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</si>
  <si>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</si>
  <si>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</si>
  <si>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</si>
  <si>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</si>
  <si>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</si>
  <si>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</si>
  <si>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</si>
  <si>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</si>
  <si>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</si>
  <si>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</si>
  <si>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</si>
  <si>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</si>
  <si>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</si>
  <si>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</si>
  <si>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</si>
  <si>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</si>
  <si>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</si>
  <si>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</si>
  <si>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</si>
  <si>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</si>
  <si>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</si>
  <si>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</si>
  <si>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</si>
  <si>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</si>
  <si>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</si>
  <si>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</si>
  <si>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</si>
  <si>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</si>
  <si>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</si>
  <si>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</si>
  <si>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</si>
  <si>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</si>
  <si>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</si>
  <si>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</si>
  <si>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</si>
  <si>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</si>
  <si>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</si>
  <si>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</si>
  <si>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</si>
  <si>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</si>
  <si>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</si>
  <si>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</si>
  <si>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</si>
  <si>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</si>
  <si>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</si>
  <si>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</si>
  <si>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</si>
  <si>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</si>
  <si>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</si>
  <si>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</si>
  <si>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</si>
  <si>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</si>
  <si>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</si>
  <si>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</si>
  <si>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</si>
  <si>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</si>
  <si>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</si>
  <si>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</si>
  <si>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</si>
  <si>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</si>
  <si>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</si>
  <si>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</si>
  <si>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</si>
  <si>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</si>
  <si>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</si>
  <si>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</si>
  <si>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</si>
  <si>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</si>
  <si>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</si>
  <si>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</si>
  <si>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</si>
  <si>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</si>
  <si>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</si>
  <si>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</si>
  <si>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</si>
  <si>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</si>
  <si>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</si>
  <si>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</si>
  <si>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</si>
  <si>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</si>
  <si>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</si>
  <si>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</si>
  <si>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</si>
  <si>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</si>
  <si>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</si>
  <si>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</si>
  <si>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</si>
  <si>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</si>
  <si>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</si>
  <si>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</si>
  <si>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</si>
  <si>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</si>
  <si>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</si>
  <si>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</si>
  <si>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</si>
  <si>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</si>
  <si>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</si>
  <si>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</si>
  <si>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</si>
  <si>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</si>
  <si>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</si>
  <si>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</si>
  <si>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</si>
  <si>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</si>
  <si>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</si>
  <si>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</si>
  <si>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</si>
  <si>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</si>
  <si>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</si>
  <si>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</si>
  <si>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</si>
  <si>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</si>
  <si>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</si>
  <si>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</si>
  <si>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</si>
  <si>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</si>
  <si>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</si>
  <si>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</si>
  <si>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</si>
  <si>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</si>
  <si>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</si>
  <si>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</si>
  <si>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</si>
  <si>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</si>
  <si>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</si>
  <si>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</si>
  <si>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</si>
  <si>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</si>
  <si>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</si>
  <si>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</si>
  <si>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</si>
  <si>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</si>
  <si>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</si>
  <si>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</si>
  <si>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</si>
  <si>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</si>
  <si>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</si>
  <si>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</si>
  <si>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</si>
  <si>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</si>
  <si>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</si>
  <si>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</si>
  <si>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</si>
  <si>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</si>
  <si>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</si>
  <si>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</si>
  <si>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</si>
  <si>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</si>
  <si>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</si>
  <si>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</si>
  <si>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</si>
  <si>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</si>
  <si>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</si>
  <si>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</si>
  <si>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</si>
  <si>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</si>
  <si>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</si>
  <si>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</si>
  <si>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</si>
  <si>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</si>
  <si>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</si>
  <si>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</si>
  <si>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</si>
  <si>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</si>
  <si>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</si>
  <si>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</si>
  <si>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</si>
  <si>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</si>
  <si>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</si>
  <si>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</si>
  <si>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</si>
  <si>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</si>
  <si>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</si>
  <si>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</si>
  <si>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</si>
  <si>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</si>
  <si>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</si>
  <si>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</si>
  <si>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</si>
  <si>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</si>
  <si>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</si>
  <si>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</si>
  <si>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</si>
  <si>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</si>
  <si>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</si>
  <si>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</si>
  <si>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</si>
  <si>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</si>
  <si>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</si>
  <si>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</si>
  <si>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</si>
  <si>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</si>
  <si>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</si>
  <si>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</si>
  <si>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</si>
  <si>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</si>
  <si>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</si>
  <si>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</si>
  <si>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</si>
  <si>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</si>
  <si>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</si>
  <si>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</si>
  <si>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</si>
  <si>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</si>
  <si>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</si>
  <si>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</si>
  <si>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</si>
  <si>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</si>
  <si>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</si>
  <si>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</si>
  <si>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</si>
  <si>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</si>
  <si>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</si>
  <si>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</si>
  <si>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</si>
  <si>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</si>
  <si>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</si>
  <si>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</si>
  <si>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</si>
  <si>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</si>
  <si>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</si>
  <si>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</si>
  <si>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</si>
  <si>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</si>
  <si>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</si>
  <si>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</si>
  <si>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</si>
  <si>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</si>
  <si>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</si>
  <si>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</si>
  <si>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</si>
  <si>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</si>
  <si>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</si>
  <si>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</si>
  <si>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</si>
  <si>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</si>
  <si>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</si>
  <si>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</si>
  <si>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</si>
  <si>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</si>
  <si>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</si>
  <si>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</si>
  <si>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</si>
  <si>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</si>
  <si>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</si>
  <si>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</si>
  <si>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</si>
  <si>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</si>
  <si>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</si>
  <si>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</si>
  <si>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</si>
  <si>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</si>
  <si>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</si>
  <si>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</si>
  <si>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</si>
  <si>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</si>
  <si>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</si>
  <si>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</si>
  <si>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</si>
  <si>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</si>
  <si>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</si>
  <si>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</si>
  <si>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</si>
  <si>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</si>
  <si>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</si>
  <si>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</si>
  <si>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</si>
  <si>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</si>
  <si>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</si>
  <si>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</si>
  <si>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</si>
  <si>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</si>
  <si>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</si>
  <si>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</si>
  <si>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</si>
  <si>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</si>
  <si>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</si>
  <si>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</si>
  <si>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</si>
  <si>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</si>
  <si>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</si>
  <si>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</si>
  <si>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</si>
  <si>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</si>
  <si>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</si>
  <si>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</si>
  <si>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</si>
  <si>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</si>
  <si>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</si>
  <si>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</si>
  <si>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</si>
  <si>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</si>
  <si>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</si>
  <si>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</si>
  <si>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</si>
  <si>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</si>
  <si>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</si>
  <si>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</si>
  <si>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</si>
  <si>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</si>
  <si>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</si>
  <si>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</si>
  <si>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</si>
  <si>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</si>
  <si>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</si>
  <si>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</si>
  <si>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</si>
  <si>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</si>
  <si>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</si>
  <si>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</si>
  <si>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</si>
  <si>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</si>
  <si>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</si>
  <si>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</si>
  <si>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</si>
  <si>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</si>
  <si>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</si>
  <si>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</si>
  <si>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</si>
  <si>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</si>
  <si>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</si>
  <si>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</si>
  <si>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</si>
  <si>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</si>
  <si>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</si>
  <si>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</si>
  <si>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</si>
  <si>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</si>
  <si>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</si>
  <si>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</si>
  <si>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</si>
  <si>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</si>
  <si>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</si>
  <si>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</si>
  <si>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</si>
  <si>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</si>
  <si>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</si>
  <si>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</si>
  <si>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</si>
  <si>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</si>
  <si>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</si>
  <si>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</si>
  <si>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</si>
  <si>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</si>
  <si>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</si>
  <si>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</si>
  <si>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</si>
  <si>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</si>
  <si>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</si>
  <si>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</si>
  <si>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</si>
  <si>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</si>
  <si>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</si>
  <si>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</si>
  <si>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</si>
  <si>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</si>
  <si>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</si>
  <si>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</si>
  <si>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</si>
  <si>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</si>
  <si>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</si>
  <si>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</si>
  <si>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</si>
  <si>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</si>
  <si>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</si>
  <si>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</si>
  <si>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</si>
  <si>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</si>
  <si>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</si>
  <si>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</si>
  <si>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</si>
  <si>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</si>
  <si>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</si>
  <si>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</si>
  <si>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</si>
  <si>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</si>
  <si>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</si>
  <si>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</si>
  <si>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</si>
  <si>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</si>
  <si>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</si>
  <si>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</si>
  <si>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</si>
  <si>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</si>
  <si>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</si>
  <si>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</si>
  <si>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</si>
  <si>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</si>
  <si>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</si>
  <si>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</si>
  <si>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</si>
  <si>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</si>
  <si>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</si>
  <si>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</si>
  <si>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</si>
  <si>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</si>
  <si>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</si>
  <si>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</si>
  <si>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</si>
  <si>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</si>
  <si>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</si>
  <si>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</si>
  <si>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</si>
  <si>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</si>
  <si>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</si>
  <si>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</si>
  <si>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</si>
  <si>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</si>
  <si>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</si>
  <si>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</si>
  <si>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</si>
  <si>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</si>
  <si>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</si>
  <si>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</si>
  <si>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</si>
  <si>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</si>
  <si>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</si>
  <si>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</si>
  <si>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</si>
  <si>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</si>
  <si>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</si>
  <si>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</si>
  <si>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</si>
  <si>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</si>
  <si>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</si>
  <si>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</si>
  <si>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</si>
  <si>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</si>
  <si>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</si>
  <si>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</si>
  <si>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</si>
  <si>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</si>
  <si>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</si>
  <si>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</si>
  <si>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</si>
  <si>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</si>
  <si>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</si>
  <si>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</si>
  <si>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</si>
  <si>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</si>
  <si>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</si>
  <si>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</si>
  <si>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</si>
  <si>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</si>
  <si>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</si>
  <si>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</si>
  <si>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</si>
  <si>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</si>
  <si>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</si>
  <si>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</si>
  <si>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</si>
  <si>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</si>
  <si>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</si>
  <si>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</si>
  <si>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</si>
  <si>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</si>
  <si>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</si>
  <si>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</si>
  <si>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</si>
  <si>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</si>
  <si>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</si>
  <si>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</si>
  <si>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</si>
  <si>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</si>
  <si>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</si>
  <si>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</si>
  <si>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</si>
  <si>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</si>
  <si>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</si>
  <si>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</si>
  <si>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</si>
  <si>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</si>
  <si>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</si>
  <si>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</si>
  <si>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</si>
  <si>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</si>
  <si>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</si>
  <si>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</si>
  <si>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</si>
  <si>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</si>
  <si>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</si>
  <si>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</si>
  <si>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</si>
  <si>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</si>
  <si>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</si>
  <si>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</si>
  <si>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</si>
  <si>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</si>
  <si>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</si>
  <si>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</si>
  <si>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</si>
  <si>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</si>
  <si>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</si>
  <si>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</si>
  <si>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</si>
  <si>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</si>
  <si>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</si>
  <si>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</si>
  <si>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</si>
  <si>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</si>
  <si>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</si>
  <si>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</si>
  <si>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</si>
  <si>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</si>
  <si>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</si>
  <si>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</si>
  <si>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</si>
  <si>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</si>
  <si>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</si>
  <si>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</si>
  <si>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</si>
  <si>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</si>
  <si>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</si>
  <si>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</si>
  <si>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</si>
  <si>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</si>
  <si>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</si>
  <si>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</si>
  <si>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</si>
  <si>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</si>
  <si>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</si>
  <si>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</si>
  <si>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</si>
  <si>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</si>
  <si>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</si>
  <si>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</si>
  <si>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</si>
  <si>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</si>
  <si>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</si>
  <si>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</si>
  <si>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</si>
  <si>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</si>
  <si>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</si>
  <si>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</si>
  <si>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</si>
  <si>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</si>
  <si>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</si>
  <si>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</si>
  <si>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</si>
  <si>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</si>
  <si>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</si>
  <si>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</si>
  <si>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</si>
  <si>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</si>
  <si>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</si>
  <si>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</si>
  <si>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</si>
  <si>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</si>
  <si>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</si>
  <si>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</si>
  <si>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</si>
  <si>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</si>
  <si>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</si>
  <si>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</si>
  <si>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</si>
  <si>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</si>
  <si>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</si>
  <si>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</si>
  <si>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</si>
  <si>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</si>
  <si>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</si>
  <si>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</si>
  <si>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</si>
  <si>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</si>
  <si>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</si>
  <si>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</si>
  <si>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</si>
  <si>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</si>
  <si>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</si>
  <si>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</si>
  <si>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</si>
  <si>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</si>
  <si>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</si>
  <si>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</si>
  <si>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</si>
  <si>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</si>
  <si>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</si>
  <si>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</si>
  <si>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</si>
  <si>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</si>
  <si>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</si>
  <si>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</si>
  <si>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</si>
  <si>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</si>
  <si>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</si>
  <si>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</si>
  <si>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</si>
  <si>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</si>
  <si>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</si>
  <si>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</si>
  <si>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</si>
  <si>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</si>
  <si>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</si>
  <si>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</si>
  <si>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</si>
  <si>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</si>
  <si>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</si>
  <si>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</si>
  <si>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</si>
  <si>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</si>
  <si>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</si>
  <si>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</si>
  <si>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</si>
  <si>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</si>
  <si>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</si>
  <si>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</si>
  <si>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</si>
  <si>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</si>
  <si>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</si>
  <si>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</si>
  <si>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</si>
  <si>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</si>
  <si>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</si>
  <si>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</si>
  <si>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</si>
  <si>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</si>
  <si>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</si>
  <si>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</si>
  <si>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</si>
  <si>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</si>
  <si>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</si>
  <si>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</si>
  <si>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</si>
  <si>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</si>
  <si>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</si>
  <si>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</si>
  <si>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</si>
  <si>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</si>
  <si>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</si>
  <si>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</si>
  <si>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</si>
  <si>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</si>
  <si>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</si>
  <si>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</si>
  <si>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</si>
  <si>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</si>
  <si>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</si>
  <si>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</si>
  <si>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</si>
  <si>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</si>
  <si>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</si>
  <si>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</si>
  <si>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</si>
  <si>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</si>
  <si>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</si>
  <si>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</si>
  <si>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</si>
  <si>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</si>
  <si>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</si>
  <si>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</si>
  <si>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</si>
  <si>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</si>
  <si>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</si>
  <si>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</si>
  <si>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</si>
  <si>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</si>
  <si>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</si>
  <si>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</si>
  <si>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</si>
  <si>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</si>
  <si>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</si>
  <si>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</si>
  <si>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</si>
  <si>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</si>
  <si>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</si>
  <si>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</si>
  <si>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</si>
  <si>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</si>
  <si>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</si>
  <si>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</si>
  <si>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</si>
  <si>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</si>
  <si>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</si>
  <si>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</si>
  <si>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</si>
  <si>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</si>
  <si>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</si>
  <si>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</si>
  <si>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</si>
  <si>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</si>
  <si>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</si>
  <si>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</si>
  <si>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</si>
  <si>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</si>
  <si>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</si>
  <si>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</si>
  <si>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</si>
  <si>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</si>
  <si>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</si>
  <si>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</si>
  <si>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</si>
  <si>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</si>
  <si>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</si>
  <si>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</si>
  <si>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</si>
  <si>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</si>
  <si>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</si>
  <si>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</si>
  <si>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</si>
  <si>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</si>
  <si>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</si>
  <si>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</si>
  <si>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</si>
  <si>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</si>
  <si>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</si>
  <si>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</si>
  <si>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</si>
  <si>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</si>
  <si>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</si>
  <si>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</si>
  <si>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</si>
  <si>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</si>
  <si>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</si>
  <si>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</si>
  <si>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</si>
  <si>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</si>
  <si>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</si>
  <si>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</si>
  <si>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</si>
  <si>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</si>
  <si>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</si>
  <si>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</si>
  <si>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</si>
  <si>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</si>
  <si>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</si>
  <si>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</si>
  <si>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</si>
  <si>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</si>
  <si>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</si>
  <si>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</si>
  <si>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</si>
  <si>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</si>
  <si>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</si>
  <si>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</si>
  <si>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</si>
  <si>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</si>
  <si>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</si>
  <si>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</si>
  <si>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</si>
  <si>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</si>
  <si>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</si>
  <si>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</si>
  <si>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</si>
  <si>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</si>
  <si>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</si>
  <si>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</si>
  <si>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</si>
  <si>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</si>
  <si>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</si>
  <si>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</si>
  <si>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</si>
  <si>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</si>
  <si>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</si>
  <si>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</si>
  <si>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</si>
  <si>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</si>
  <si>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</si>
  <si>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</si>
  <si>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</si>
  <si>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</si>
  <si>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</si>
  <si>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</si>
  <si>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</si>
  <si>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</si>
  <si>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</si>
  <si>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</si>
  <si>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</si>
  <si>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</si>
  <si>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</si>
  <si>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</si>
  <si>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</si>
  <si>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</si>
  <si>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</si>
  <si>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</si>
  <si>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</si>
  <si>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</si>
  <si>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</si>
  <si>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</si>
  <si>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</si>
  <si>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</si>
  <si>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</si>
  <si>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</si>
  <si>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</si>
  <si>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</si>
  <si>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</si>
  <si>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</si>
  <si>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</si>
  <si>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</si>
  <si>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</si>
  <si>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</si>
  <si>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</si>
  <si>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</si>
  <si>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</si>
  <si>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</si>
  <si>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</si>
  <si>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</si>
  <si>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</si>
  <si>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</si>
  <si>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</si>
  <si>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</si>
  <si>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</si>
  <si>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</si>
  <si>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</si>
  <si>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</si>
  <si>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</si>
  <si>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</si>
  <si>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</si>
  <si>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</si>
  <si>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</si>
  <si>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</si>
  <si>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</si>
  <si>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</si>
  <si>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</si>
  <si>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</si>
  <si>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</si>
  <si>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</si>
  <si>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</si>
  <si>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</si>
  <si>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</si>
  <si>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</si>
  <si>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</si>
  <si>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</si>
  <si>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</si>
  <si>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</si>
  <si>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</si>
  <si>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</si>
  <si>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</si>
  <si>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</si>
  <si>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</si>
  <si>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</si>
  <si>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</si>
  <si>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</si>
  <si>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</si>
  <si>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</si>
  <si>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</si>
  <si>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</si>
  <si>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</si>
  <si>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</si>
  <si>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</si>
  <si>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</si>
  <si>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</si>
  <si>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</si>
  <si>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</si>
  <si>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</si>
  <si>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</si>
  <si>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</si>
  <si>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</si>
  <si>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</si>
  <si>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</si>
  <si>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</si>
  <si>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</si>
  <si>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</si>
  <si>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</si>
  <si>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</si>
  <si>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</si>
  <si>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</si>
  <si>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</si>
  <si>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</si>
  <si>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</si>
  <si>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</si>
  <si>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</si>
  <si>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</si>
  <si>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</si>
  <si>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</si>
  <si>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</si>
  <si>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</si>
  <si>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</si>
  <si>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</si>
  <si>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</si>
  <si>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</si>
  <si>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</si>
  <si>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</si>
  <si>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</si>
  <si>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</si>
  <si>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</si>
  <si>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</si>
  <si>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</si>
  <si>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</si>
  <si>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</si>
  <si>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</si>
  <si>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</si>
  <si>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</si>
  <si>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</si>
  <si>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</si>
  <si>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</si>
  <si>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</si>
  <si>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</si>
  <si>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</si>
  <si>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</si>
  <si>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</si>
  <si>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</si>
  <si>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</si>
  <si>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</si>
  <si>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</si>
  <si>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</si>
  <si>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</si>
  <si>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</si>
  <si>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</si>
  <si>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</si>
  <si>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</si>
  <si>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</si>
  <si>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</si>
  <si>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</si>
  <si>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</si>
  <si>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</si>
  <si>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</si>
  <si>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</si>
  <si>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</si>
  <si>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</si>
  <si>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</si>
  <si>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</si>
  <si>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</si>
  <si>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</si>
  <si>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</si>
  <si>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</si>
  <si>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</si>
  <si>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</si>
  <si>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</si>
  <si>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</si>
  <si>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</si>
  <si>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</si>
  <si>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</si>
  <si>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</si>
  <si>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</si>
  <si>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</si>
  <si>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</si>
  <si>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</si>
  <si>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</si>
  <si>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</si>
  <si>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</si>
  <si>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</si>
  <si>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</si>
  <si>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</si>
  <si>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</si>
  <si>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</si>
  <si>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</si>
  <si>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</si>
  <si>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</si>
  <si>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</si>
  <si>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</si>
  <si>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</si>
  <si>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</si>
  <si>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</si>
  <si>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</si>
  <si>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</si>
  <si>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</si>
  <si>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</si>
  <si>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</si>
  <si>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</si>
  <si>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</si>
  <si>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</si>
  <si>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</si>
  <si>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</si>
  <si>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</si>
  <si>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</si>
  <si>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</si>
  <si>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</si>
  <si>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</si>
  <si>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</si>
  <si>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</si>
  <si>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</si>
  <si>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</si>
  <si>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</si>
  <si>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</si>
  <si>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</si>
  <si>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</si>
  <si>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</si>
  <si>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</si>
  <si>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</si>
  <si>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</si>
  <si>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</si>
  <si>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</si>
  <si>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</si>
  <si>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</si>
  <si>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</si>
  <si>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</si>
  <si>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</si>
  <si>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</si>
  <si>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</si>
  <si>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</si>
  <si>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</si>
  <si>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</si>
  <si>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</si>
  <si>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</si>
  <si>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</si>
  <si>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</si>
  <si>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</si>
  <si>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</si>
  <si>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</si>
  <si>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</si>
  <si>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</si>
  <si>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</si>
  <si>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</si>
  <si>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</si>
  <si>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</si>
  <si>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</si>
  <si>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</si>
  <si>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</si>
  <si>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</si>
  <si>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</si>
  <si>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</si>
  <si>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</si>
  <si>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</si>
  <si>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</si>
  <si>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</si>
  <si>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</si>
  <si>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</si>
  <si>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</si>
  <si>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</si>
  <si>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</si>
  <si>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</si>
  <si>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</si>
  <si>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</si>
  <si>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</si>
  <si>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</si>
  <si>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</si>
  <si>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</si>
  <si>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</si>
  <si>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</si>
  <si>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</si>
  <si>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</si>
  <si>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</si>
  <si>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</si>
  <si>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</si>
  <si>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</si>
  <si>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</si>
  <si>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</si>
  <si>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</si>
  <si>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</si>
  <si>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</si>
  <si>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</si>
  <si>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</si>
  <si>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</si>
  <si>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</si>
  <si>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</si>
  <si>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</si>
  <si>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</si>
  <si>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</si>
  <si>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</si>
  <si>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</si>
  <si>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</si>
  <si>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</si>
  <si>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</si>
  <si>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</si>
  <si>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</si>
  <si>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</si>
  <si>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</si>
  <si>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</si>
  <si>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</si>
  <si>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</si>
  <si>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</si>
  <si>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</si>
  <si>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</si>
  <si>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</si>
  <si>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</si>
  <si>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</si>
  <si>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</si>
  <si>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</si>
  <si>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</si>
  <si>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</si>
  <si>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</si>
  <si>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</si>
  <si>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</si>
  <si>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</si>
  <si>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</si>
  <si>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</si>
  <si>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</si>
  <si>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</si>
  <si>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</si>
  <si>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</si>
  <si>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</si>
  <si>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</si>
  <si>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</si>
  <si>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</si>
  <si>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</si>
  <si>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</si>
  <si>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</si>
  <si>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</si>
  <si>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</si>
  <si>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</si>
  <si>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</si>
  <si>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</si>
  <si>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</si>
  <si>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</si>
  <si>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</si>
  <si>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</si>
  <si>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</si>
  <si>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</si>
  <si>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</si>
  <si>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</si>
  <si>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</si>
  <si>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</si>
  <si>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</si>
  <si>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</si>
  <si>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</si>
  <si>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</si>
  <si>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</si>
  <si>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</si>
  <si>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</si>
  <si>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</si>
  <si>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</si>
  <si>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</si>
  <si>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</si>
  <si>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</si>
  <si>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</si>
  <si>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</si>
  <si>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</si>
  <si>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</si>
  <si>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</si>
  <si>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</si>
  <si>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</si>
  <si>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</si>
  <si>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</si>
  <si>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</si>
  <si>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</si>
  <si>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</si>
  <si>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</si>
  <si>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</si>
  <si>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</si>
  <si>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</si>
  <si>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</si>
  <si>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</si>
  <si>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</si>
  <si>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</si>
  <si>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</si>
  <si>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</si>
  <si>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</si>
  <si>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</si>
  <si>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</si>
  <si>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</si>
  <si>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</si>
  <si>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</si>
  <si>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</si>
  <si>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</si>
  <si>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</si>
  <si>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</si>
  <si>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</si>
  <si>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</si>
  <si>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</si>
  <si>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</si>
  <si>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</si>
  <si>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</si>
  <si>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</si>
  <si>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</si>
  <si>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</si>
  <si>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</si>
  <si>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</si>
  <si>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</si>
  <si>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</si>
  <si>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</si>
  <si>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</si>
  <si>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</si>
  <si>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</si>
  <si>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</si>
  <si>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</si>
  <si>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</si>
  <si>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</si>
  <si>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</si>
  <si>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</si>
  <si>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</si>
  <si>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</si>
  <si>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</si>
  <si>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</si>
  <si>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</si>
  <si>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</si>
  <si>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</si>
  <si>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</si>
  <si>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</si>
  <si>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</si>
  <si>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</si>
  <si>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</si>
  <si>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</si>
  <si>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</si>
  <si>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</si>
  <si>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</si>
  <si>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</si>
  <si>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</si>
  <si>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</si>
  <si>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</si>
  <si>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</si>
  <si>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</si>
  <si>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</si>
  <si>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</si>
  <si>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</si>
  <si>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</si>
  <si>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</si>
  <si>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</si>
  <si>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</si>
  <si>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</si>
  <si>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</si>
  <si>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</si>
  <si>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</si>
  <si>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</si>
  <si>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</si>
  <si>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</si>
  <si>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</si>
  <si>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</si>
  <si>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</si>
  <si>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</si>
  <si>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</si>
  <si>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</si>
  <si>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</si>
  <si>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</si>
  <si>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</si>
  <si>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</si>
  <si>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</si>
  <si>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</si>
  <si>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</si>
  <si>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</si>
  <si>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</si>
  <si>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</si>
  <si>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</si>
  <si>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</si>
  <si>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</si>
  <si>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</si>
  <si>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</si>
  <si>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</si>
  <si>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</si>
  <si>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</si>
  <si>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</si>
  <si>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</si>
  <si>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</si>
  <si>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</si>
  <si>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</si>
  <si>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</si>
  <si>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</si>
  <si>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</si>
  <si>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</si>
  <si>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</si>
  <si>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</si>
  <si>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</si>
  <si>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</si>
  <si>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</si>
  <si>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</si>
  <si>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</si>
  <si>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</si>
  <si>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</si>
  <si>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</si>
  <si>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</si>
  <si>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</si>
  <si>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</si>
  <si>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</si>
  <si>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</si>
  <si>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</si>
  <si>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</si>
  <si>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</si>
  <si>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</si>
  <si>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</si>
  <si>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</si>
  <si>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</si>
  <si>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</si>
  <si>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</si>
  <si>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</si>
  <si>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</si>
  <si>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</si>
  <si>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</si>
  <si>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</si>
  <si>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</si>
  <si>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</si>
  <si>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</si>
  <si>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</si>
  <si>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</si>
  <si>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</si>
  <si>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</si>
  <si>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</si>
  <si>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</si>
  <si>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</si>
  <si>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</si>
  <si>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</si>
  <si>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</si>
  <si>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</si>
  <si>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</si>
  <si>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</si>
  <si>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</si>
  <si>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</si>
  <si>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</si>
  <si>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</si>
  <si>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</si>
  <si>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</si>
  <si>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</si>
  <si>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</si>
  <si>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</si>
  <si>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</si>
  <si>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</si>
  <si>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</si>
  <si>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</si>
  <si>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</si>
  <si>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</si>
  <si>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</si>
  <si>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</si>
  <si>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</si>
  <si>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</si>
  <si>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</si>
  <si>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</si>
  <si>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</si>
  <si>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</si>
  <si>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</si>
  <si>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</si>
  <si>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</si>
  <si>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</si>
  <si>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</si>
  <si>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</si>
  <si>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</si>
  <si>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</si>
  <si>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</si>
  <si>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</si>
  <si>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</si>
  <si>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</si>
  <si>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</si>
  <si>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</si>
  <si>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</si>
  <si>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</si>
  <si>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</si>
  <si>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</si>
  <si>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</si>
  <si>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</si>
  <si>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</si>
  <si>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</si>
  <si>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</si>
  <si>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</si>
  <si>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</si>
  <si>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</si>
  <si>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</si>
  <si>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</si>
  <si>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</si>
  <si>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</si>
  <si>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</si>
  <si>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</si>
  <si>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</si>
  <si>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</si>
  <si>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</si>
  <si>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</si>
  <si>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</si>
  <si>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</si>
  <si>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</si>
  <si>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</si>
  <si>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</si>
  <si>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</si>
  <si>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</si>
  <si>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</si>
  <si>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</si>
  <si>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</si>
  <si>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</si>
  <si>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</si>
  <si>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</si>
  <si>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</si>
  <si>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</si>
  <si>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</si>
  <si>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</si>
  <si>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</si>
  <si>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</si>
  <si>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</si>
  <si>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</si>
  <si>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</si>
  <si>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</si>
  <si>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</si>
  <si>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</si>
  <si>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</si>
  <si>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</si>
  <si>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</si>
  <si>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</si>
  <si>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</si>
  <si>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</si>
  <si>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</si>
  <si>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</si>
  <si>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</si>
  <si>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</si>
  <si>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</si>
  <si>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</si>
  <si>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</si>
  <si>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</si>
  <si>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</si>
  <si>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</si>
  <si>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</si>
  <si>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</si>
  <si>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</si>
  <si>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</si>
  <si>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</si>
  <si>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</si>
  <si>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</si>
  <si>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</si>
  <si>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</si>
  <si>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</si>
  <si>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</si>
  <si>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</si>
  <si>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</si>
  <si>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</si>
  <si>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</si>
  <si>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</si>
  <si>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</si>
  <si>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</si>
  <si>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</si>
  <si>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</si>
  <si>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</si>
  <si>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</si>
  <si>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</si>
  <si>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</si>
  <si>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</si>
  <si>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</si>
  <si>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</si>
  <si>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</si>
  <si>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</si>
  <si>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</si>
  <si>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</si>
  <si>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</si>
  <si>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</si>
  <si>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</si>
  <si>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</si>
  <si>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</si>
  <si>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</si>
  <si>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</si>
  <si>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</si>
  <si>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</si>
  <si>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</si>
  <si>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</si>
  <si>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</si>
  <si>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</si>
  <si>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</si>
  <si>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</si>
  <si>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</si>
  <si>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</si>
  <si>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</si>
  <si>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</si>
  <si>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</si>
  <si>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</si>
  <si>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</si>
  <si>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</si>
  <si>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</si>
  <si>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</si>
  <si>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</si>
  <si>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</si>
  <si>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</si>
  <si>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</si>
  <si>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</si>
  <si>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</si>
  <si>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</si>
  <si>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</si>
  <si>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</si>
  <si>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</si>
  <si>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</si>
  <si>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</si>
  <si>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</si>
  <si>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</si>
  <si>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</si>
  <si>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</si>
  <si>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</si>
  <si>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</si>
  <si>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</si>
  <si>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</si>
  <si>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</si>
  <si>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</si>
  <si>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</si>
  <si>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</si>
  <si>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</si>
  <si>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</si>
  <si>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</si>
  <si>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</si>
  <si>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</si>
  <si>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</si>
  <si>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</si>
  <si>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</si>
  <si>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</si>
  <si>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</si>
  <si>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</si>
  <si>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</si>
  <si>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</si>
  <si>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</si>
  <si>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</si>
  <si>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</si>
  <si>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</si>
  <si>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</si>
  <si>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</si>
  <si>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</si>
  <si>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</si>
  <si>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</si>
  <si>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</si>
  <si>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</si>
  <si>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</si>
  <si>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</si>
  <si>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</si>
  <si>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</si>
  <si>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</si>
  <si>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</si>
  <si>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</si>
  <si>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</si>
  <si>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</si>
  <si>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</si>
  <si>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</si>
  <si>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</si>
  <si>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</si>
  <si>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</si>
  <si>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</si>
  <si>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</si>
  <si>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</si>
  <si>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</si>
  <si>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</si>
  <si>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</si>
  <si>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</si>
  <si>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</si>
  <si>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</si>
  <si>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</si>
  <si>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</si>
  <si>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</si>
  <si>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</si>
  <si>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</si>
  <si>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</si>
  <si>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</si>
  <si>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</si>
  <si>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</si>
  <si>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</si>
  <si>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</si>
  <si>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</si>
  <si>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</si>
  <si>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</si>
  <si>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</si>
  <si>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</si>
  <si>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</si>
  <si>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</si>
  <si>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</si>
  <si>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</si>
  <si>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</si>
  <si>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</si>
  <si>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</si>
  <si>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</si>
  <si>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</si>
  <si>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</si>
  <si>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</si>
  <si>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</si>
  <si>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</si>
  <si>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</si>
  <si>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</si>
  <si>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</si>
  <si>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</si>
  <si>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</si>
  <si>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</si>
  <si>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</si>
  <si>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</si>
  <si>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</si>
  <si>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</si>
  <si>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</si>
  <si>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</si>
  <si>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</si>
  <si>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</si>
  <si>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</si>
  <si>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</si>
  <si>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</si>
  <si>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</si>
  <si>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</si>
  <si>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</si>
  <si>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</si>
  <si>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</si>
  <si>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</si>
  <si>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</si>
  <si>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</si>
  <si>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</si>
  <si>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</si>
  <si>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</si>
  <si>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</si>
  <si>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</si>
  <si>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</si>
  <si>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</si>
  <si>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</si>
  <si>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</si>
  <si>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</si>
  <si>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</si>
  <si>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</si>
  <si>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</si>
  <si>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</si>
  <si>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</si>
  <si>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</si>
  <si>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</si>
  <si>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</si>
  <si>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</si>
  <si>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</si>
  <si>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</si>
  <si>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</si>
  <si>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</si>
  <si>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</si>
  <si>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</si>
  <si>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</si>
  <si>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</si>
  <si>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</si>
  <si>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</si>
  <si>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</si>
  <si>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</si>
  <si>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</si>
  <si>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</si>
  <si>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</si>
  <si>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</si>
  <si>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</si>
  <si>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</si>
  <si>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</si>
  <si>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</si>
  <si>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</si>
  <si>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</si>
  <si>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</si>
  <si>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</si>
  <si>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</si>
  <si>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</si>
  <si>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</si>
  <si>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</si>
  <si>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</si>
  <si>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</si>
  <si>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</si>
  <si>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</si>
  <si>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</si>
  <si>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</si>
  <si>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</si>
  <si>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</si>
  <si>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</si>
  <si>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</si>
  <si>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</si>
  <si>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</si>
  <si>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</si>
  <si>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</si>
  <si>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</si>
  <si>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</si>
  <si>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</si>
  <si>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</si>
  <si>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</si>
  <si>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</si>
  <si>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</si>
  <si>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</si>
  <si>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</si>
  <si>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</si>
  <si>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</si>
  <si>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</si>
  <si>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</si>
  <si>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</si>
  <si>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</si>
  <si>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</si>
  <si>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</si>
  <si>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</si>
  <si>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</si>
  <si>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</si>
  <si>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</si>
  <si>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</si>
  <si>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</si>
  <si>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</si>
  <si>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</si>
  <si>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</si>
  <si>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</si>
  <si>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</si>
  <si>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</si>
  <si>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</si>
  <si>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</si>
  <si>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</si>
  <si>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</si>
  <si>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</si>
  <si>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</si>
  <si>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</si>
  <si>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</si>
  <si>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</si>
  <si>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</si>
  <si>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</si>
  <si>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</si>
  <si>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</si>
  <si>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</si>
  <si>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</si>
  <si>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</si>
  <si>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</si>
  <si>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</si>
  <si>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</si>
  <si>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</si>
  <si>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</si>
  <si>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</si>
  <si>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</si>
  <si>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</si>
  <si>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</si>
  <si>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</si>
  <si>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</si>
  <si>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</si>
  <si>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</si>
  <si>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</si>
  <si>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</si>
  <si>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</si>
  <si>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</si>
  <si>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</si>
  <si>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</si>
  <si>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</si>
  <si>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</si>
  <si>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</si>
  <si>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</si>
  <si>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</si>
  <si>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</si>
  <si>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</si>
  <si>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</si>
  <si>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</si>
  <si>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</si>
  <si>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</si>
  <si>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</si>
  <si>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</si>
  <si>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</si>
  <si>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</si>
  <si>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</si>
  <si>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</si>
  <si>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</si>
  <si>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</si>
  <si>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</si>
  <si>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</si>
  <si>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</si>
  <si>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</si>
  <si>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</si>
  <si>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</si>
  <si>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</si>
  <si>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</si>
  <si>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</si>
  <si>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</si>
  <si>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</si>
  <si>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</si>
  <si>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</si>
  <si>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</si>
  <si>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</si>
  <si>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</si>
  <si>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</si>
  <si>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</si>
  <si>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</si>
  <si>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</si>
  <si>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</si>
  <si>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</si>
  <si>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</si>
  <si>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</si>
  <si>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</si>
  <si>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</si>
  <si>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</si>
  <si>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</si>
  <si>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</si>
  <si>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</si>
  <si>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</si>
  <si>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</si>
  <si>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</si>
  <si>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</si>
  <si>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</si>
  <si>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</si>
  <si>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</si>
  <si>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</si>
  <si>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</si>
  <si>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</si>
  <si>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</si>
  <si>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</si>
  <si>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</si>
  <si>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</si>
  <si>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</si>
  <si>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</si>
  <si>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</si>
  <si>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</si>
  <si>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</si>
  <si>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</si>
  <si>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</si>
  <si>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</si>
  <si>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</si>
  <si>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</si>
  <si>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</si>
  <si>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</si>
  <si>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</si>
  <si>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</si>
  <si>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</si>
  <si>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</si>
  <si>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</si>
  <si>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</si>
  <si>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</si>
  <si>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</si>
  <si>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</si>
  <si>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</si>
  <si>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</si>
  <si>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</si>
  <si>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</si>
  <si>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</si>
  <si>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</si>
  <si>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</si>
  <si>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</si>
  <si>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</si>
  <si>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</si>
  <si>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</si>
  <si>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</si>
  <si>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</si>
  <si>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</si>
  <si>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</si>
  <si>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</si>
  <si>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</si>
  <si>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</si>
  <si>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</si>
  <si>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</si>
  <si>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</si>
  <si>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</si>
  <si>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</si>
  <si>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</si>
  <si>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</si>
  <si>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</si>
  <si>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</si>
  <si>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</si>
  <si>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</si>
  <si>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</si>
  <si>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</si>
  <si>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</si>
  <si>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</si>
  <si>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</si>
  <si>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</si>
  <si>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</si>
  <si>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</si>
  <si>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</si>
  <si>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</si>
  <si>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</si>
  <si>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</si>
  <si>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</si>
  <si>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</si>
  <si>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</si>
  <si>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</si>
  <si>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</si>
  <si>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</si>
  <si>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</si>
  <si>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</si>
  <si>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</si>
  <si>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</si>
  <si>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</si>
  <si>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</si>
  <si>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</si>
  <si>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</si>
  <si>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</si>
  <si>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</si>
  <si>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</si>
  <si>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</si>
  <si>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</si>
  <si>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</si>
  <si>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</si>
  <si>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</si>
  <si>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</si>
  <si>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</si>
  <si>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</si>
  <si>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</si>
  <si>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</si>
  <si>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</si>
  <si>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</si>
  <si>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</si>
  <si>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</si>
  <si>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</si>
  <si>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</si>
  <si>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</si>
  <si>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</si>
  <si>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</si>
  <si>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</si>
  <si>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</si>
  <si>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</si>
  <si>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</si>
  <si>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</si>
  <si>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</si>
  <si>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</si>
  <si>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</si>
  <si>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</si>
  <si>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</si>
  <si>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</si>
  <si>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</si>
  <si>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</si>
  <si>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</si>
  <si>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</si>
  <si>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</si>
  <si>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</si>
  <si>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</si>
  <si>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</si>
  <si>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</si>
  <si>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</si>
  <si>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</si>
  <si>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</si>
  <si>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</si>
  <si>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</si>
  <si>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</si>
  <si>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</si>
  <si>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</si>
  <si>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</si>
  <si>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</si>
  <si>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</si>
  <si>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</si>
  <si>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</si>
  <si>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</si>
  <si>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</si>
  <si>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</si>
  <si>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</si>
  <si>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</si>
  <si>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</si>
  <si>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</si>
  <si>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</si>
  <si>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</si>
  <si>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</si>
  <si>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</si>
  <si>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</si>
  <si>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</si>
  <si>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</si>
  <si>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</si>
  <si>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</si>
  <si>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</si>
  <si>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</si>
  <si>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</si>
  <si>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</si>
  <si>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</si>
  <si>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</si>
  <si>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</si>
  <si>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</si>
  <si>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</si>
  <si>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</si>
  <si>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</si>
  <si>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</si>
  <si>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</si>
  <si>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</si>
  <si>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</si>
  <si>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</si>
  <si>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</si>
  <si>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</si>
  <si>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</si>
  <si>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</si>
  <si>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</si>
  <si>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</si>
  <si>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</si>
  <si>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</si>
  <si>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</si>
  <si>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</si>
  <si>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</si>
  <si>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</si>
  <si>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</si>
  <si>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</si>
  <si>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</si>
  <si>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</si>
  <si>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</si>
  <si>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</si>
  <si>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</si>
  <si>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</si>
  <si>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</si>
  <si>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</si>
  <si>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</si>
  <si>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</si>
  <si>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</si>
  <si>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</si>
  <si>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</si>
  <si>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</si>
  <si>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</si>
  <si>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</si>
  <si>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</si>
  <si>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</si>
  <si>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</si>
  <si>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</si>
  <si>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</si>
  <si>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</si>
  <si>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</si>
  <si>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</si>
  <si>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</si>
  <si>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</si>
  <si>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</si>
  <si>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</si>
  <si>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</si>
  <si>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</si>
  <si>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</si>
  <si>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</si>
  <si>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</si>
  <si>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</si>
  <si>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</si>
  <si>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</si>
  <si>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</si>
  <si>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</si>
  <si>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</si>
  <si>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</si>
  <si>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</si>
  <si>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</si>
  <si>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</si>
  <si>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</si>
  <si>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</si>
  <si>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</si>
  <si>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</si>
  <si>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</si>
  <si>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</si>
  <si>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</si>
  <si>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</si>
  <si>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</si>
  <si>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</si>
  <si>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</si>
  <si>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</si>
  <si>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</si>
  <si>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</si>
  <si>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</si>
  <si>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</si>
  <si>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</si>
  <si>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</si>
  <si>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</si>
  <si>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</si>
  <si>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</si>
  <si>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</si>
  <si>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</si>
  <si>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</si>
  <si>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</si>
  <si>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</si>
  <si>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</si>
  <si>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</si>
  <si>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</si>
  <si>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</si>
  <si>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</si>
  <si>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</si>
  <si>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</si>
  <si>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</si>
  <si>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</si>
  <si>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</si>
  <si>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</si>
  <si>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</si>
  <si>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</si>
  <si>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</si>
  <si>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</si>
  <si>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</si>
  <si>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</si>
  <si>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</si>
  <si>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</si>
  <si>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</si>
  <si>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</si>
  <si>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</si>
  <si>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</si>
  <si>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</si>
  <si>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</si>
  <si>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</si>
  <si>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</si>
  <si>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</si>
  <si>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</si>
  <si>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</si>
  <si>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</si>
  <si>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</si>
  <si>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</si>
  <si>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</si>
  <si>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</si>
  <si>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</si>
  <si>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</si>
  <si>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</si>
  <si>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</si>
  <si>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</si>
  <si>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</si>
  <si>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</si>
  <si>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</si>
  <si>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</si>
  <si>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</si>
  <si>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</si>
  <si>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</si>
  <si>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</si>
  <si>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</si>
  <si>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</si>
  <si>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</si>
  <si>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</si>
  <si>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</si>
  <si>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</si>
  <si>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</si>
  <si>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</si>
  <si>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</si>
  <si>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</si>
  <si>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</si>
  <si>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</si>
  <si>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</si>
  <si>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</si>
  <si>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</si>
  <si>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</si>
  <si>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</si>
  <si>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</si>
  <si>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</si>
  <si>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</si>
  <si>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</si>
  <si>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</si>
  <si>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</si>
  <si>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</si>
  <si>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</si>
  <si>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</si>
  <si>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</si>
  <si>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</si>
  <si>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</si>
  <si>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</si>
  <si>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</si>
  <si>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</si>
  <si>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</si>
  <si>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</si>
  <si>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</si>
  <si>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</si>
  <si>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</si>
  <si>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</si>
  <si>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</si>
  <si>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</si>
  <si>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</si>
  <si>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</si>
  <si>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</si>
  <si>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</si>
  <si>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</si>
  <si>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</si>
  <si>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</si>
  <si>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</si>
  <si>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</si>
  <si>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</si>
  <si>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</si>
  <si>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</si>
  <si>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</si>
  <si>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</si>
  <si>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</si>
  <si>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</si>
  <si>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</si>
  <si>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</si>
  <si>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</si>
  <si>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</si>
  <si>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</si>
  <si>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</si>
  <si>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</si>
  <si>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</si>
  <si>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</si>
  <si>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</si>
  <si>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</si>
  <si>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</si>
  <si>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</si>
  <si>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</si>
  <si>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</si>
  <si>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</si>
  <si>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</si>
  <si>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</si>
  <si>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</si>
  <si>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</si>
  <si>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</si>
  <si>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</si>
  <si>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</si>
  <si>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</si>
  <si>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</si>
  <si>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</si>
  <si>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</si>
  <si>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</si>
  <si>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</si>
  <si>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</si>
  <si>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</si>
  <si>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</si>
  <si>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</si>
  <si>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</si>
  <si>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</si>
  <si>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</si>
  <si>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</si>
  <si>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</si>
  <si>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</si>
  <si>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</si>
  <si>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</si>
  <si>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</si>
  <si>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</si>
  <si>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</si>
  <si>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</si>
  <si>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</si>
  <si>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</si>
  <si>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</si>
  <si>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</si>
  <si>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</si>
  <si>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</si>
  <si>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</si>
  <si>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</si>
  <si>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</si>
  <si>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</si>
  <si>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</si>
  <si>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</si>
  <si>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</si>
  <si>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</si>
  <si>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</si>
  <si>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</si>
  <si>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</si>
  <si>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</si>
  <si>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</si>
  <si>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</si>
  <si>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</si>
  <si>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</si>
  <si>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</si>
  <si>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</si>
  <si>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</si>
  <si>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</si>
  <si>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</si>
  <si>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</si>
  <si>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</si>
  <si>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</si>
  <si>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</si>
  <si>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</si>
  <si>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</si>
  <si>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</si>
  <si>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</si>
  <si>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</si>
  <si>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</si>
  <si>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</si>
  <si>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</si>
  <si>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</si>
  <si>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</si>
  <si>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</si>
  <si>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</si>
  <si>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</si>
  <si>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</si>
  <si>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</si>
  <si>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</si>
  <si>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</si>
  <si>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</si>
  <si>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</si>
  <si>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</si>
  <si>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</si>
  <si>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</si>
  <si>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</si>
  <si>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</si>
  <si>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</si>
  <si>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</si>
  <si>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</si>
  <si>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</si>
  <si>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</si>
  <si>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</si>
  <si>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</si>
  <si>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</si>
  <si>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</si>
  <si>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</si>
  <si>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</si>
  <si>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</si>
  <si>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</si>
  <si>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</si>
  <si>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</si>
  <si>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</si>
  <si>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</si>
  <si>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</si>
  <si>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</si>
  <si>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</si>
  <si>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</si>
  <si>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</si>
  <si>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</si>
  <si>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</si>
  <si>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</si>
  <si>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</si>
  <si>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</si>
  <si>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</si>
  <si>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</si>
  <si>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</si>
  <si>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</si>
  <si>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</si>
  <si>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</si>
  <si>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</si>
  <si>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</si>
  <si>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</si>
  <si>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</si>
  <si>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</si>
  <si>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</si>
  <si>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</si>
  <si>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</si>
  <si>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</si>
  <si>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</si>
  <si>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</si>
  <si>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</si>
  <si>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</si>
  <si>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</si>
  <si>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</si>
  <si>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</si>
  <si>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</si>
  <si>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</si>
  <si>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</si>
  <si>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</si>
  <si>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</si>
  <si>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</si>
  <si>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</si>
  <si>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</si>
  <si>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</si>
  <si>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</si>
  <si>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</si>
  <si>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</si>
  <si>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</si>
  <si>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</si>
  <si>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</si>
  <si>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</si>
  <si>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</si>
  <si>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</si>
  <si>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</si>
  <si>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</si>
  <si>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</si>
  <si>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</si>
  <si>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</si>
  <si>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</si>
  <si>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</si>
  <si>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</si>
  <si>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</si>
  <si>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</si>
  <si>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</si>
  <si>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</si>
  <si>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</si>
  <si>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</si>
  <si>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</si>
  <si>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</si>
  <si>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</si>
  <si>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</si>
  <si>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</si>
  <si>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</si>
  <si>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</si>
  <si>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</si>
  <si>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</si>
  <si>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</si>
  <si>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</si>
  <si>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</si>
  <si>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</si>
  <si>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</si>
  <si>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</si>
  <si>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</si>
  <si>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</si>
  <si>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</si>
  <si>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</si>
  <si>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</si>
  <si>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</si>
  <si>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</si>
  <si>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</si>
  <si>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</si>
  <si>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</si>
  <si>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</si>
  <si>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</si>
  <si>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</si>
  <si>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</si>
  <si>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</si>
  <si>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</si>
  <si>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</si>
  <si>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</si>
  <si>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</si>
  <si>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</si>
  <si>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</si>
  <si>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</si>
  <si>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</si>
  <si>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</si>
  <si>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</si>
  <si>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</si>
  <si>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</si>
  <si>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</si>
  <si>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</si>
  <si>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</si>
  <si>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</si>
  <si>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</si>
  <si>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</si>
  <si>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</si>
  <si>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</si>
  <si>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</si>
  <si>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</si>
  <si>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</si>
  <si>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</si>
  <si>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</si>
  <si>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</si>
  <si>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</si>
  <si>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</si>
  <si>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</si>
  <si>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</si>
  <si>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</si>
  <si>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</si>
  <si>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</si>
  <si>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</si>
  <si>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</si>
  <si>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</si>
  <si>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</si>
  <si>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</si>
  <si>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</si>
  <si>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</si>
  <si>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</si>
  <si>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</si>
  <si>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</si>
  <si>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</si>
  <si>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</si>
  <si>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</si>
  <si>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</si>
  <si>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</si>
  <si>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</si>
  <si>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</si>
  <si>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</si>
  <si>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</si>
  <si>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</si>
  <si>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</si>
  <si>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</si>
  <si>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</si>
  <si>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</si>
  <si>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</si>
  <si>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</si>
  <si>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</si>
  <si>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</si>
  <si>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</si>
  <si>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</si>
  <si>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</si>
  <si>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</si>
  <si>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</si>
  <si>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</si>
  <si>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</si>
  <si>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</si>
  <si>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</si>
  <si>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</si>
  <si>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</si>
  <si>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</si>
  <si>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</si>
  <si>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</si>
  <si>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</si>
  <si>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</si>
  <si>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</si>
  <si>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</si>
  <si>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</si>
  <si>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</si>
  <si>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</si>
  <si>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</si>
  <si>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</si>
  <si>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</si>
  <si>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</si>
  <si>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</si>
  <si>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</si>
  <si>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</si>
  <si>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</si>
  <si>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</si>
  <si>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</si>
  <si>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</si>
  <si>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</si>
  <si>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</si>
  <si>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</si>
  <si>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</si>
  <si>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</si>
  <si>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</si>
  <si>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</si>
  <si>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</si>
  <si>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</si>
  <si>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</si>
  <si>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</si>
  <si>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</si>
  <si>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</si>
  <si>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</si>
  <si>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</si>
  <si>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</si>
  <si>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</si>
  <si>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</si>
  <si>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</si>
  <si>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</si>
  <si>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</si>
  <si>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</si>
  <si>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</si>
  <si>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</si>
  <si>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</si>
  <si>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</si>
  <si>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</si>
  <si>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</si>
  <si>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</si>
  <si>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</si>
  <si>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</si>
  <si>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</si>
  <si>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</si>
  <si>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</si>
  <si>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</si>
  <si>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</si>
  <si>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</si>
  <si>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</si>
  <si>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</si>
  <si>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</si>
  <si>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</si>
  <si>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</si>
  <si>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</si>
  <si>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</si>
  <si>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</si>
  <si>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</si>
  <si>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</si>
  <si>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</si>
  <si>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</si>
  <si>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</si>
  <si>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</si>
  <si>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</si>
  <si>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</si>
  <si>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</si>
  <si>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</si>
  <si>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</si>
  <si>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</si>
  <si>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</si>
  <si>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</si>
  <si>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</si>
  <si>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</si>
  <si>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</si>
  <si>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</si>
  <si>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</si>
  <si>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</si>
  <si>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</si>
  <si>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</si>
  <si>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</si>
  <si>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</si>
  <si>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</si>
  <si>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</si>
  <si>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</si>
  <si>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</si>
  <si>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</si>
  <si>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</si>
  <si>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</si>
  <si>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</si>
  <si>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</si>
  <si>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</si>
  <si>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</si>
  <si>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</si>
  <si>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</si>
  <si>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</si>
  <si>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</si>
  <si>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</si>
  <si>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</si>
  <si>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</si>
  <si>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</si>
  <si>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</si>
  <si>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</si>
  <si>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</si>
  <si>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</si>
  <si>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</si>
  <si>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</si>
  <si>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</si>
  <si>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</si>
  <si>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</si>
  <si>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</si>
  <si>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</si>
  <si>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</si>
  <si>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</si>
  <si>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</si>
  <si>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</si>
  <si>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</si>
  <si>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</si>
  <si>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</si>
  <si>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</si>
  <si>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</si>
  <si>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</si>
  <si>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</si>
  <si>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</si>
  <si>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</si>
  <si>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</si>
  <si>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</si>
  <si>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</si>
  <si>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</si>
  <si>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</si>
  <si>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</si>
  <si>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</si>
  <si>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</si>
  <si>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</si>
  <si>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</si>
  <si>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</si>
  <si>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</si>
  <si>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</si>
  <si>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</si>
  <si>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</si>
  <si>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</si>
  <si>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</si>
  <si>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</si>
  <si>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</si>
  <si>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</si>
  <si>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</si>
  <si>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</si>
  <si>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</si>
  <si>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</si>
  <si>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</si>
  <si>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</si>
  <si>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</si>
  <si>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</si>
  <si>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</si>
  <si>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</si>
  <si>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</si>
  <si>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</si>
  <si>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</si>
  <si>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</si>
  <si>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</si>
  <si>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</si>
  <si>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</si>
  <si>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</si>
  <si>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</si>
  <si>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</si>
  <si>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</si>
  <si>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</si>
  <si>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</si>
  <si>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</si>
  <si>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</si>
  <si>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</si>
  <si>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</si>
  <si>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</si>
  <si>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</si>
  <si>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</si>
  <si>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</si>
  <si>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</si>
  <si>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</si>
  <si>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</si>
  <si>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</si>
  <si>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</si>
  <si>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</si>
  <si>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</si>
  <si>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</si>
  <si>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</si>
  <si>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</si>
  <si>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</si>
  <si>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</si>
  <si>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</si>
  <si>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</si>
  <si>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</si>
  <si>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</si>
  <si>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</si>
  <si>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</si>
  <si>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</si>
  <si>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</si>
  <si>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</si>
  <si>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</si>
  <si>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</si>
  <si>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</si>
  <si>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</si>
  <si>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</si>
  <si>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</si>
  <si>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</si>
  <si>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</si>
  <si>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</si>
  <si>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</si>
  <si>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</si>
  <si>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</si>
  <si>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</si>
  <si>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</si>
  <si>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</si>
  <si>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</si>
  <si>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</si>
  <si>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</si>
  <si>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</si>
  <si>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</si>
  <si>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</si>
  <si>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</si>
  <si>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</si>
  <si>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</si>
  <si>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</si>
  <si>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</si>
  <si>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</si>
  <si>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</si>
  <si>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</si>
  <si>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</si>
  <si>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</si>
  <si>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</si>
  <si>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</si>
  <si>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</si>
  <si>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</si>
  <si>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</si>
  <si>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</si>
  <si>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</si>
  <si>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</si>
  <si>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</si>
  <si>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</si>
  <si>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</si>
  <si>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</si>
  <si>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</si>
  <si>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</si>
  <si>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</si>
  <si>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</si>
  <si>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</si>
  <si>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</si>
  <si>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</si>
  <si>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</si>
  <si>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</si>
  <si>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</si>
  <si>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</si>
  <si>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</si>
  <si>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</si>
  <si>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</si>
  <si>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</si>
  <si>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</si>
  <si>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</si>
  <si>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</si>
  <si>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</si>
  <si>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</si>
  <si>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</si>
  <si>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</si>
  <si>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</si>
  <si>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</si>
  <si>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</si>
  <si>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</si>
  <si>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</si>
  <si>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</si>
  <si>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</si>
  <si>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</si>
  <si>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</si>
  <si>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</si>
  <si>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</si>
  <si>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</si>
  <si>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</si>
  <si>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</si>
  <si>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</si>
  <si>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</si>
  <si>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</si>
  <si>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</si>
  <si>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</si>
  <si>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</si>
  <si>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</si>
  <si>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</si>
  <si>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</si>
  <si>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</si>
  <si>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</si>
  <si>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</si>
  <si>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</si>
  <si>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</si>
  <si>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</si>
  <si>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</si>
  <si>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</si>
  <si>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</si>
  <si>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</si>
  <si>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</si>
  <si>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</si>
  <si>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</si>
  <si>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</si>
  <si>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</si>
  <si>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</si>
  <si>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</si>
  <si>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</si>
  <si>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</si>
  <si>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</si>
  <si>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</si>
  <si>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</si>
  <si>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</si>
  <si>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</si>
  <si>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</si>
  <si>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</si>
  <si>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</si>
  <si>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</si>
  <si>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</si>
  <si>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</si>
  <si>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</si>
  <si>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</si>
  <si>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</si>
  <si>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</si>
  <si>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</si>
  <si>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</si>
  <si>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</si>
  <si>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</si>
  <si>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</si>
  <si>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</si>
  <si>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</si>
  <si>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</si>
  <si>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</si>
  <si>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</si>
  <si>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</si>
  <si>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</si>
  <si>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</si>
  <si>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</si>
  <si>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</si>
  <si>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</si>
  <si>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</si>
  <si>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</si>
  <si>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</si>
  <si>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</si>
  <si>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</si>
  <si>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</si>
  <si>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</si>
  <si>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</si>
  <si>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</si>
  <si>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</si>
  <si>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</si>
  <si>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</si>
  <si>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</si>
  <si>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</si>
  <si>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</si>
  <si>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</si>
  <si>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</si>
  <si>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</si>
  <si>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</si>
  <si>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</si>
  <si>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</si>
  <si>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</si>
  <si>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</si>
  <si>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</si>
  <si>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</si>
  <si>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</si>
  <si>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</si>
  <si>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</si>
  <si>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</si>
  <si>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</si>
  <si>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</si>
  <si>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</si>
  <si>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</si>
  <si>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</si>
  <si>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</si>
  <si>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</si>
  <si>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</si>
  <si>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</si>
  <si>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</si>
  <si>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</si>
  <si>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</si>
  <si>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</si>
  <si>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</si>
  <si>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</si>
  <si>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</si>
  <si>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</si>
  <si>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</si>
  <si>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</si>
  <si>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</si>
  <si>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</si>
  <si>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</si>
  <si>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</si>
  <si>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</si>
  <si>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</si>
  <si>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</si>
  <si>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</si>
  <si>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</si>
  <si>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</si>
  <si>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</si>
  <si>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</si>
  <si>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</si>
  <si>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</si>
  <si>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</si>
  <si>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</si>
  <si>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</si>
  <si>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</si>
  <si>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</si>
  <si>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</si>
  <si>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</si>
  <si>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</si>
  <si>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</si>
  <si>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</si>
  <si>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</si>
  <si>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</si>
  <si>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</si>
  <si>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</si>
  <si>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</si>
  <si>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</si>
  <si>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</si>
  <si>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</si>
  <si>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</si>
  <si>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</si>
  <si>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</si>
  <si>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</si>
  <si>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</si>
  <si>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</si>
  <si>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</si>
  <si>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</si>
  <si>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</si>
  <si>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</si>
  <si>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</si>
  <si>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</si>
  <si>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</si>
  <si>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</si>
  <si>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</si>
  <si>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</si>
  <si>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</si>
  <si>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</si>
  <si>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</si>
  <si>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</si>
  <si>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</si>
  <si>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</si>
  <si>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</si>
  <si>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</si>
  <si>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</si>
  <si>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</si>
  <si>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</si>
  <si>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</si>
  <si>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</si>
  <si>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</si>
  <si>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</si>
  <si>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</si>
  <si>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</si>
  <si>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</si>
  <si>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</si>
  <si>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</si>
  <si>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</si>
  <si>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</si>
  <si>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</si>
  <si>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</si>
  <si>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</si>
  <si>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</si>
  <si>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</si>
  <si>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</si>
  <si>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</si>
  <si>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</si>
  <si>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</si>
  <si>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</si>
  <si>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</si>
  <si>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</si>
  <si>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</si>
  <si>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</si>
  <si>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</si>
  <si>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</si>
  <si>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</si>
  <si>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</si>
  <si>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</si>
  <si>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</si>
  <si>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</si>
  <si>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</si>
  <si>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</si>
  <si>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</si>
  <si>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</si>
  <si>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</si>
  <si>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</si>
  <si>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</si>
  <si>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</si>
  <si>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</si>
  <si>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</si>
  <si>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</si>
  <si>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</si>
  <si>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</si>
  <si>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</si>
  <si>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</si>
  <si>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</si>
  <si>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</si>
  <si>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</si>
  <si>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</si>
  <si>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</si>
  <si>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</si>
  <si>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</si>
  <si>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</si>
  <si>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</si>
  <si>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</si>
  <si>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</si>
  <si>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</si>
  <si>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</si>
  <si>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</si>
  <si>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</si>
  <si>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</si>
  <si>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</si>
  <si>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</si>
  <si>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</si>
  <si>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</si>
  <si>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</si>
  <si>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</si>
  <si>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</si>
  <si>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</si>
  <si>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</si>
  <si>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</si>
  <si>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</si>
  <si>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</si>
  <si>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</si>
  <si>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</si>
  <si>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</si>
  <si>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</si>
  <si>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</si>
  <si>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</si>
  <si>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</si>
  <si>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</si>
  <si>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</si>
  <si>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</si>
  <si>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</si>
  <si>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</si>
  <si>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</si>
  <si>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</si>
  <si>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</si>
  <si>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</si>
  <si>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</si>
  <si>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</si>
  <si>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</si>
  <si>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</si>
  <si>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</si>
  <si>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</si>
  <si>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</si>
  <si>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</si>
  <si>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</si>
  <si>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</si>
  <si>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</si>
  <si>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</si>
  <si>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</si>
  <si>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</si>
  <si>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</si>
  <si>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</si>
  <si>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</si>
  <si>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</si>
  <si>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</si>
  <si>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</si>
  <si>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</si>
  <si>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</si>
  <si>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</si>
  <si>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</si>
  <si>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</si>
  <si>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</si>
  <si>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</si>
  <si>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</si>
  <si>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</si>
  <si>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</si>
  <si>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</si>
  <si>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</si>
  <si>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</si>
  <si>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</si>
  <si>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</si>
  <si>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</si>
  <si>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</si>
  <si>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</si>
  <si>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</si>
  <si>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</si>
  <si>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</si>
  <si>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</si>
  <si>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</si>
  <si>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</si>
  <si>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</si>
  <si>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</si>
  <si>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</si>
  <si>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</si>
  <si>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</si>
  <si>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</si>
  <si>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</si>
  <si>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</si>
  <si>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</si>
  <si>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</si>
  <si>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</si>
  <si>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</si>
  <si>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</si>
  <si>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</si>
  <si>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</si>
  <si>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</si>
  <si>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</si>
  <si>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</si>
  <si>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</si>
  <si>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</si>
  <si>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</si>
  <si>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</si>
  <si>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</si>
  <si>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</si>
  <si>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</si>
  <si>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</si>
  <si>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</si>
  <si>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</si>
  <si>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</si>
  <si>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</si>
  <si>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</si>
  <si>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</si>
  <si>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</si>
  <si>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</si>
  <si>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</si>
  <si>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</si>
  <si>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</si>
  <si>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</si>
  <si>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</si>
  <si>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</si>
  <si>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</si>
  <si>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</si>
  <si>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</si>
  <si>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</si>
  <si>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</si>
  <si>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</si>
  <si>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</si>
  <si>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</si>
  <si>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</si>
  <si>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</si>
  <si>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</si>
  <si>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</si>
  <si>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</si>
  <si>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</si>
  <si>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</si>
  <si>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</si>
  <si>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</si>
  <si>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</si>
  <si>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</si>
  <si>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</si>
  <si>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</si>
  <si>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</si>
  <si>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</si>
  <si>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</si>
  <si>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</si>
  <si>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</si>
  <si>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</si>
  <si>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</si>
  <si>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</si>
  <si>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</si>
  <si>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</si>
  <si>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</si>
  <si>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</si>
  <si>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</si>
  <si>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</si>
  <si>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</si>
  <si>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</si>
  <si>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</si>
  <si>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</si>
  <si>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</si>
  <si>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</si>
  <si>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</si>
  <si>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</si>
  <si>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</si>
  <si>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</si>
  <si>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</si>
  <si>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</si>
  <si>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</si>
  <si>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</si>
  <si>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</si>
  <si>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</si>
  <si>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</si>
  <si>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</si>
  <si>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</si>
  <si>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</si>
  <si>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</si>
  <si>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</si>
  <si>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</si>
  <si>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</si>
  <si>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</si>
  <si>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</si>
  <si>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</si>
  <si>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</si>
  <si>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</si>
  <si>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</si>
  <si>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</si>
  <si>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</si>
  <si>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</si>
  <si>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</si>
  <si>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</si>
  <si>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</si>
  <si>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</si>
  <si>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</si>
  <si>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</si>
  <si>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</si>
  <si>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</si>
  <si>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</si>
  <si>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</si>
  <si>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</si>
  <si>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</si>
  <si>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</si>
  <si>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</si>
  <si>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</si>
  <si>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</si>
  <si>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</si>
  <si>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</si>
  <si>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</si>
  <si>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</si>
  <si>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</si>
  <si>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</si>
  <si>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</si>
  <si>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</si>
  <si>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</si>
  <si>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</si>
  <si>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</si>
  <si>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</si>
  <si>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</si>
  <si>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</si>
  <si>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</si>
  <si>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</si>
  <si>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</si>
  <si>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</si>
  <si>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</si>
  <si>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</si>
  <si>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</si>
  <si>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</si>
  <si>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</si>
  <si>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</si>
  <si>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</si>
  <si>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</si>
  <si>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</si>
  <si>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</si>
  <si>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</si>
  <si>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</si>
  <si>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</si>
  <si>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</si>
  <si>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</si>
  <si>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</si>
  <si>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</si>
  <si>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</si>
  <si>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</si>
  <si>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</si>
  <si>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</si>
  <si>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</si>
  <si>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</si>
  <si>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</si>
  <si>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</si>
  <si>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</si>
  <si>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</si>
  <si>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</si>
  <si>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</si>
  <si>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</si>
  <si>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</si>
  <si>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</si>
  <si>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</si>
  <si>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</si>
  <si>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</si>
  <si>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</si>
  <si>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</si>
  <si>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</si>
  <si>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</si>
  <si>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</si>
  <si>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</si>
  <si>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</si>
  <si>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</si>
  <si>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</si>
  <si>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</si>
  <si>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</si>
  <si>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</si>
  <si>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</si>
  <si>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</si>
  <si>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</si>
  <si>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</si>
  <si>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</si>
  <si>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</si>
  <si>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</si>
  <si>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</si>
  <si>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</si>
  <si>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</si>
  <si>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</si>
  <si>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</si>
  <si>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</si>
  <si>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</si>
  <si>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</si>
  <si>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</si>
  <si>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</si>
  <si>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</si>
  <si>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</si>
  <si>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</si>
  <si>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</si>
  <si>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</si>
  <si>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</si>
  <si>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</si>
  <si>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</si>
  <si>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</si>
  <si>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</si>
  <si>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</si>
  <si>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</si>
  <si>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</si>
  <si>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</si>
  <si>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</si>
  <si>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</si>
  <si>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</si>
  <si>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</si>
  <si>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</si>
  <si>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</si>
  <si>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</si>
  <si>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</si>
  <si>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</si>
  <si>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</si>
  <si>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</si>
  <si>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</si>
  <si>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</si>
  <si>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</si>
  <si>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</si>
  <si>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</si>
  <si>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</si>
  <si>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</si>
  <si>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</si>
  <si>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</si>
  <si>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</si>
  <si>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</si>
  <si>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</si>
  <si>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</si>
  <si>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</si>
  <si>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</si>
  <si>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</si>
  <si>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</si>
  <si>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</si>
  <si>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</si>
  <si>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</si>
  <si>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</si>
  <si>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</si>
  <si>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</si>
  <si>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</si>
  <si>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</si>
  <si>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</si>
  <si>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</si>
  <si>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</si>
  <si>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</si>
  <si>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</si>
  <si>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</si>
  <si>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</si>
  <si>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</si>
  <si>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</si>
  <si>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</si>
  <si>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</si>
  <si>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</si>
  <si>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</si>
  <si>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</si>
  <si>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</si>
  <si>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</si>
  <si>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</si>
  <si>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</si>
  <si>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</si>
  <si>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</si>
  <si>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</si>
  <si>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</si>
  <si>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</si>
  <si>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</si>
  <si>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</si>
  <si>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</si>
  <si>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</si>
  <si>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</si>
  <si>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</si>
  <si>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</si>
  <si>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</si>
  <si>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</si>
  <si>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</si>
  <si>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</si>
  <si>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</si>
  <si>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</si>
  <si>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</si>
  <si>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</si>
  <si>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</si>
  <si>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</si>
  <si>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</si>
  <si>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</si>
  <si>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</si>
  <si>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</si>
  <si>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</si>
  <si>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</si>
  <si>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</si>
  <si>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</si>
  <si>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</si>
  <si>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</si>
  <si>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</si>
  <si>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</si>
  <si>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</si>
  <si>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</si>
  <si>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</si>
  <si>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</si>
  <si>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</si>
  <si>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</si>
  <si>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</si>
  <si>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</si>
  <si>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</si>
  <si>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</si>
  <si>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</si>
  <si>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</si>
  <si>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</si>
  <si>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</si>
  <si>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</si>
  <si>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</si>
  <si>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</si>
  <si>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</si>
  <si>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</si>
  <si>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</si>
  <si>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</si>
  <si>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</si>
  <si>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</si>
  <si>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</si>
  <si>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</si>
  <si>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</si>
  <si>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</si>
  <si>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</si>
  <si>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</si>
  <si>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</si>
  <si>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</si>
  <si>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</si>
  <si>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</si>
  <si>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</si>
  <si>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</si>
  <si>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</si>
  <si>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</si>
  <si>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</si>
  <si>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</si>
  <si>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</si>
  <si>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</si>
  <si>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</si>
  <si>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</si>
  <si>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</si>
  <si>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</si>
  <si>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</si>
  <si>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</si>
  <si>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</si>
  <si>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</si>
  <si>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</si>
  <si>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</si>
  <si>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</si>
  <si>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</si>
  <si>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</si>
  <si>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</si>
  <si>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</si>
  <si>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</si>
  <si>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</si>
  <si>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</si>
  <si>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</si>
  <si>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</si>
  <si>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</si>
  <si>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</si>
  <si>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</si>
  <si>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</si>
  <si>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</si>
  <si>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</si>
  <si>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</si>
  <si>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</si>
  <si>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</si>
  <si>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</si>
  <si>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</si>
  <si>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</si>
  <si>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</si>
  <si>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</si>
  <si>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</si>
  <si>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</si>
  <si>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</si>
  <si>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</si>
  <si>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</si>
  <si>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</si>
  <si>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</si>
  <si>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</si>
  <si>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</si>
  <si>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</si>
  <si>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</si>
  <si>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</si>
  <si>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</si>
  <si>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</si>
  <si>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</si>
  <si>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</si>
  <si>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</si>
  <si>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</si>
  <si>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</si>
  <si>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</si>
  <si>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</si>
  <si>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</si>
  <si>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</si>
  <si>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</si>
  <si>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</si>
  <si>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</si>
  <si>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</si>
  <si>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</si>
  <si>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</si>
  <si>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</si>
  <si>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</si>
  <si>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</si>
  <si>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</si>
  <si>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</si>
  <si>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</si>
  <si>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</si>
  <si>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</si>
  <si>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</si>
  <si>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</si>
  <si>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</si>
  <si>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</si>
  <si>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</si>
  <si>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</si>
  <si>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</si>
  <si>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</si>
  <si>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</si>
  <si>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</si>
  <si>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</si>
  <si>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</si>
  <si>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</si>
  <si>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</si>
  <si>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</si>
  <si>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</si>
  <si>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</si>
  <si>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</si>
  <si>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</si>
  <si>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</si>
  <si>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</si>
  <si>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</si>
  <si>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</si>
  <si>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</si>
  <si>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</si>
  <si>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</si>
  <si>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</si>
  <si>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</si>
  <si>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</si>
  <si>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</si>
  <si>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</si>
  <si>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</si>
  <si>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</si>
  <si>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</si>
  <si>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</si>
  <si>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</si>
  <si>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</si>
  <si>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</si>
  <si>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</si>
  <si>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</si>
  <si>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</si>
  <si>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</si>
  <si>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</si>
  <si>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</si>
  <si>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</si>
  <si>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</si>
  <si>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</si>
  <si>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</si>
  <si>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</si>
  <si>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</si>
  <si>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</si>
  <si>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</si>
  <si>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</si>
  <si>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</si>
  <si>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</si>
  <si>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</si>
  <si>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</si>
  <si>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</si>
  <si>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</si>
  <si>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</si>
  <si>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</si>
  <si>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</si>
  <si>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</si>
  <si>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</si>
  <si>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</si>
  <si>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</si>
  <si>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</si>
  <si>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</si>
  <si>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</si>
  <si>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</si>
  <si>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</si>
  <si>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</si>
  <si>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</si>
  <si>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</si>
  <si>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</si>
  <si>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</si>
  <si>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</si>
  <si>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</si>
  <si>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</si>
  <si>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</si>
  <si>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</si>
  <si>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</si>
  <si>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</si>
  <si>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</si>
  <si>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</si>
  <si>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</si>
  <si>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</si>
  <si>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</si>
  <si>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</si>
  <si>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</si>
  <si>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</si>
  <si>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</si>
  <si>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</si>
  <si>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</si>
  <si>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</si>
  <si>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</si>
  <si>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</si>
  <si>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</si>
  <si>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</si>
  <si>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</si>
  <si>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</si>
  <si>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</si>
  <si>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</si>
  <si>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</si>
  <si>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</si>
  <si>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</si>
  <si>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</si>
  <si>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</si>
  <si>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</si>
  <si>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</si>
  <si>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</si>
  <si>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</si>
  <si>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</si>
  <si>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</si>
  <si>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</si>
  <si>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</si>
  <si>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</si>
  <si>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</si>
  <si>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</si>
  <si>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</si>
  <si>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</si>
  <si>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</si>
  <si>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</si>
  <si>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</si>
  <si>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</si>
  <si>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</si>
  <si>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</si>
  <si>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</si>
  <si>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</si>
  <si>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</si>
  <si>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</si>
  <si>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</si>
  <si>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</si>
  <si>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</si>
  <si>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</si>
  <si>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</si>
  <si>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</si>
  <si>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</si>
  <si>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</si>
  <si>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</si>
  <si>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</si>
  <si>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</si>
  <si>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</si>
  <si>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</si>
  <si>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</si>
  <si>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</si>
  <si>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</si>
  <si>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</si>
  <si>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</si>
  <si>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</si>
  <si>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</si>
  <si>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</si>
  <si>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</si>
  <si>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</si>
  <si>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</si>
  <si>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</si>
  <si>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</si>
  <si>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</si>
  <si>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</si>
  <si>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</si>
  <si>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</si>
  <si>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</si>
  <si>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</si>
  <si>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</si>
  <si>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</si>
  <si>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</si>
  <si>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</si>
  <si>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</si>
  <si>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</si>
  <si>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</si>
  <si>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</si>
  <si>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</si>
  <si>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</si>
  <si>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</si>
  <si>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</si>
  <si>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</si>
  <si>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</si>
  <si>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</si>
  <si>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</si>
  <si>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</si>
  <si>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</si>
  <si>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</si>
  <si>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</si>
  <si>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</si>
  <si>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</si>
  <si>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</si>
  <si>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</si>
  <si>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</si>
  <si>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</si>
  <si>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</si>
  <si>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</si>
  <si>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</si>
  <si>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</si>
  <si>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</si>
  <si>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</si>
  <si>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</si>
  <si>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</si>
  <si>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</si>
  <si>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</si>
  <si>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</si>
  <si>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</si>
  <si>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</si>
  <si>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</si>
  <si>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</si>
  <si>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</si>
  <si>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</si>
  <si>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</si>
  <si>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</si>
  <si>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</si>
  <si>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</si>
  <si>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</si>
  <si>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</si>
  <si>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</si>
  <si>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</si>
  <si>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</si>
  <si>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</si>
  <si>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</si>
  <si>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</si>
  <si>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</si>
  <si>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</si>
  <si>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</si>
  <si>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</si>
  <si>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</si>
  <si>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</si>
  <si>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</si>
  <si>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</si>
  <si>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</si>
  <si>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</si>
  <si>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</si>
  <si>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</si>
  <si>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</si>
  <si>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</si>
  <si>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</si>
  <si>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</si>
  <si>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</si>
  <si>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</si>
  <si>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</si>
  <si>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</si>
  <si>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</si>
  <si>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</si>
  <si>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</si>
  <si>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</si>
  <si>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</si>
  <si>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</si>
  <si>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</si>
  <si>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</si>
  <si>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</si>
  <si>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</si>
  <si>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</si>
  <si>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</si>
  <si>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</si>
  <si>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</si>
  <si>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</si>
  <si>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</si>
  <si>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</si>
  <si>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</si>
  <si>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</si>
  <si>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</si>
  <si>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</si>
  <si>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</si>
  <si>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</si>
  <si>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</si>
  <si>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</si>
  <si>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</si>
  <si>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</si>
  <si>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</si>
  <si>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</si>
  <si>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</si>
  <si>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</si>
  <si>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</si>
  <si>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</si>
  <si>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</si>
  <si>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</si>
  <si>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</si>
  <si>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</si>
  <si>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</si>
  <si>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</si>
  <si>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</si>
  <si>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</si>
  <si>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</si>
  <si>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</si>
  <si>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</si>
  <si>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</si>
  <si>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</si>
  <si>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</si>
  <si>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</si>
  <si>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</si>
  <si>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</si>
  <si>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</si>
  <si>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</si>
  <si>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</si>
  <si>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</si>
  <si>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</si>
  <si>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</si>
  <si>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</si>
  <si>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</si>
  <si>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</si>
  <si>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</si>
  <si>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</si>
  <si>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</si>
  <si>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</si>
  <si>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</si>
  <si>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</si>
  <si>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</si>
  <si>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</si>
  <si>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</si>
  <si>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</si>
  <si>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</si>
  <si>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</si>
  <si>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</si>
  <si>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</si>
  <si>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</si>
  <si>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</si>
  <si>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</si>
  <si>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</si>
  <si>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</si>
  <si>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</si>
  <si>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</si>
  <si>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</si>
  <si>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</si>
  <si>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</si>
  <si>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</si>
  <si>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</si>
  <si>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</si>
  <si>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</si>
  <si>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</si>
  <si>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</si>
  <si>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</si>
  <si>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</si>
  <si>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</si>
  <si>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</si>
  <si>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</si>
  <si>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</si>
  <si>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</si>
  <si>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</si>
  <si>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</si>
  <si>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</si>
  <si>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</si>
  <si>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</si>
  <si>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</si>
  <si>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</si>
  <si>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</si>
  <si>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</si>
  <si>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</si>
  <si>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</si>
  <si>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</si>
  <si>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</si>
  <si>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</si>
  <si>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</si>
  <si>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</si>
  <si>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</si>
  <si>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</si>
  <si>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</si>
  <si>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</si>
  <si>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</si>
  <si>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</si>
  <si>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</si>
  <si>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</si>
  <si>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</si>
  <si>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</si>
  <si>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</si>
  <si>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</si>
  <si>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</si>
  <si>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</si>
  <si>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</si>
  <si>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</si>
  <si>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</si>
  <si>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</si>
  <si>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</si>
  <si>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</si>
  <si>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</si>
  <si>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</si>
  <si>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</si>
  <si>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</si>
  <si>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</si>
  <si>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</si>
  <si>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</si>
  <si>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</si>
  <si>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</si>
  <si>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</si>
  <si>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</si>
  <si>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</si>
  <si>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</si>
  <si>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</si>
  <si>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</si>
  <si>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</si>
  <si>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</si>
  <si>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</si>
  <si>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</si>
  <si>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</si>
  <si>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</si>
  <si>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</si>
  <si>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</si>
  <si>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</si>
  <si>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</si>
  <si>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</si>
  <si>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</si>
  <si>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</si>
  <si>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</si>
  <si>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</si>
  <si>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</si>
  <si>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</si>
  <si>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</si>
  <si>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</si>
  <si>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</si>
  <si>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</si>
  <si>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</si>
  <si>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</si>
  <si>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</si>
  <si>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</si>
  <si>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</si>
  <si>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</si>
  <si>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</si>
  <si>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</si>
  <si>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</si>
  <si>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</si>
  <si>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</si>
  <si>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</si>
  <si>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</si>
  <si>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</si>
  <si>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</si>
  <si>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</si>
  <si>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</si>
  <si>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</si>
  <si>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</si>
  <si>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</si>
  <si>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</si>
  <si>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</si>
  <si>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</si>
  <si>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</si>
  <si>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</si>
  <si>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</si>
  <si>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</si>
  <si>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</si>
  <si>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</si>
  <si>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</si>
  <si>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</si>
  <si>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</si>
  <si>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</si>
  <si>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</si>
  <si>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</si>
  <si>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</si>
  <si>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</si>
  <si>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</si>
  <si>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</si>
  <si>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</si>
  <si>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</si>
  <si>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</si>
  <si>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</si>
  <si>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</si>
  <si>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</si>
  <si>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</si>
  <si>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</si>
  <si>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</si>
  <si>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</si>
  <si>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</si>
  <si>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</si>
  <si>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</si>
  <si>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</si>
  <si>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</si>
  <si>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</si>
  <si>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</si>
  <si>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</si>
  <si>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</si>
  <si>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</si>
  <si>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</si>
  <si>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</si>
  <si>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</si>
  <si>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</si>
  <si>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</si>
  <si>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</si>
  <si>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</si>
  <si>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</si>
  <si>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</si>
  <si>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</si>
  <si>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</si>
  <si>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</si>
  <si>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</si>
  <si>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</si>
  <si>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</si>
  <si>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</si>
  <si>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</si>
  <si>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</si>
  <si>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</si>
  <si>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</si>
  <si>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</si>
  <si>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</si>
  <si>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</si>
  <si>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</si>
  <si>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</si>
  <si>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</si>
  <si>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</si>
  <si>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</si>
  <si>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</si>
  <si>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</si>
  <si>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</si>
  <si>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</si>
  <si>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</si>
  <si>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</si>
  <si>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</si>
  <si>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</si>
  <si>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</si>
  <si>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</si>
  <si>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</si>
  <si>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</si>
  <si>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</si>
  <si>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</si>
  <si>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</si>
  <si>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</si>
  <si>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</si>
  <si>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</si>
  <si>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</si>
  <si>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</si>
  <si>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</si>
  <si>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</si>
  <si>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</si>
  <si>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</si>
  <si>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</si>
  <si>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</si>
  <si>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</si>
  <si>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</si>
  <si>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</si>
  <si>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</si>
  <si>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</si>
  <si>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</si>
  <si>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</si>
  <si>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</si>
  <si>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</si>
  <si>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</si>
  <si>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</si>
  <si>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</si>
  <si>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</si>
  <si>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</si>
  <si>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</si>
  <si>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</si>
  <si>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</si>
  <si>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</si>
  <si>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</si>
  <si>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</si>
  <si>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</si>
  <si>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</si>
  <si>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</si>
  <si>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</si>
  <si>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</si>
  <si>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</si>
  <si>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</si>
  <si>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</si>
  <si>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</si>
  <si>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</si>
  <si>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</si>
  <si>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</si>
  <si>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</si>
  <si>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</si>
  <si>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</si>
  <si>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</si>
  <si>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</si>
  <si>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</si>
  <si>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</si>
  <si>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</si>
  <si>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</si>
  <si>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</si>
  <si>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</si>
  <si>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</si>
  <si>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</si>
  <si>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</si>
  <si>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</si>
  <si>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</si>
  <si>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</si>
  <si>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</si>
  <si>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</si>
  <si>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</si>
  <si>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</si>
  <si>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</si>
  <si>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</si>
  <si>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</si>
  <si>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</si>
  <si>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</si>
  <si>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</si>
  <si>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</si>
  <si>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</si>
  <si>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</si>
  <si>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</si>
  <si>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</si>
  <si>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</si>
  <si>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</si>
  <si>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</si>
  <si>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</si>
  <si>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</si>
  <si>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</si>
  <si>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</si>
  <si>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</si>
  <si>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</si>
  <si>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</si>
  <si>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</si>
  <si>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</si>
  <si>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</si>
  <si>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</si>
  <si>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</si>
  <si>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</si>
  <si>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</si>
  <si>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</si>
  <si>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</si>
  <si>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</si>
  <si>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</si>
  <si>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</si>
  <si>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</si>
  <si>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</si>
  <si>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</si>
  <si>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</si>
  <si>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</si>
  <si>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</si>
  <si>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</si>
  <si>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</si>
  <si>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</si>
  <si>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</si>
  <si>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</si>
  <si>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</si>
  <si>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</si>
  <si>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</si>
  <si>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</si>
  <si>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</si>
  <si>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</si>
  <si>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</si>
  <si>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</si>
  <si>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</si>
  <si>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</si>
  <si>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</si>
  <si>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</si>
  <si>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</si>
  <si>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</si>
  <si>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</si>
  <si>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</si>
  <si>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</si>
  <si>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</si>
  <si>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</si>
  <si>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</si>
  <si>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</si>
  <si>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</si>
  <si>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</si>
  <si>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</si>
  <si>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</si>
  <si>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</si>
  <si>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</si>
  <si>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</si>
  <si>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</si>
  <si>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</si>
  <si>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</si>
  <si>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</si>
  <si>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</si>
  <si>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</si>
  <si>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</si>
  <si>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</si>
  <si>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</si>
  <si>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</si>
  <si>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</si>
  <si>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</si>
  <si>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</si>
  <si>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</si>
  <si>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</si>
  <si>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</si>
  <si>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</si>
  <si>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</si>
  <si>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</si>
  <si>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</si>
  <si>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</si>
  <si>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</si>
  <si>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</si>
  <si>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</si>
  <si>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</si>
  <si>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</si>
  <si>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</si>
  <si>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</si>
  <si>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</si>
  <si>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</si>
  <si>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</si>
  <si>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</si>
  <si>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</si>
  <si>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</si>
  <si>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</si>
  <si>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</si>
  <si>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</si>
  <si>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</si>
  <si>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</si>
  <si>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</si>
  <si>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</si>
  <si>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</si>
  <si>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</si>
  <si>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</si>
  <si>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</si>
  <si>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</si>
  <si>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</si>
  <si>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</si>
  <si>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</si>
  <si>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</si>
  <si>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</si>
  <si>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</si>
  <si>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</si>
  <si>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</si>
  <si>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</si>
  <si>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</si>
  <si>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</si>
  <si>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</si>
  <si>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</si>
  <si>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</si>
  <si>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</si>
  <si>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</si>
  <si>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</si>
  <si>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</si>
  <si>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</si>
  <si>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</si>
  <si>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</si>
  <si>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</si>
  <si>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</si>
  <si>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</si>
  <si>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</si>
  <si>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</si>
  <si>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</si>
  <si>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</si>
  <si>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</si>
  <si>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</si>
  <si>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</si>
  <si>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</si>
  <si>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</si>
  <si>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</si>
  <si>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</si>
  <si>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</si>
  <si>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</si>
  <si>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</si>
  <si>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</si>
  <si>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</si>
  <si>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</si>
  <si>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</si>
  <si>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</si>
  <si>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</si>
  <si>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</si>
  <si>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</si>
  <si>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</si>
  <si>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</si>
  <si>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</si>
  <si>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</si>
  <si>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</si>
  <si>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</si>
  <si>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</si>
  <si>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</si>
  <si>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</si>
  <si>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</si>
  <si>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</si>
  <si>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</si>
  <si>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</si>
  <si>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</si>
  <si>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</si>
  <si>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</si>
  <si>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</si>
  <si>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</si>
  <si>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</si>
  <si>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</si>
  <si>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</si>
  <si>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</si>
  <si>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</si>
  <si>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</si>
  <si>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</si>
  <si>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</si>
  <si>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</si>
  <si>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</si>
  <si>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</si>
  <si>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</si>
  <si>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</si>
  <si>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</si>
  <si>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</si>
  <si>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</si>
  <si>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</si>
  <si>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</si>
  <si>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</si>
  <si>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</si>
  <si>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</si>
  <si>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</si>
  <si>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</si>
  <si>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</si>
  <si>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</si>
  <si>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</si>
  <si>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</si>
  <si>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</si>
  <si>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</si>
  <si>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</si>
  <si>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</si>
  <si>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</si>
  <si>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</si>
  <si>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</si>
  <si>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</si>
  <si>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</si>
  <si>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</si>
  <si>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</si>
  <si>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</si>
  <si>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</si>
  <si>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</si>
  <si>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</si>
  <si>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</si>
  <si>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</si>
  <si>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</si>
  <si>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</si>
  <si>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</si>
  <si>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</si>
  <si>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</si>
  <si>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</si>
  <si>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</si>
  <si>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</si>
  <si>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</si>
  <si>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</si>
  <si>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</si>
  <si>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</si>
  <si>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</si>
  <si>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</si>
  <si>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</si>
  <si>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</si>
  <si>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</si>
  <si>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</si>
  <si>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</si>
  <si>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</si>
  <si>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</si>
  <si>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</si>
  <si>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</si>
  <si>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</si>
  <si>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</si>
  <si>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</si>
  <si>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</si>
  <si>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</si>
  <si>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</si>
  <si>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</si>
  <si>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</si>
  <si>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</si>
  <si>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</si>
  <si>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</si>
  <si>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</si>
  <si>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</si>
  <si>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</si>
  <si>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</si>
  <si>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</si>
  <si>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</si>
  <si>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</si>
  <si>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</si>
  <si>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</si>
  <si>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</si>
  <si>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</si>
  <si>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</si>
  <si>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</si>
  <si>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</si>
  <si>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</si>
  <si>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</si>
  <si>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</si>
  <si>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</si>
  <si>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</si>
  <si>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</si>
  <si>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</si>
  <si>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</si>
  <si>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</si>
  <si>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</si>
  <si>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</si>
  <si>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</si>
  <si>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</si>
  <si>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</si>
  <si>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</si>
  <si>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</si>
  <si>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</si>
  <si>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</si>
  <si>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</si>
  <si>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</si>
  <si>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</si>
  <si>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</si>
  <si>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</si>
  <si>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</si>
  <si>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</si>
  <si>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</si>
  <si>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</si>
  <si>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</si>
  <si>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</si>
  <si>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</si>
  <si>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</si>
  <si>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</si>
  <si>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</si>
  <si>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</si>
  <si>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</si>
  <si>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</si>
  <si>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</si>
  <si>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</si>
  <si>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</si>
  <si>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</si>
  <si>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</si>
  <si>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</si>
  <si>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</si>
  <si>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</si>
  <si>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</si>
  <si>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</si>
  <si>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</si>
  <si>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</si>
  <si>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</si>
  <si>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</si>
  <si>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</si>
  <si>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</si>
  <si>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</si>
  <si>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</si>
  <si>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</si>
  <si>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</si>
  <si>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</si>
  <si>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</si>
  <si>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</si>
  <si>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</si>
  <si>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</si>
  <si>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</si>
  <si>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</si>
  <si>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</si>
  <si>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</si>
  <si>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</si>
  <si>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</si>
  <si>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</si>
  <si>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</si>
  <si>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</si>
  <si>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</si>
  <si>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</si>
  <si>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</si>
  <si>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</si>
  <si>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</si>
  <si>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</si>
  <si>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</si>
  <si>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</si>
  <si>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</si>
  <si>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</si>
  <si>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</si>
  <si>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</si>
  <si>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</si>
  <si>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</si>
  <si>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</si>
  <si>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</si>
  <si>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</si>
  <si>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</si>
  <si>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</si>
  <si>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</si>
  <si>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</si>
  <si>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</si>
  <si>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</si>
  <si>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</si>
  <si>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</si>
  <si>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</si>
  <si>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</si>
  <si>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</si>
  <si>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</si>
  <si>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</si>
  <si>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</si>
  <si>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</si>
  <si>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</si>
  <si>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</si>
  <si>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</si>
  <si>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</si>
  <si>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</si>
  <si>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</si>
  <si>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</si>
  <si>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</si>
  <si>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</si>
  <si>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</si>
  <si>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</si>
  <si>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</si>
  <si>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</si>
  <si>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</si>
  <si>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</si>
  <si>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</si>
  <si>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</si>
  <si>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</si>
  <si>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</si>
  <si>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</si>
  <si>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</si>
  <si>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</si>
  <si>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</si>
  <si>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</si>
  <si>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</si>
  <si>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</si>
  <si>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</si>
  <si>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</si>
  <si>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</si>
  <si>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</si>
  <si>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</si>
  <si>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</si>
  <si>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</si>
  <si>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</si>
  <si>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</si>
  <si>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</si>
  <si>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</si>
  <si>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</si>
  <si>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</si>
  <si>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</si>
  <si>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</si>
  <si>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</si>
  <si>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</si>
  <si>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</si>
  <si>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</si>
  <si>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</si>
  <si>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</si>
  <si>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</si>
  <si>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</si>
  <si>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</si>
  <si>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</si>
  <si>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</si>
  <si>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</si>
  <si>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</si>
  <si>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</si>
  <si>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</si>
  <si>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</si>
  <si>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</si>
  <si>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</si>
  <si>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</si>
  <si>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</si>
  <si>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</si>
  <si>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</si>
  <si>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</si>
  <si>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</si>
  <si>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</si>
  <si>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</si>
  <si>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</si>
  <si>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</si>
  <si>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</si>
  <si>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</si>
  <si>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</si>
  <si>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</si>
  <si>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</si>
  <si>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</si>
  <si>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</si>
  <si>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</si>
  <si>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</si>
  <si>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</si>
  <si>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</si>
  <si>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</si>
  <si>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</si>
  <si>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</si>
  <si>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</si>
  <si>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</si>
  <si>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</si>
  <si>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</si>
  <si>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</si>
  <si>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</si>
  <si>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</si>
  <si>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</si>
  <si>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</si>
  <si>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</si>
  <si>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</si>
  <si>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</si>
  <si>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</si>
  <si>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</si>
  <si>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</si>
  <si>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</si>
  <si>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</si>
  <si>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</si>
  <si>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</si>
  <si>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</si>
  <si>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</si>
  <si>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</si>
  <si>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</si>
  <si>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</si>
  <si>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</si>
  <si>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</si>
  <si>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</si>
  <si>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</si>
  <si>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</si>
  <si>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</si>
  <si>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</si>
  <si>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</si>
  <si>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</si>
  <si>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</si>
  <si>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</si>
  <si>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</si>
  <si>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</si>
  <si>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</si>
  <si>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</si>
  <si>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</si>
  <si>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</si>
  <si>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</si>
  <si>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</si>
  <si>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</si>
  <si>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</si>
  <si>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</si>
  <si>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</si>
  <si>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</si>
  <si>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</si>
  <si>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</si>
  <si>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</si>
  <si>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</si>
  <si>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</si>
  <si>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</si>
  <si>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</si>
  <si>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</si>
  <si>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</si>
  <si>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</si>
  <si>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</si>
  <si>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</si>
  <si>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</si>
  <si>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</si>
  <si>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</si>
  <si>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</si>
  <si>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</si>
  <si>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</si>
  <si>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</si>
  <si>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</si>
  <si>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</si>
  <si>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</si>
  <si>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</si>
  <si>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</si>
  <si>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</si>
  <si>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</si>
  <si>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</si>
  <si>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</si>
  <si>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</si>
  <si>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</si>
  <si>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</si>
  <si>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</si>
  <si>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</si>
  <si>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</si>
  <si>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</si>
  <si>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</si>
  <si>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</si>
  <si>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</si>
  <si>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</si>
  <si>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</si>
  <si>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</si>
  <si>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</si>
  <si>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</si>
  <si>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</si>
  <si>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</si>
  <si>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</si>
  <si>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</si>
  <si>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</si>
  <si>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</si>
  <si>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</si>
  <si>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</si>
  <si>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</si>
  <si>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</si>
  <si>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</si>
  <si>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</si>
  <si>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</si>
  <si>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</si>
  <si>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</si>
  <si>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</si>
  <si>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</si>
  <si>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</si>
  <si>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</si>
  <si>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</si>
  <si>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</si>
  <si>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</si>
  <si>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</si>
  <si>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</si>
  <si>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</si>
  <si>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</si>
  <si>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</si>
  <si>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</si>
  <si>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</si>
  <si>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</si>
  <si>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</si>
  <si>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</si>
  <si>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</si>
  <si>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</si>
  <si>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</si>
  <si>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</si>
  <si>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</si>
  <si>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</si>
  <si>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</si>
  <si>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</si>
  <si>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</si>
  <si>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</si>
  <si>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</si>
  <si>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</si>
  <si>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</si>
  <si>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</si>
  <si>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</si>
  <si>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</si>
  <si>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</si>
  <si>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</si>
  <si>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</si>
  <si>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</si>
  <si>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</si>
  <si>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</si>
  <si>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</si>
  <si>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</si>
  <si>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</si>
  <si>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</si>
  <si>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</si>
  <si>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</si>
  <si>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</si>
  <si>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</si>
  <si>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</si>
  <si>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</si>
  <si>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</si>
  <si>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</si>
  <si>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</si>
  <si>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</si>
  <si>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</si>
  <si>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</si>
  <si>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</si>
  <si>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</si>
  <si>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</si>
  <si>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</si>
  <si>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</si>
  <si>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</si>
  <si>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</si>
  <si>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</si>
  <si>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</si>
  <si>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</si>
  <si>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</si>
  <si>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</si>
  <si>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</si>
  <si>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</si>
  <si>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</si>
  <si>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</si>
  <si>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</si>
  <si>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</si>
  <si>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</si>
  <si>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</si>
  <si>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</si>
  <si>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</si>
  <si>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</si>
  <si>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</si>
  <si>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</si>
  <si>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</si>
  <si>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</si>
  <si>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</si>
  <si>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</si>
  <si>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</si>
  <si>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</si>
  <si>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</si>
  <si>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</si>
  <si>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</si>
  <si>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</si>
  <si>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</si>
  <si>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</si>
  <si>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</si>
  <si>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</si>
  <si>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</si>
  <si>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</si>
  <si>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</si>
  <si>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</si>
  <si>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</si>
  <si>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</si>
  <si>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</si>
  <si>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</si>
  <si>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</si>
  <si>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</si>
  <si>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</si>
  <si>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</si>
  <si>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</si>
  <si>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</si>
  <si>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</si>
  <si>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</si>
  <si>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</si>
  <si>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</si>
  <si>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</si>
  <si>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</si>
  <si>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</si>
  <si>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</si>
  <si>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</si>
  <si>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</si>
  <si>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</si>
  <si>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</si>
  <si>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</si>
  <si>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</si>
  <si>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</si>
  <si>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</si>
  <si>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</si>
  <si>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</si>
  <si>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</si>
  <si>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</si>
  <si>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</si>
  <si>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</si>
  <si>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</si>
  <si>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</si>
  <si>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</si>
  <si>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</si>
  <si>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</si>
  <si>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</si>
  <si>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</si>
  <si>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</si>
  <si>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</si>
  <si>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</si>
  <si>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</si>
  <si>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</si>
  <si>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</si>
  <si>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</si>
  <si>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</si>
  <si>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</si>
  <si>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</si>
  <si>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</si>
  <si>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</si>
  <si>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</si>
  <si>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</si>
  <si>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</si>
  <si>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</si>
  <si>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</si>
  <si>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</si>
  <si>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</si>
  <si>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</si>
  <si>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</si>
  <si>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</si>
  <si>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</si>
  <si>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</si>
  <si>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</si>
  <si>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</si>
  <si>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</si>
  <si>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</si>
  <si>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</si>
  <si>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</si>
  <si>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</si>
  <si>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</si>
  <si>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</si>
  <si>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</si>
  <si>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</si>
  <si>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</si>
  <si>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</si>
  <si>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</si>
  <si>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</si>
  <si>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</si>
  <si>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</si>
  <si>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</si>
  <si>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</si>
  <si>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</si>
  <si>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</si>
  <si>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</si>
  <si>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</si>
  <si>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</si>
  <si>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</si>
  <si>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</si>
  <si>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</si>
  <si>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</si>
  <si>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</si>
  <si>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</si>
  <si>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</si>
  <si>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</si>
  <si>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</si>
  <si>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</si>
  <si>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</si>
  <si>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</si>
  <si>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</si>
  <si>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</si>
  <si>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</si>
  <si>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</si>
  <si>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</si>
  <si>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</si>
  <si>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</si>
  <si>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</si>
  <si>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</si>
  <si>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</si>
  <si>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</si>
  <si>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</si>
  <si>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</si>
  <si>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</si>
  <si>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</si>
  <si>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</si>
  <si>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</si>
  <si>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</si>
  <si>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</si>
  <si>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</si>
  <si>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</si>
  <si>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</si>
  <si>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</si>
  <si>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</si>
  <si>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</si>
  <si>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</si>
  <si>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</si>
  <si>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</si>
  <si>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</si>
  <si>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</si>
  <si>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</si>
  <si>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</si>
  <si>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</si>
  <si>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</si>
  <si>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</si>
  <si>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</si>
  <si>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</si>
  <si>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</si>
  <si>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</si>
  <si>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</si>
  <si>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</si>
  <si>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</si>
  <si>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</si>
  <si>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</si>
  <si>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</si>
  <si>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</si>
  <si>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</si>
  <si>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</si>
  <si>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</si>
  <si>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</si>
  <si>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</si>
  <si>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</si>
  <si>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</si>
  <si>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</si>
  <si>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</si>
  <si>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</si>
  <si>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</si>
  <si>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</si>
  <si>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</si>
  <si>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</si>
  <si>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</si>
  <si>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</si>
  <si>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</si>
  <si>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</si>
  <si>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</si>
  <si>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</si>
  <si>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</si>
  <si>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</si>
  <si>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</si>
  <si>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</si>
  <si>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</si>
  <si>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</si>
  <si>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</si>
  <si>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</si>
  <si>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</si>
  <si>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</si>
  <si>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</si>
  <si>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</si>
  <si>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</si>
  <si>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</si>
  <si>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</si>
  <si>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</si>
  <si>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</si>
  <si>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</si>
  <si>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</si>
  <si>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</si>
  <si>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</si>
  <si>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</si>
  <si>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</si>
  <si>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</si>
  <si>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</si>
  <si>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</si>
  <si>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</si>
  <si>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</si>
  <si>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</si>
  <si>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</si>
  <si>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</si>
  <si>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</si>
  <si>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</si>
  <si>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</si>
  <si>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</si>
  <si>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</si>
  <si>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</si>
  <si>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</si>
  <si>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</si>
  <si>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</si>
  <si>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</si>
  <si>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</si>
  <si>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</si>
  <si>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</si>
  <si>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</si>
  <si>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</si>
  <si>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</si>
  <si>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</si>
  <si>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</si>
  <si>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</si>
  <si>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</si>
  <si>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</si>
  <si>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</si>
  <si>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</si>
  <si>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</si>
  <si>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</si>
  <si>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</si>
  <si>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</si>
  <si>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</si>
  <si>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</si>
  <si>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</si>
  <si>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</si>
  <si>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</si>
  <si>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</si>
  <si>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</si>
  <si>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</si>
  <si>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</si>
  <si>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</si>
  <si>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</si>
  <si>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</si>
  <si>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</si>
  <si>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</si>
  <si>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</si>
  <si>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</si>
  <si>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</si>
  <si>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</si>
  <si>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</si>
  <si>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</si>
  <si>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</si>
  <si>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</si>
  <si>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</si>
  <si>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</si>
  <si>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</si>
  <si>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</si>
  <si>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</si>
  <si>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</si>
  <si>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</si>
  <si>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</si>
  <si>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</si>
  <si>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</si>
  <si>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</si>
  <si>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</si>
  <si>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</si>
  <si>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</si>
  <si>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</si>
  <si>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</si>
  <si>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</si>
  <si>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</si>
  <si>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</si>
  <si>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</si>
  <si>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</si>
  <si>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</si>
  <si>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</si>
  <si>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</si>
  <si>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</si>
  <si>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</si>
  <si>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</si>
  <si>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</si>
  <si>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</si>
  <si>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</si>
  <si>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</si>
  <si>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</si>
  <si>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</si>
  <si>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</si>
  <si>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</si>
  <si>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</si>
  <si>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</si>
  <si>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</si>
  <si>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</si>
  <si>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</si>
  <si>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</si>
  <si>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</si>
  <si>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</si>
  <si>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</si>
  <si>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</si>
  <si>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</si>
  <si>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</si>
  <si>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</si>
  <si>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</si>
  <si>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</si>
  <si>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</si>
  <si>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</si>
  <si>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</si>
  <si>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</si>
  <si>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</si>
  <si>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</si>
  <si>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</si>
  <si>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</si>
  <si>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</si>
  <si>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</si>
  <si>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</si>
  <si>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</si>
  <si>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</si>
  <si>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</si>
  <si>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</si>
  <si>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</si>
  <si>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</si>
  <si>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</si>
  <si>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</si>
  <si>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</si>
  <si>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</si>
  <si>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</si>
  <si>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</si>
  <si>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</si>
  <si>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</si>
  <si>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</si>
  <si>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</si>
  <si>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</si>
  <si>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</si>
  <si>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</si>
  <si>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</si>
  <si>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</si>
  <si>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</si>
  <si>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</si>
  <si>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</si>
  <si>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</si>
  <si>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</si>
  <si>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</si>
  <si>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</si>
  <si>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</si>
  <si>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</si>
  <si>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</si>
  <si>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</si>
  <si>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</si>
  <si>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</si>
  <si>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</si>
  <si>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</si>
  <si>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</si>
  <si>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</si>
  <si>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</si>
  <si>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</si>
  <si>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</si>
  <si>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</si>
  <si>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</si>
  <si>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</si>
  <si>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</si>
  <si>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</si>
  <si>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</si>
  <si>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</si>
  <si>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</si>
  <si>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</si>
  <si>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</si>
  <si>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</si>
  <si>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</si>
  <si>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</si>
  <si>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</si>
  <si>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</si>
  <si>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</si>
  <si>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</si>
  <si>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</si>
  <si>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</si>
  <si>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</si>
  <si>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</si>
  <si>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</si>
  <si>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</si>
  <si>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</si>
  <si>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</si>
  <si>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</si>
  <si>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</si>
  <si>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</si>
  <si>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</si>
  <si>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</si>
  <si>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</si>
  <si>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</si>
  <si>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</si>
  <si>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</si>
  <si>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</si>
  <si>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</si>
  <si>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</si>
  <si>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</si>
  <si>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</si>
  <si>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</si>
  <si>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</si>
  <si>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</si>
  <si>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</si>
  <si>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</si>
  <si>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</si>
  <si>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</si>
  <si>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</si>
  <si>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</si>
  <si>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</si>
  <si>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</si>
  <si>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</si>
  <si>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</si>
  <si>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</si>
  <si>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</si>
  <si>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</si>
  <si>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</si>
  <si>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</si>
  <si>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</si>
  <si>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</si>
  <si>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</si>
  <si>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</si>
  <si>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</si>
  <si>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</si>
  <si>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</si>
  <si>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</si>
  <si>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</si>
  <si>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</si>
  <si>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</si>
  <si>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</si>
  <si>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</si>
  <si>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</si>
  <si>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</si>
  <si>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</si>
  <si>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</si>
  <si>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</si>
  <si>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</si>
  <si>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</si>
  <si>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</si>
  <si>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</si>
  <si>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</si>
  <si>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</si>
  <si>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</si>
  <si>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</si>
  <si>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</si>
  <si>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</si>
  <si>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</si>
  <si>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</si>
  <si>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</si>
  <si>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</si>
  <si>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</si>
  <si>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</si>
  <si>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</si>
  <si>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</si>
  <si>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</si>
  <si>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</si>
  <si>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</si>
  <si>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</si>
  <si>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</si>
  <si>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</si>
  <si>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</si>
  <si>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</si>
  <si>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</si>
  <si>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</si>
  <si>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</si>
  <si>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</si>
  <si>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</si>
  <si>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</si>
  <si>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</si>
  <si>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</si>
  <si>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</si>
  <si>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</si>
  <si>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</si>
  <si>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</si>
  <si>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</si>
  <si>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</si>
  <si>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</si>
  <si>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</si>
  <si>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</si>
  <si>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</si>
  <si>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</si>
  <si>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</si>
  <si>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</si>
  <si>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</si>
  <si>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</si>
  <si>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</si>
  <si>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</si>
  <si>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</si>
  <si>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</si>
  <si>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</si>
  <si>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</si>
  <si>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</si>
  <si>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</si>
  <si>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</si>
  <si>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</si>
  <si>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</si>
  <si>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</si>
  <si>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</si>
  <si>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</si>
  <si>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</si>
  <si>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</si>
  <si>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</si>
  <si>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</si>
  <si>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</si>
  <si>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</si>
  <si>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</si>
  <si>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</si>
  <si>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</si>
  <si>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</si>
  <si>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</si>
  <si>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</si>
  <si>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</si>
  <si>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</si>
  <si>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</si>
  <si>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</si>
  <si>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</si>
  <si>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</si>
  <si>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</si>
  <si>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</si>
  <si>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</si>
  <si>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</si>
  <si>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</si>
  <si>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</si>
  <si>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</si>
  <si>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</si>
  <si>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</si>
  <si>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</si>
  <si>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</si>
  <si>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</si>
  <si>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</si>
  <si>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</si>
  <si>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</si>
  <si>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</si>
  <si>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</si>
  <si>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</si>
  <si>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</si>
  <si>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</si>
  <si>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</si>
  <si>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</si>
  <si>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</si>
  <si>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</si>
  <si>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</si>
  <si>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</si>
  <si>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</si>
  <si>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</si>
  <si>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</si>
  <si>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</si>
  <si>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</si>
  <si>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</si>
  <si>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</si>
  <si>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</si>
  <si>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</si>
  <si>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</si>
  <si>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</si>
  <si>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</si>
  <si>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</si>
  <si>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</si>
  <si>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</si>
  <si>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</si>
  <si>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</si>
  <si>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</si>
  <si>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</si>
  <si>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</si>
  <si>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</si>
  <si>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</si>
  <si>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</si>
  <si>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</si>
  <si>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</si>
  <si>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</si>
  <si>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</si>
  <si>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</si>
  <si>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</si>
  <si>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</si>
  <si>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</si>
  <si>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</si>
  <si>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</si>
  <si>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</si>
  <si>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</si>
  <si>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</si>
  <si>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</si>
  <si>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</si>
  <si>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</si>
  <si>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</si>
  <si>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</si>
  <si>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</si>
  <si>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</si>
  <si>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</si>
  <si>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</si>
  <si>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</si>
  <si>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</si>
  <si>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</si>
  <si>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</si>
  <si>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</si>
  <si>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</si>
  <si>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</si>
  <si>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</si>
  <si>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</si>
  <si>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</si>
  <si>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</si>
  <si>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</si>
  <si>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</si>
  <si>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</si>
  <si>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</si>
  <si>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</si>
  <si>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</si>
  <si>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</si>
  <si>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</si>
  <si>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</si>
  <si>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</si>
  <si>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</si>
  <si>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</si>
  <si>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</si>
  <si>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</si>
  <si>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</si>
  <si>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</si>
  <si>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</si>
  <si>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</si>
  <si>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</si>
  <si>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</si>
  <si>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</si>
  <si>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</si>
  <si>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</si>
  <si>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</si>
  <si>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</si>
  <si>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</si>
  <si>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</si>
  <si>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</si>
  <si>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</si>
  <si>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</si>
  <si>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</si>
  <si>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</si>
  <si>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</si>
  <si>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</si>
  <si>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</si>
  <si>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</si>
  <si>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</si>
  <si>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</si>
  <si>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</si>
  <si>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</si>
  <si>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</si>
  <si>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</si>
  <si>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</si>
  <si>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</si>
  <si>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</si>
  <si>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</si>
  <si>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</si>
  <si>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</si>
  <si>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</si>
  <si>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</si>
  <si>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</si>
  <si>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</si>
  <si>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</si>
  <si>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</si>
  <si>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</si>
  <si>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</si>
  <si>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</si>
  <si>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</si>
  <si>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</si>
  <si>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</si>
  <si>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</si>
  <si>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</si>
  <si>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</si>
  <si>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</si>
  <si>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</si>
  <si>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</si>
  <si>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</si>
  <si>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</si>
  <si>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</si>
  <si>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</si>
  <si>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</si>
  <si>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</si>
  <si>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</si>
  <si>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</si>
  <si>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</si>
  <si>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</si>
  <si>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</si>
  <si>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</si>
  <si>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</si>
  <si>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</si>
  <si>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</si>
  <si>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</si>
  <si>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</si>
  <si>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</si>
  <si>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</si>
  <si>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</si>
  <si>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</si>
  <si>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</si>
  <si>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</si>
  <si>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</si>
  <si>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</si>
  <si>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</si>
  <si>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</si>
  <si>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</si>
  <si>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</si>
  <si>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</si>
  <si>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</si>
  <si>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</si>
  <si>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</si>
  <si>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</si>
  <si>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</si>
  <si>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</si>
  <si>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</si>
  <si>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</si>
  <si>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</si>
  <si>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</si>
  <si>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</si>
  <si>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</si>
  <si>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</si>
  <si>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</si>
  <si>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</si>
  <si>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</si>
  <si>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</si>
  <si>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</si>
  <si>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</si>
  <si>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</si>
  <si>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</si>
  <si>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</si>
  <si>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</si>
  <si>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</si>
  <si>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</si>
  <si>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</si>
  <si>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</si>
  <si>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</si>
  <si>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</si>
  <si>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</si>
  <si>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</si>
  <si>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</si>
  <si>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</si>
  <si>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</si>
  <si>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</si>
  <si>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</si>
  <si>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</si>
  <si>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</si>
  <si>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</si>
  <si>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</si>
  <si>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</si>
  <si>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</si>
  <si>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</si>
  <si>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</si>
  <si>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</si>
  <si>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</si>
  <si>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</si>
  <si>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</si>
  <si>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</si>
  <si>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</si>
  <si>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</si>
  <si>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</si>
  <si>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</si>
  <si>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</si>
  <si>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</si>
  <si>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</si>
  <si>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</si>
  <si>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</si>
  <si>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</si>
  <si>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</si>
  <si>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</si>
  <si>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</si>
  <si>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</si>
  <si>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</si>
  <si>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</si>
  <si>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</si>
  <si>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</si>
  <si>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</si>
  <si>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</si>
  <si>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</si>
  <si>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</si>
  <si>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</si>
  <si>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</si>
  <si>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</si>
  <si>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</si>
  <si>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</si>
  <si>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</si>
  <si>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</si>
  <si>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</si>
  <si>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</si>
  <si>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</si>
  <si>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</si>
  <si>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</si>
  <si>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</si>
  <si>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</si>
  <si>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</si>
  <si>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</si>
  <si>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</si>
  <si>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</si>
  <si>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</si>
  <si>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</si>
  <si>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</si>
  <si>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</si>
  <si>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</si>
  <si>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</si>
  <si>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</si>
  <si>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</si>
  <si>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</si>
  <si>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</si>
  <si>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</si>
  <si>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</si>
  <si>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</si>
  <si>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</si>
  <si>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</si>
  <si>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</si>
  <si>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</si>
  <si>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</si>
  <si>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</si>
  <si>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</si>
  <si>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</si>
  <si>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</si>
  <si>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</si>
  <si>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</si>
  <si>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</si>
  <si>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</si>
  <si>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</si>
  <si>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</si>
  <si>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</si>
  <si>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</si>
  <si>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</si>
  <si>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</si>
  <si>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</si>
  <si>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</si>
  <si>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</si>
  <si>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</si>
  <si>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</si>
  <si>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</si>
  <si>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</si>
  <si>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</si>
  <si>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</si>
  <si>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</si>
  <si>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</si>
  <si>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</si>
  <si>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</si>
  <si>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</si>
  <si>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</si>
  <si>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</si>
  <si>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</si>
  <si>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</si>
  <si>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</si>
  <si>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</si>
  <si>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</si>
  <si>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</si>
  <si>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</si>
  <si>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</si>
  <si>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</si>
  <si>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</si>
  <si>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</si>
  <si>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</si>
  <si>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</si>
  <si>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</si>
  <si>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</si>
  <si>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</si>
  <si>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</si>
  <si>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</si>
  <si>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</si>
  <si>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</si>
  <si>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</si>
  <si>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</si>
  <si>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</si>
  <si>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</si>
  <si>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</si>
  <si>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</si>
  <si>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</si>
  <si>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</si>
  <si>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</si>
  <si>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</si>
  <si>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</si>
  <si>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</si>
  <si>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</si>
  <si>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</si>
  <si>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</si>
  <si>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</si>
  <si>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</si>
  <si>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</si>
  <si>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</si>
  <si>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</si>
  <si>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</si>
  <si>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</si>
  <si>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</si>
  <si>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</si>
  <si>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</si>
  <si>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</si>
  <si>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</si>
  <si>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</si>
  <si>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</si>
  <si>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</si>
  <si>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</si>
  <si>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</si>
  <si>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</si>
  <si>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</si>
  <si>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</si>
  <si>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</si>
  <si>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</si>
  <si>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</si>
  <si>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</si>
  <si>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</si>
  <si>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</si>
  <si>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</si>
  <si>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</si>
  <si>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</si>
  <si>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</si>
  <si>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</si>
  <si>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</si>
  <si>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</si>
  <si>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</si>
  <si>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</si>
  <si>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</si>
  <si>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</si>
  <si>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</si>
  <si>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</si>
  <si>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</si>
  <si>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</si>
  <si>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</si>
  <si>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</si>
  <si>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</si>
  <si>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</si>
  <si>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</si>
  <si>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</si>
  <si>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</si>
  <si>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</si>
  <si>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</si>
  <si>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</si>
  <si>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</si>
  <si>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</si>
  <si>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</si>
  <si>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</si>
  <si>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</si>
  <si>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</si>
  <si>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</si>
  <si>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</si>
  <si>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</si>
  <si>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</si>
  <si>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</si>
  <si>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</si>
  <si>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</si>
  <si>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</si>
  <si>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</si>
  <si>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</si>
  <si>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</si>
  <si>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</si>
  <si>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</si>
  <si>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</si>
  <si>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</si>
  <si>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</si>
  <si>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</si>
  <si>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</si>
  <si>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</si>
  <si>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</si>
  <si>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</si>
  <si>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</si>
  <si>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</si>
  <si>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</si>
  <si>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</si>
  <si>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</si>
  <si>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</si>
  <si>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</si>
  <si>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</si>
  <si>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</si>
  <si>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</si>
  <si>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</si>
  <si>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</si>
  <si>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</si>
  <si>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</si>
  <si>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</si>
  <si>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</si>
  <si>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</si>
  <si>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</si>
  <si>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</si>
  <si>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</si>
  <si>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</si>
  <si>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</si>
  <si>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</si>
  <si>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</si>
  <si>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</si>
  <si>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</si>
  <si>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</si>
  <si>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</si>
  <si>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</si>
  <si>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</si>
  <si>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</si>
  <si>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</si>
  <si>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</si>
  <si>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</si>
  <si>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</si>
  <si>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</si>
  <si>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</si>
  <si>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</si>
  <si>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</si>
  <si>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</si>
  <si>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</si>
  <si>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</si>
  <si>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</si>
  <si>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</si>
  <si>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</si>
  <si>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</si>
  <si>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</si>
  <si>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</si>
  <si>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</si>
  <si>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</si>
  <si>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</si>
  <si>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</si>
  <si>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</si>
  <si>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</si>
  <si>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</si>
  <si>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</si>
  <si>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</si>
  <si>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</si>
  <si>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</si>
  <si>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</si>
  <si>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</si>
  <si>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</si>
  <si>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</si>
  <si>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</si>
  <si>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</si>
  <si>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</si>
  <si>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</si>
  <si>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</si>
  <si>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</si>
  <si>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</si>
  <si>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</si>
  <si>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</si>
  <si>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</si>
  <si>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</si>
  <si>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</si>
  <si>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</si>
  <si>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</si>
  <si>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</si>
  <si>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</si>
  <si>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</si>
  <si>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</si>
  <si>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</si>
  <si>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</si>
  <si>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</si>
  <si>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</si>
  <si>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</si>
  <si>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</si>
  <si>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</si>
  <si>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</si>
  <si>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</si>
  <si>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</si>
  <si>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</si>
  <si>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</si>
  <si>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</si>
  <si>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</si>
  <si>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</si>
  <si>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</si>
  <si>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</si>
  <si>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</si>
  <si>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</si>
  <si>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</si>
  <si>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</si>
  <si>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</si>
  <si>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</si>
  <si>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</si>
  <si>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</si>
  <si>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</si>
  <si>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</si>
  <si>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</si>
  <si>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</si>
  <si>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</si>
  <si>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</si>
  <si>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</si>
  <si>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</si>
  <si>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</si>
  <si>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</si>
  <si>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</si>
  <si>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</si>
  <si>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</si>
  <si>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</si>
  <si>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</si>
  <si>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</si>
  <si>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</si>
  <si>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</si>
  <si>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</si>
  <si>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</si>
  <si>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</si>
  <si>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</si>
  <si>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</si>
  <si>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</si>
  <si>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</si>
  <si>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</si>
  <si>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</si>
  <si>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</si>
  <si>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</si>
  <si>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</si>
  <si>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</si>
  <si>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</si>
  <si>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</si>
  <si>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</si>
  <si>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</si>
  <si>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</si>
  <si>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</si>
  <si>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</si>
  <si>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</si>
  <si>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</si>
  <si>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</si>
  <si>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</si>
  <si>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</si>
  <si>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</si>
  <si>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</si>
  <si>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</si>
  <si>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</si>
  <si>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</si>
  <si>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</si>
  <si>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</si>
  <si>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</si>
  <si>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</si>
  <si>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</si>
  <si>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</si>
  <si>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</si>
  <si>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</si>
  <si>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</si>
  <si>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</si>
  <si>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</si>
  <si>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</si>
  <si>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</si>
  <si>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</si>
  <si>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</si>
  <si>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</si>
  <si>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</si>
  <si>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</si>
  <si>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</si>
  <si>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</si>
  <si>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</si>
  <si>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</si>
  <si>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</si>
  <si>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</si>
  <si>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</si>
  <si>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</si>
  <si>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</si>
  <si>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</si>
  <si>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</si>
  <si>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</si>
  <si>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</si>
  <si>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</si>
  <si>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</si>
  <si>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</si>
  <si>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</si>
  <si>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</si>
  <si>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</si>
  <si>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</si>
  <si>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</si>
  <si>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</si>
  <si>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</si>
  <si>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</si>
  <si>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</si>
  <si>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</si>
  <si>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</si>
  <si>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</si>
  <si>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</si>
  <si>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</si>
  <si>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</si>
  <si>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</si>
  <si>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</si>
  <si>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</si>
  <si>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</si>
  <si>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</si>
  <si>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</si>
  <si>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</si>
  <si>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</si>
  <si>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</si>
  <si>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</si>
  <si>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</si>
  <si>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</si>
  <si>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</si>
  <si>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</si>
  <si>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</si>
  <si>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</si>
  <si>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</si>
  <si>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</si>
  <si>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</si>
  <si>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</si>
  <si>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</si>
  <si>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</si>
  <si>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</si>
  <si>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</si>
  <si>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</si>
  <si>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</si>
  <si>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</si>
  <si>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</si>
  <si>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</si>
  <si>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</si>
  <si>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</si>
  <si>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</si>
  <si>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</si>
  <si>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</si>
  <si>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</si>
  <si>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</si>
  <si>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</si>
  <si>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</si>
  <si>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</si>
  <si>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</si>
  <si>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</si>
  <si>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</si>
  <si>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</si>
  <si>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</si>
  <si>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</si>
  <si>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</si>
  <si>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</si>
  <si>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</si>
  <si>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</si>
  <si>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</si>
  <si>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</si>
  <si>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</si>
  <si>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</si>
  <si>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</si>
  <si>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</si>
  <si>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</si>
  <si>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</si>
  <si>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</si>
  <si>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</si>
  <si>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</si>
  <si>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</si>
  <si>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</si>
  <si>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</si>
  <si>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</si>
  <si>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</si>
  <si>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</si>
  <si>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</si>
  <si>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</si>
  <si>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</si>
  <si>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</si>
  <si>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</si>
  <si>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</si>
  <si>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</si>
  <si>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</si>
  <si>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</si>
  <si>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</si>
  <si>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</si>
  <si>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</si>
  <si>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</si>
  <si>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</si>
  <si>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</si>
  <si>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</si>
  <si>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</si>
  <si>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</si>
  <si>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</si>
  <si>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</si>
  <si>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</si>
  <si>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</si>
  <si>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</si>
  <si>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</si>
  <si>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</si>
  <si>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</si>
  <si>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</si>
  <si>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</si>
  <si>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</si>
  <si>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</si>
  <si>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</si>
  <si>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</si>
  <si>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</si>
  <si>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</si>
  <si>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</si>
  <si>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</si>
  <si>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</si>
  <si>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</si>
  <si>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</si>
  <si>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</si>
  <si>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</si>
  <si>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</si>
  <si>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</si>
  <si>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</si>
  <si>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</si>
  <si>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</si>
  <si>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</si>
  <si>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</si>
  <si>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</si>
  <si>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</si>
  <si>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</si>
  <si>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</si>
  <si>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</si>
  <si>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</si>
  <si>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</si>
  <si>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</si>
  <si>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</si>
  <si>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</si>
  <si>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</si>
  <si>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</si>
  <si>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</si>
  <si>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</si>
  <si>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</si>
  <si>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</si>
  <si>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</si>
  <si>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</si>
  <si>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</si>
  <si>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</si>
  <si>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</si>
  <si>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</si>
  <si>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</si>
  <si>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</si>
  <si>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</si>
  <si>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</si>
  <si>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</si>
  <si>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</si>
  <si>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</si>
  <si>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</si>
  <si>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</si>
  <si>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</si>
  <si>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</si>
  <si>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</si>
  <si>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</si>
  <si>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</si>
  <si>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</si>
  <si>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</si>
  <si>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</si>
  <si>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</si>
  <si>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</si>
  <si>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</si>
  <si>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</si>
  <si>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</si>
  <si>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</si>
  <si>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</si>
  <si>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</si>
  <si>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</si>
  <si>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</si>
  <si>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</si>
  <si>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</si>
  <si>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</si>
  <si>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</si>
  <si>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</si>
  <si>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</si>
  <si>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</si>
  <si>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</si>
  <si>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</si>
  <si>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</si>
  <si>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</si>
  <si>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</si>
  <si>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</si>
  <si>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</si>
  <si>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</si>
  <si>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</si>
  <si>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</si>
  <si>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</si>
  <si>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</si>
  <si>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</si>
  <si>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</si>
  <si>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</si>
  <si>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</si>
  <si>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</si>
  <si>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</si>
  <si>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</si>
  <si>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</si>
  <si>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</si>
  <si>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</si>
  <si>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</si>
  <si>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</si>
  <si>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</si>
  <si>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</si>
  <si>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</si>
  <si>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</si>
  <si>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</si>
  <si>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</si>
  <si>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</si>
  <si>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</si>
  <si>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</si>
  <si>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</si>
  <si>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</si>
  <si>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</si>
  <si>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</si>
  <si>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</si>
  <si>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</si>
  <si>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</si>
  <si>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</si>
  <si>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</si>
  <si>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</si>
  <si>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</si>
  <si>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</si>
  <si>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</si>
  <si>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</si>
  <si>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</si>
  <si>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</si>
  <si>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</si>
  <si>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</si>
  <si>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</si>
  <si>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</si>
  <si>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</si>
  <si>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</si>
  <si>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</si>
  <si>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</si>
  <si>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</si>
  <si>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</si>
  <si>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</si>
  <si>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</si>
  <si>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</si>
  <si>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</si>
  <si>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</si>
  <si>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</si>
  <si>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</si>
  <si>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</si>
  <si>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</si>
  <si>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</si>
  <si>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</si>
  <si>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</si>
  <si>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</si>
  <si>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</si>
  <si>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</si>
  <si>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</si>
  <si>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</si>
  <si>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</si>
  <si>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</si>
  <si>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</si>
  <si>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</si>
  <si>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</si>
  <si>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</si>
  <si>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</si>
  <si>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</si>
  <si>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</si>
  <si>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</si>
  <si>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</si>
  <si>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</si>
  <si>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</si>
  <si>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</si>
  <si>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</si>
  <si>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</si>
  <si>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</si>
  <si>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</si>
  <si>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</si>
  <si>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</si>
  <si>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</si>
  <si>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</si>
  <si>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</si>
  <si>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</si>
  <si>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</si>
  <si>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</si>
  <si>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</si>
  <si>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</si>
  <si>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</si>
  <si>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</si>
  <si>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</si>
  <si>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</si>
  <si>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</si>
  <si>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</si>
  <si>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</si>
  <si>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</si>
  <si>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</si>
  <si>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</si>
  <si>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</si>
  <si>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</si>
  <si>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</si>
  <si>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</si>
  <si>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</si>
  <si>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</si>
  <si>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</si>
  <si>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</si>
  <si>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</si>
  <si>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</si>
  <si>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</si>
  <si>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</si>
  <si>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</si>
  <si>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</si>
  <si>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</si>
  <si>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</si>
  <si>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</si>
  <si>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</si>
  <si>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</si>
  <si>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</si>
  <si>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</si>
  <si>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</si>
  <si>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</si>
  <si>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</si>
  <si>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</si>
  <si>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</si>
  <si>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</si>
  <si>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</si>
  <si>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</si>
  <si>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</si>
  <si>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</si>
  <si>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</si>
  <si>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</si>
  <si>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</si>
  <si>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</si>
  <si>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</si>
  <si>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</si>
  <si>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</si>
  <si>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</si>
  <si>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</si>
  <si>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</si>
  <si>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</si>
  <si>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</si>
  <si>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</si>
  <si>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</si>
  <si>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</si>
  <si>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</si>
  <si>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</si>
  <si>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</si>
  <si>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</si>
  <si>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</si>
  <si>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</si>
  <si>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</si>
  <si>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</si>
  <si>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</si>
  <si>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</si>
  <si>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</si>
  <si>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</si>
  <si>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</si>
  <si>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</si>
  <si>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</si>
  <si>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</si>
  <si>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</si>
  <si>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</si>
  <si>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</si>
  <si>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</si>
  <si>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</si>
  <si>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</si>
  <si>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</si>
  <si>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</si>
  <si>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</si>
  <si>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</si>
  <si>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</si>
  <si>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</si>
  <si>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</si>
  <si>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</si>
  <si>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</si>
  <si>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</si>
  <si>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</si>
  <si>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</si>
  <si>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</si>
  <si>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</si>
  <si>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</si>
  <si>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</si>
  <si>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</si>
  <si>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</si>
  <si>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</si>
  <si>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</si>
  <si>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</si>
  <si>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</si>
  <si>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</si>
  <si>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</si>
  <si>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</si>
  <si>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</si>
  <si>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</si>
  <si>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</si>
  <si>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</si>
  <si>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</si>
  <si>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</si>
  <si>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</si>
  <si>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</si>
  <si>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</si>
  <si>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</si>
  <si>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</si>
  <si>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</si>
  <si>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</si>
  <si>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</si>
  <si>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</si>
  <si>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</si>
  <si>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</si>
  <si>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</si>
  <si>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</si>
  <si>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</si>
  <si>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</si>
  <si>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</si>
  <si>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</si>
  <si>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</si>
  <si>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</si>
  <si>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</si>
  <si>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</si>
  <si>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</si>
  <si>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</si>
  <si>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</si>
  <si>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</si>
  <si>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</si>
  <si>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</si>
  <si>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</si>
  <si>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</si>
  <si>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</si>
  <si>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</si>
  <si>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</si>
  <si>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</si>
  <si>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</si>
  <si>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</si>
  <si>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</si>
  <si>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</si>
  <si>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</si>
  <si>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</si>
  <si>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</si>
  <si>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</si>
  <si>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</si>
  <si>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</si>
  <si>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</si>
  <si>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</si>
  <si>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</si>
  <si>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</si>
  <si>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</si>
  <si>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</si>
  <si>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</si>
  <si>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</si>
  <si>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</si>
  <si>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</si>
  <si>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</si>
  <si>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</si>
  <si>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</si>
  <si>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</si>
  <si>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</si>
  <si>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</si>
  <si>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</si>
  <si>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</si>
  <si>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</si>
  <si>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</si>
  <si>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</si>
  <si>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</si>
  <si>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</si>
  <si>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</si>
  <si>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</si>
  <si>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</si>
  <si>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</si>
  <si>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</si>
  <si>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</si>
  <si>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</si>
  <si>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</si>
  <si>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</si>
  <si>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</si>
  <si>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</si>
  <si>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</si>
  <si>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</si>
  <si>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</si>
  <si>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</si>
  <si>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</si>
  <si>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</si>
  <si>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</si>
  <si>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</si>
  <si>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</si>
  <si>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</si>
  <si>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</si>
  <si>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</si>
  <si>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</si>
  <si>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</si>
  <si>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</si>
  <si>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</si>
  <si>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</si>
  <si>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</si>
  <si>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</si>
  <si>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</si>
  <si>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</si>
  <si>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</si>
  <si>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</si>
  <si>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</si>
  <si>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</si>
  <si>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</si>
  <si>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</si>
  <si>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</si>
  <si>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</si>
  <si>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</si>
  <si>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</si>
  <si>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</si>
  <si>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</si>
  <si>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</si>
  <si>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</si>
  <si>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</si>
  <si>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</si>
  <si>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</si>
  <si>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</si>
  <si>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</si>
  <si>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</si>
  <si>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</si>
  <si>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</si>
  <si>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</si>
  <si>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</si>
  <si>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</si>
  <si>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</si>
  <si>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</si>
  <si>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</si>
  <si>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</si>
  <si>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</si>
  <si>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</si>
  <si>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</si>
  <si>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</si>
  <si>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</si>
  <si>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</si>
  <si>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</si>
  <si>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</si>
  <si>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</si>
  <si>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</si>
  <si>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</si>
  <si>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</si>
  <si>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</si>
  <si>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</si>
  <si>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</si>
  <si>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</si>
  <si>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</si>
  <si>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</si>
  <si>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</si>
  <si>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</si>
  <si>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</si>
  <si>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</si>
  <si>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</si>
  <si>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</si>
  <si>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</si>
  <si>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</si>
  <si>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</si>
  <si>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</si>
  <si>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</si>
  <si>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</si>
  <si>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</si>
  <si>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</si>
  <si>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</si>
  <si>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</si>
  <si>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</si>
  <si>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</si>
  <si>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</si>
  <si>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</si>
  <si>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</si>
  <si>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</si>
  <si>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</si>
  <si>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</si>
  <si>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</si>
  <si>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</si>
  <si>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</si>
  <si>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</si>
  <si>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</si>
  <si>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</si>
  <si>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</si>
  <si>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</si>
  <si>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</si>
  <si>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</si>
  <si>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</si>
  <si>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</si>
  <si>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</si>
  <si>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</si>
  <si>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</si>
  <si>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</si>
  <si>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</si>
  <si>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</si>
  <si>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</si>
  <si>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</si>
  <si>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</si>
  <si>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</si>
  <si>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</si>
  <si>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</si>
  <si>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</si>
  <si>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</si>
  <si>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</si>
  <si>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</si>
  <si>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</si>
  <si>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</si>
  <si>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</si>
  <si>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</si>
  <si>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</si>
  <si>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</si>
  <si>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</si>
  <si>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</si>
  <si>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</si>
  <si>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</si>
  <si>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</si>
  <si>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</si>
  <si>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</si>
  <si>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</si>
  <si>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</si>
  <si>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</si>
  <si>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</si>
  <si>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</si>
  <si>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</si>
  <si>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</si>
  <si>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</si>
  <si>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</si>
  <si>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</si>
  <si>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</si>
  <si>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</si>
  <si>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</si>
  <si>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</si>
  <si>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</si>
  <si>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</si>
  <si>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</si>
  <si>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</si>
  <si>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</si>
  <si>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</si>
  <si>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</si>
  <si>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</si>
  <si>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</si>
  <si>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</si>
  <si>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</si>
  <si>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</si>
  <si>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</si>
  <si>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</si>
  <si>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</si>
  <si>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</si>
  <si>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</si>
  <si>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</si>
  <si>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</si>
  <si>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</si>
  <si>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</si>
  <si>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</si>
  <si>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</si>
  <si>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</si>
  <si>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</si>
  <si>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</si>
  <si>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</si>
  <si>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</si>
  <si>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</si>
  <si>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</si>
  <si>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</si>
  <si>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</si>
  <si>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</si>
  <si>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</si>
  <si>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</si>
  <si>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</si>
  <si>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</si>
  <si>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</si>
  <si>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</si>
  <si>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</si>
  <si>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</si>
  <si>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</si>
  <si>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</si>
  <si>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</si>
  <si>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</si>
  <si>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</si>
  <si>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</si>
  <si>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</si>
  <si>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</si>
  <si>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</si>
  <si>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</si>
  <si>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</si>
  <si>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</si>
  <si>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</si>
  <si>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</si>
  <si>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</si>
  <si>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</si>
  <si>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</si>
  <si>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</si>
  <si>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</si>
  <si>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</si>
  <si>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</si>
  <si>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</si>
  <si>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</si>
  <si>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</si>
  <si>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</si>
  <si>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</si>
  <si>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</si>
  <si>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</si>
  <si>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</si>
  <si>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</si>
  <si>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</si>
  <si>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</si>
  <si>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</si>
  <si>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</si>
  <si>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</si>
  <si>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</si>
  <si>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</si>
  <si>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</si>
  <si>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</si>
  <si>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</si>
  <si>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</si>
  <si>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</si>
  <si>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</si>
  <si>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</si>
  <si>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</si>
  <si>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</si>
  <si>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</si>
  <si>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</si>
  <si>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</si>
  <si>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</si>
  <si>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</si>
  <si>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</si>
  <si>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</si>
  <si>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</si>
  <si>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</si>
  <si>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</si>
  <si>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</si>
  <si>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</si>
  <si>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</si>
  <si>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</si>
  <si>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</si>
  <si>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</si>
  <si>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</si>
  <si>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</si>
  <si>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</si>
  <si>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</si>
  <si>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</si>
  <si>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</si>
  <si>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</si>
  <si>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</si>
  <si>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</si>
  <si>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</si>
  <si>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</si>
  <si>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</si>
  <si>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</si>
  <si>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</si>
  <si>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</si>
  <si>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</si>
  <si>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</si>
  <si>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</si>
  <si>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</si>
  <si>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</si>
  <si>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</si>
  <si>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</si>
  <si>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</si>
  <si>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</si>
  <si>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</si>
  <si>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</si>
  <si>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</si>
  <si>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</si>
  <si>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</si>
  <si>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</si>
  <si>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</si>
  <si>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</si>
  <si>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</si>
  <si>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</si>
  <si>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</si>
  <si>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</si>
  <si>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</si>
  <si>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</si>
  <si>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</si>
  <si>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</si>
  <si>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</si>
  <si>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</si>
  <si>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</si>
  <si>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</si>
  <si>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</si>
  <si>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</si>
  <si>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</si>
  <si>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</si>
  <si>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</si>
  <si>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</si>
  <si>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</si>
  <si>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</si>
  <si>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</si>
  <si>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</si>
  <si>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</si>
  <si>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</si>
  <si>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</si>
  <si>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</si>
  <si>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</si>
  <si>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</si>
  <si>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</si>
  <si>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</si>
  <si>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</si>
  <si>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</si>
  <si>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</si>
  <si>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</si>
  <si>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</si>
  <si>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</si>
  <si>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</si>
  <si>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</si>
  <si>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</si>
  <si>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</si>
  <si>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</si>
  <si>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</si>
  <si>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</si>
  <si>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</si>
  <si>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</si>
  <si>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</si>
  <si>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</si>
  <si>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</si>
  <si>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</si>
  <si>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</si>
  <si>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</si>
  <si>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</si>
  <si>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</si>
  <si>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</si>
  <si>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</si>
  <si>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</si>
  <si>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</si>
  <si>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</si>
  <si>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</si>
  <si>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</si>
  <si>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</si>
  <si>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</si>
  <si>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</si>
  <si>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</si>
  <si>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</si>
  <si>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</si>
  <si>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</si>
  <si>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</si>
  <si>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</si>
  <si>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</si>
  <si>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</si>
  <si>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</si>
  <si>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</si>
  <si>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</si>
  <si>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</si>
  <si>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</si>
  <si>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</si>
  <si>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</si>
  <si>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</si>
  <si>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</si>
  <si>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</si>
  <si>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</si>
  <si>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</si>
  <si>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</si>
  <si>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</si>
  <si>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</si>
  <si>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</si>
  <si>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</si>
  <si>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</si>
  <si>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</si>
  <si>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</si>
  <si>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</si>
  <si>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</si>
  <si>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</si>
  <si>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</si>
  <si>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</si>
  <si>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</si>
  <si>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</si>
  <si>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</si>
  <si>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</si>
  <si>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</si>
  <si>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</si>
  <si>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</si>
  <si>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</si>
  <si>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</si>
  <si>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</si>
  <si>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</si>
  <si>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</si>
  <si>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</si>
  <si>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</si>
  <si>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</si>
  <si>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</si>
  <si>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</si>
  <si>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</si>
  <si>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</si>
  <si>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</si>
  <si>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</si>
  <si>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</si>
  <si>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</si>
  <si>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</si>
  <si>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</si>
  <si>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</si>
  <si>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</si>
  <si>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</si>
  <si>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</si>
  <si>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</si>
  <si>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</si>
  <si>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</si>
  <si>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</si>
  <si>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</si>
  <si>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</si>
  <si>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</si>
  <si>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</si>
  <si>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</si>
  <si>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</si>
  <si>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</si>
  <si>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</si>
  <si>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</si>
  <si>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</si>
  <si>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</si>
  <si>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</si>
  <si>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</si>
  <si>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</si>
  <si>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</si>
  <si>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</si>
  <si>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</si>
  <si>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</si>
  <si>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</si>
  <si>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</si>
  <si>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</si>
  <si>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</si>
  <si>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</si>
  <si>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</si>
  <si>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</si>
  <si>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</si>
  <si>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</si>
  <si>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</si>
  <si>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</si>
  <si>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</si>
  <si>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</si>
  <si>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</si>
  <si>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</si>
  <si>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</si>
  <si>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</si>
  <si>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</si>
  <si>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</si>
  <si>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</si>
  <si>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</si>
  <si>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</si>
  <si>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</si>
  <si>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</si>
  <si>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</si>
  <si>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</si>
  <si>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</si>
  <si>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</si>
  <si>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</si>
  <si>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</si>
  <si>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</si>
  <si>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</si>
  <si>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</si>
  <si>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</si>
  <si>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</si>
  <si>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</si>
  <si>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</si>
  <si>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</si>
  <si>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</si>
  <si>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</si>
  <si>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</si>
  <si>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</si>
  <si>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</si>
  <si>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</si>
  <si>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</si>
  <si>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</si>
  <si>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</si>
  <si>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</si>
  <si>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</si>
  <si>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</si>
  <si>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</si>
  <si>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</si>
  <si>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</si>
  <si>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</si>
  <si>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</si>
  <si>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</si>
  <si>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</si>
  <si>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</si>
  <si>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</si>
  <si>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</si>
  <si>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</si>
  <si>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</si>
  <si>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</si>
  <si>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</si>
  <si>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</si>
  <si>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</si>
  <si>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</si>
  <si>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</si>
  <si>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</si>
  <si>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</si>
  <si>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</si>
  <si>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</si>
  <si>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</si>
  <si>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</si>
  <si>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</si>
  <si>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</si>
  <si>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</si>
  <si>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</si>
  <si>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</si>
  <si>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</si>
  <si>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</si>
  <si>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</si>
  <si>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</si>
  <si>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</si>
  <si>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</si>
  <si>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</si>
  <si>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</si>
  <si>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</si>
  <si>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</si>
  <si>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</si>
  <si>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</si>
  <si>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</si>
  <si>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</si>
  <si>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</si>
  <si>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</si>
  <si>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</si>
  <si>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</si>
  <si>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</si>
  <si>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</si>
  <si>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</si>
  <si>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</si>
  <si>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</si>
  <si>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</si>
  <si>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</si>
  <si>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</si>
  <si>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</si>
  <si>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</si>
  <si>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</si>
  <si>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</si>
  <si>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</si>
  <si>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</si>
  <si>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</si>
  <si>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</si>
  <si>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</si>
  <si>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</si>
  <si>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</si>
  <si>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</si>
  <si>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</si>
  <si>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</si>
  <si>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</si>
  <si>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</si>
  <si>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</si>
  <si>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</si>
  <si>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</si>
  <si>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</si>
  <si>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</si>
  <si>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</si>
  <si>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</si>
  <si>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</si>
  <si>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</si>
  <si>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</si>
  <si>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</si>
  <si>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</si>
  <si>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</si>
  <si>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</si>
  <si>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</si>
  <si>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</si>
  <si>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</si>
  <si>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</si>
  <si>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</si>
  <si>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</si>
  <si>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</si>
  <si>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</si>
  <si>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</si>
  <si>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</si>
  <si>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</si>
  <si>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</si>
  <si>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</si>
  <si>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</si>
  <si>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</si>
  <si>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</si>
  <si>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</si>
  <si>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</si>
  <si>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</si>
  <si>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</si>
  <si>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</si>
  <si>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</si>
  <si>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</si>
  <si>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</si>
  <si>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</si>
  <si>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</si>
  <si>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</si>
  <si>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</si>
  <si>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</si>
  <si>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</si>
  <si>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</si>
  <si>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</si>
  <si>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</si>
  <si>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</si>
  <si>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</si>
  <si>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</si>
  <si>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</si>
  <si>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</si>
  <si>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</si>
  <si>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</si>
  <si>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</si>
  <si>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</si>
  <si>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</si>
  <si>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</si>
  <si>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</si>
  <si>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</si>
  <si>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</si>
  <si>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</si>
  <si>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</si>
  <si>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</si>
  <si>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</si>
  <si>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</si>
  <si>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</si>
  <si>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</si>
  <si>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</si>
  <si>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</si>
  <si>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</si>
  <si>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</si>
  <si>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</si>
  <si>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</si>
  <si>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</si>
  <si>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</si>
  <si>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</si>
  <si>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</si>
  <si>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</si>
  <si>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</si>
  <si>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</si>
  <si>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</si>
  <si>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</si>
  <si>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</si>
  <si>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</si>
  <si>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</si>
  <si>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</si>
  <si>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</si>
  <si>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</si>
  <si>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</si>
  <si>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</si>
  <si>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</si>
  <si>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</si>
  <si>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</si>
  <si>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</si>
  <si>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</si>
  <si>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</si>
  <si>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</si>
  <si>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</si>
  <si>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</si>
  <si>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</si>
  <si>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</si>
  <si>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</si>
  <si>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</si>
  <si>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</si>
  <si>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</si>
  <si>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</si>
  <si>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</si>
  <si>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</si>
  <si>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</si>
  <si>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</si>
  <si>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</si>
  <si>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</si>
  <si>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</si>
  <si>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</si>
  <si>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</si>
  <si>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</si>
  <si>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</si>
  <si>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</si>
  <si>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</si>
  <si>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</si>
  <si>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</si>
  <si>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</si>
  <si>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</si>
  <si>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</si>
  <si>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</si>
  <si>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</si>
  <si>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</si>
  <si>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</si>
  <si>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</si>
  <si>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</si>
  <si>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</si>
  <si>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</si>
  <si>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</si>
  <si>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</si>
  <si>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</si>
  <si>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</si>
  <si>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</si>
  <si>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</si>
  <si>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</si>
  <si>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</si>
  <si>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</si>
  <si>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</si>
  <si>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</si>
  <si>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</si>
  <si>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</si>
  <si>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</si>
  <si>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</si>
  <si>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</si>
  <si>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</si>
  <si>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</si>
  <si>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</si>
  <si>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</si>
  <si>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</si>
  <si>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</si>
  <si>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</si>
  <si>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</si>
  <si>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</si>
  <si>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</si>
  <si>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</si>
  <si>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</si>
  <si>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</si>
  <si>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</si>
  <si>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</si>
  <si>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</si>
  <si>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</si>
  <si>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</si>
  <si>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</si>
  <si>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</si>
  <si>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</si>
  <si>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</si>
  <si>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</si>
  <si>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</si>
  <si>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</si>
  <si>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</si>
  <si>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</si>
  <si>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</si>
  <si>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</si>
  <si>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</si>
  <si>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</si>
  <si>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</si>
  <si>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</si>
  <si>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</si>
  <si>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</si>
  <si>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</si>
  <si>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</si>
  <si>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</si>
  <si>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</si>
  <si>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</si>
  <si>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</si>
  <si>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</si>
  <si>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</si>
  <si>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</si>
  <si>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</si>
  <si>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</si>
  <si>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</si>
  <si>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</si>
  <si>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</si>
  <si>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</si>
  <si>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</si>
  <si>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</si>
  <si>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</si>
  <si>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</si>
  <si>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</si>
  <si>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</si>
  <si>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</si>
  <si>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</si>
  <si>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</si>
  <si>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</si>
  <si>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</si>
  <si>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</si>
  <si>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</si>
  <si>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</si>
  <si>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</si>
  <si>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</si>
  <si>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</si>
  <si>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</si>
  <si>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</si>
  <si>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</si>
  <si>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</si>
  <si>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</si>
  <si>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</si>
  <si>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</si>
  <si>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</si>
  <si>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</si>
  <si>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</si>
  <si>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</si>
  <si>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</si>
  <si>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</si>
  <si>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</si>
  <si>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</si>
  <si>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</si>
  <si>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</si>
  <si>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</si>
  <si>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</si>
  <si>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</si>
  <si>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</si>
  <si>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</si>
  <si>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</si>
  <si>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</si>
  <si>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</si>
  <si>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</si>
  <si>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</si>
  <si>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</si>
  <si>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</si>
  <si>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</si>
  <si>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</si>
  <si>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</si>
  <si>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</si>
  <si>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</si>
  <si>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</si>
  <si>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</si>
  <si>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</si>
  <si>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</si>
  <si>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</si>
  <si>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</si>
  <si>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</si>
  <si>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</si>
  <si>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</si>
  <si>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</si>
  <si>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</si>
  <si>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</si>
  <si>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</si>
  <si>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</si>
  <si>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</si>
  <si>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</si>
  <si>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</si>
  <si>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</si>
  <si>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</si>
  <si>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</si>
  <si>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</si>
  <si>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</si>
  <si>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</si>
  <si>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</si>
  <si>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</si>
  <si>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</si>
  <si>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</si>
  <si>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</si>
  <si>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</si>
  <si>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</si>
  <si>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</si>
  <si>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</si>
  <si>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</si>
  <si>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</si>
  <si>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</si>
  <si>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</si>
  <si>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</si>
  <si>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</si>
  <si>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</si>
  <si>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</si>
  <si>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</si>
  <si>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</si>
  <si>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</si>
  <si>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</si>
  <si>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</si>
  <si>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</si>
  <si>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</si>
  <si>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</si>
  <si>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</si>
  <si>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</si>
  <si>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</si>
  <si>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</si>
  <si>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</si>
  <si>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</si>
  <si>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</si>
  <si>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</si>
  <si>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</si>
  <si>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</si>
  <si>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</si>
  <si>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</si>
  <si>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</si>
  <si>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</si>
  <si>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</si>
  <si>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</si>
  <si>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</si>
  <si>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</si>
  <si>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</si>
  <si>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</si>
  <si>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</si>
  <si>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</si>
  <si>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</si>
  <si>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</si>
  <si>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</si>
  <si>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</si>
  <si>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</si>
  <si>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</si>
  <si>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</si>
  <si>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</si>
  <si>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</si>
  <si>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</si>
  <si>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</si>
  <si>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</si>
  <si>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</si>
  <si>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</si>
  <si>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</si>
  <si>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</si>
  <si>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</si>
  <si>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</si>
  <si>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</si>
  <si>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</si>
  <si>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</si>
  <si>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</si>
  <si>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</si>
  <si>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</si>
  <si>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</si>
  <si>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</si>
  <si>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</si>
  <si>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</si>
  <si>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</si>
  <si>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</si>
  <si>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</si>
  <si>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</si>
  <si>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</si>
  <si>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</si>
  <si>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</si>
  <si>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</si>
  <si>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</si>
  <si>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</si>
  <si>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</si>
  <si>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</si>
  <si>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</si>
  <si>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</si>
  <si>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</si>
  <si>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</si>
  <si>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</si>
  <si>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</si>
  <si>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</si>
  <si>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</si>
  <si>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</si>
  <si>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</si>
  <si>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</si>
  <si>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</si>
  <si>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</si>
  <si>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</si>
  <si>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</si>
  <si>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</si>
  <si>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</si>
  <si>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</si>
  <si>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</si>
  <si>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</si>
  <si>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</si>
  <si>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</si>
  <si>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</si>
  <si>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</si>
  <si>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</si>
  <si>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</si>
  <si>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</si>
  <si>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</si>
  <si>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</si>
  <si>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</si>
  <si>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</si>
  <si>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</si>
  <si>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</si>
  <si>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</si>
  <si>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</si>
  <si>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</si>
  <si>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</si>
  <si>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</si>
  <si>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</si>
  <si>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</si>
  <si>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</si>
  <si>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</si>
  <si>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</si>
  <si>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</si>
  <si>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</si>
  <si>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</si>
  <si>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</si>
  <si>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</si>
  <si>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</si>
  <si>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</si>
  <si>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</si>
  <si>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</si>
  <si>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</si>
  <si>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</si>
  <si>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</si>
  <si>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</si>
  <si>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</si>
  <si>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</si>
  <si>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</si>
  <si>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</si>
  <si>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</si>
  <si>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</si>
  <si>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</si>
  <si>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</si>
  <si>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</si>
  <si>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</si>
  <si>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</si>
  <si>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</si>
  <si>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</si>
  <si>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</si>
  <si>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</si>
  <si>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</si>
  <si>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</si>
  <si>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</si>
  <si>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</si>
  <si>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</si>
  <si>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</si>
  <si>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</si>
  <si>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</si>
  <si>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</si>
  <si>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</si>
  <si>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</si>
  <si>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</si>
  <si>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</si>
  <si>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</si>
  <si>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</si>
  <si>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</si>
  <si>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</si>
  <si>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</si>
  <si>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</si>
  <si>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</si>
  <si>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</si>
  <si>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</si>
  <si>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</si>
  <si>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</si>
  <si>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</si>
  <si>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</si>
  <si>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</si>
  <si>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</si>
  <si>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</si>
  <si>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</si>
  <si>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</si>
  <si>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</si>
  <si>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</si>
  <si>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</si>
  <si>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</si>
  <si>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</si>
  <si>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</si>
  <si>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</si>
  <si>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</si>
  <si>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</si>
  <si>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</si>
  <si>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</si>
  <si>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</si>
  <si>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</si>
  <si>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</si>
  <si>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</si>
  <si>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</si>
  <si>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</si>
  <si>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</si>
  <si>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</si>
  <si>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</si>
  <si>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</si>
  <si>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</si>
  <si>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</si>
  <si>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</si>
  <si>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</si>
  <si>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</si>
  <si>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</si>
  <si>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</si>
  <si>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</si>
  <si>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</si>
  <si>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</si>
  <si>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</si>
  <si>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</si>
  <si>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</si>
  <si>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</si>
  <si>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</si>
  <si>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</si>
  <si>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</si>
  <si>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</si>
  <si>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</si>
  <si>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</si>
  <si>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</si>
  <si>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</si>
  <si>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</si>
  <si>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</si>
  <si>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</si>
  <si>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</si>
  <si>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</si>
  <si>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</si>
  <si>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</si>
  <si>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</si>
  <si>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</si>
  <si>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</si>
  <si>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</si>
  <si>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</si>
  <si>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</si>
  <si>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</si>
  <si>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</si>
  <si>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</si>
  <si>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</si>
  <si>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</si>
  <si>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</si>
  <si>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</si>
  <si>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</si>
  <si>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</si>
  <si>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</si>
  <si>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</si>
  <si>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</si>
  <si>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</si>
  <si>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</si>
  <si>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</si>
  <si>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</si>
  <si>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</si>
  <si>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</si>
  <si>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</si>
  <si>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</si>
  <si>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</si>
  <si>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</si>
  <si>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</si>
  <si>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</si>
  <si>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</si>
  <si>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</si>
  <si>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</si>
  <si>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</si>
  <si>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</si>
  <si>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</si>
  <si>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</si>
  <si>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</si>
  <si>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</si>
  <si>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</si>
  <si>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</si>
  <si>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</si>
  <si>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</si>
  <si>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</si>
  <si>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</si>
  <si>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</si>
  <si>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</si>
  <si>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</si>
  <si>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</si>
  <si>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</si>
  <si>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</si>
  <si>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</si>
  <si>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</si>
  <si>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</si>
  <si>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</si>
  <si>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</si>
  <si>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</si>
  <si>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</si>
  <si>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</si>
  <si>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</si>
  <si>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</si>
  <si>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</si>
  <si>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</si>
  <si>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</si>
  <si>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</si>
  <si>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</si>
  <si>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</si>
  <si>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</si>
  <si>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</si>
  <si>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</si>
  <si>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</si>
  <si>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</si>
  <si>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</si>
  <si>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</si>
  <si>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</si>
  <si>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</si>
  <si>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</si>
  <si>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</si>
  <si>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</si>
  <si>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</si>
  <si>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</si>
  <si>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</si>
  <si>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</si>
  <si>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</si>
  <si>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</si>
  <si>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</si>
  <si>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</si>
  <si>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</si>
  <si>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</si>
  <si>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</si>
  <si>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</si>
  <si>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</si>
  <si>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</si>
  <si>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</si>
  <si>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</si>
  <si>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</si>
  <si>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</si>
  <si>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</si>
  <si>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</si>
  <si>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</si>
  <si>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</si>
  <si>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</si>
  <si>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</si>
  <si>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</si>
  <si>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</si>
  <si>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</si>
  <si>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</si>
  <si>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</si>
  <si>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</si>
  <si>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</si>
  <si>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</si>
  <si>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</si>
  <si>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</si>
  <si>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</si>
  <si>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</si>
  <si>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</si>
  <si>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</si>
  <si>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</si>
  <si>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</si>
  <si>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</si>
  <si>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</si>
  <si>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</si>
  <si>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</si>
  <si>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</si>
  <si>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</si>
  <si>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</si>
  <si>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</si>
  <si>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</si>
  <si>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</si>
  <si>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</si>
  <si>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</si>
  <si>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</si>
  <si>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</si>
  <si>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</si>
  <si>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</si>
  <si>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</si>
  <si>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</si>
  <si>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</si>
  <si>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</si>
  <si>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</si>
  <si>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</si>
  <si>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</si>
  <si>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</si>
  <si>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</si>
  <si>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</si>
  <si>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</si>
  <si>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</si>
  <si>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</si>
  <si>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</si>
  <si>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</si>
  <si>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</si>
  <si>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</si>
  <si>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</si>
  <si>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</si>
  <si>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</si>
  <si>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</si>
  <si>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</si>
  <si>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</si>
  <si>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</si>
  <si>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</si>
  <si>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</si>
  <si>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</si>
  <si>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</si>
  <si>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</si>
  <si>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</si>
  <si>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</si>
  <si>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</si>
  <si>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</si>
  <si>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</si>
  <si>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</si>
  <si>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</si>
  <si>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</si>
  <si>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</si>
  <si>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</si>
  <si>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</si>
  <si>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</si>
  <si>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</si>
  <si>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</si>
  <si>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</si>
  <si>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</si>
  <si>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</si>
  <si>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</si>
  <si>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</si>
  <si>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</si>
  <si>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</si>
  <si>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</si>
  <si>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</si>
  <si>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</si>
  <si>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</si>
  <si>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</si>
  <si>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</si>
  <si>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</si>
  <si>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</si>
  <si>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</si>
  <si>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</si>
  <si>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</si>
  <si>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</si>
  <si>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</si>
  <si>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</si>
  <si>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</si>
  <si>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</si>
  <si>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</si>
  <si>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</si>
  <si>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</si>
  <si>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</si>
  <si>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</si>
  <si>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</si>
  <si>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</si>
  <si>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</si>
  <si>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</si>
  <si>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</si>
  <si>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</si>
  <si>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</si>
  <si>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</si>
  <si>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</si>
  <si>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</si>
  <si>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</si>
  <si>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</si>
  <si>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</si>
  <si>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</si>
  <si>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</si>
  <si>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</si>
  <si>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</si>
  <si>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</si>
  <si>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</si>
  <si>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</si>
  <si>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</si>
  <si>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</si>
  <si>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</si>
  <si>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</si>
  <si>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</si>
  <si>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</si>
  <si>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</si>
  <si>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</si>
  <si>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</si>
  <si>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</si>
  <si>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</si>
  <si>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</si>
  <si>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</si>
  <si>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</si>
  <si>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</si>
  <si>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</si>
  <si>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</si>
  <si>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</si>
  <si>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</si>
  <si>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</si>
  <si>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</si>
  <si>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</si>
  <si>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</si>
  <si>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</si>
  <si>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</si>
  <si>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</si>
  <si>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</si>
  <si>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</si>
  <si>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</si>
  <si>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</si>
  <si>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</si>
  <si>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</si>
  <si>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</si>
  <si>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</si>
  <si>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</si>
  <si>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</si>
  <si>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</si>
  <si>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</si>
  <si>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</si>
  <si>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</si>
  <si>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</si>
  <si>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</si>
  <si>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</si>
  <si>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</si>
  <si>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</si>
  <si>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</si>
  <si>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</si>
  <si>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</si>
  <si>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</si>
  <si>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</si>
  <si>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</si>
  <si>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</si>
  <si>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</si>
  <si>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</si>
  <si>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</si>
  <si>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</si>
  <si>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</si>
  <si>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</si>
  <si>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</si>
  <si>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</si>
  <si>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</si>
  <si>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</si>
  <si>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</si>
  <si>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</si>
  <si>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</si>
  <si>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</si>
  <si>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</si>
  <si>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</si>
  <si>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</si>
  <si>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</si>
  <si>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</si>
  <si>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</si>
  <si>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</si>
  <si>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</si>
  <si>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</si>
  <si>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</si>
  <si>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</si>
  <si>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</si>
  <si>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</si>
  <si>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</si>
  <si>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</si>
  <si>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</si>
  <si>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</si>
  <si>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</si>
  <si>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</si>
  <si>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</si>
  <si>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</si>
  <si>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</si>
  <si>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</si>
  <si>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</si>
  <si>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</si>
  <si>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</si>
  <si>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</si>
  <si>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</si>
  <si>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</si>
  <si>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</si>
  <si>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</si>
  <si>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</si>
  <si>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</si>
  <si>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</si>
  <si>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</si>
  <si>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</si>
  <si>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</si>
  <si>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</si>
  <si>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</si>
  <si>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</si>
  <si>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</si>
  <si>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</si>
  <si>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</si>
  <si>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</si>
  <si>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</si>
  <si>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</si>
  <si>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</si>
  <si>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</si>
  <si>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</si>
  <si>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</si>
  <si>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</si>
  <si>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</si>
  <si>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</si>
  <si>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</si>
  <si>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</si>
  <si>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</si>
  <si>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</si>
  <si>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</si>
  <si>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</si>
  <si>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</si>
  <si>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</si>
  <si>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</si>
  <si>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</si>
  <si>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</si>
  <si>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</si>
  <si>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</si>
  <si>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</si>
  <si>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</si>
  <si>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</si>
  <si>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</si>
  <si>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</si>
  <si>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</si>
  <si>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</si>
  <si>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</si>
  <si>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</si>
  <si>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</si>
  <si>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</si>
  <si>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</si>
  <si>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</si>
  <si>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</si>
  <si>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</si>
  <si>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</si>
  <si>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</si>
  <si>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</si>
  <si>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</si>
  <si>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</si>
  <si>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</si>
  <si>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</si>
  <si>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</si>
  <si>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</si>
  <si>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</si>
  <si>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</si>
  <si>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</si>
  <si>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</si>
  <si>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</si>
  <si>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</si>
  <si>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</si>
  <si>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</si>
  <si>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</si>
  <si>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</si>
  <si>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</si>
  <si>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</si>
  <si>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</si>
  <si>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</si>
  <si>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</si>
  <si>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</si>
  <si>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</si>
  <si>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</si>
  <si>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</si>
  <si>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</si>
  <si>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</si>
  <si>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</si>
  <si>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</si>
  <si>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</si>
  <si>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</si>
  <si>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</si>
  <si>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</si>
  <si>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</si>
  <si>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</si>
  <si>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</si>
  <si>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</si>
  <si>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</si>
  <si>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</si>
  <si>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</si>
  <si>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</si>
  <si>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</si>
  <si>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</si>
  <si>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</si>
  <si>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</si>
  <si>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</si>
  <si>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</si>
  <si>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</si>
  <si>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</si>
  <si>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</si>
  <si>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</si>
  <si>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</si>
  <si>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</si>
  <si>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</si>
  <si>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</si>
  <si>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</si>
  <si>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</si>
  <si>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</si>
  <si>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</si>
  <si>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</si>
  <si>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</si>
  <si>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</si>
  <si>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</si>
  <si>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</si>
  <si>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</si>
  <si>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</si>
  <si>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</si>
  <si>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</si>
  <si>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</si>
  <si>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</si>
  <si>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</si>
  <si>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</si>
  <si>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</si>
  <si>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</si>
  <si>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</si>
  <si>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</si>
  <si>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</si>
  <si>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</si>
  <si>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</si>
  <si>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</si>
  <si>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</si>
  <si>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</si>
  <si>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</si>
  <si>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</si>
  <si>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</si>
  <si>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</si>
  <si>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</si>
  <si>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</si>
  <si>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</si>
  <si>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</si>
  <si>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</si>
  <si>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</si>
  <si>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</si>
  <si>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</si>
  <si>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</si>
  <si>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</si>
  <si>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</si>
  <si>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</si>
  <si>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</si>
  <si>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</si>
  <si>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</si>
  <si>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</si>
  <si>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</si>
  <si>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</si>
  <si>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</si>
  <si>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</si>
  <si>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</si>
  <si>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</si>
  <si>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</si>
  <si>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</si>
  <si>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</si>
  <si>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</si>
  <si>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</si>
  <si>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</si>
  <si>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</si>
  <si>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</si>
  <si>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</si>
  <si>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</si>
  <si>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</si>
  <si>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</si>
  <si>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</si>
  <si>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</si>
  <si>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</si>
  <si>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</si>
  <si>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</si>
  <si>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</si>
  <si>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</si>
  <si>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</si>
  <si>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</si>
  <si>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</si>
  <si>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</si>
  <si>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</si>
  <si>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</si>
  <si>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</si>
  <si>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</si>
  <si>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</si>
  <si>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</si>
  <si>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</si>
  <si>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</si>
  <si>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</si>
  <si>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</si>
  <si>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</si>
  <si>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</si>
  <si>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</si>
  <si>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</si>
  <si>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</si>
  <si>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</si>
  <si>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</si>
  <si>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</si>
  <si>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</si>
  <si>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</si>
  <si>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</si>
  <si>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</si>
  <si>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</si>
  <si>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</si>
  <si>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</si>
  <si>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</si>
  <si>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</si>
  <si>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</si>
  <si>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</si>
  <si>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</si>
  <si>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</si>
  <si>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</si>
  <si>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</si>
  <si>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</si>
  <si>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</si>
  <si>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</si>
  <si>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</si>
  <si>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</si>
  <si>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</si>
  <si>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</si>
  <si>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</si>
  <si>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</si>
  <si>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</si>
  <si>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</si>
  <si>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</si>
  <si>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</si>
  <si>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</si>
  <si>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</si>
  <si>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</si>
  <si>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</si>
  <si>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</si>
  <si>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</si>
  <si>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</si>
  <si>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</si>
  <si>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</si>
  <si>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</si>
  <si>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</si>
  <si>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</si>
  <si>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</si>
  <si>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</si>
  <si>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</si>
  <si>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</si>
  <si>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</si>
  <si>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</si>
  <si>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</si>
  <si>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</si>
  <si>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</si>
  <si>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</si>
  <si>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</si>
  <si>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</si>
  <si>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</si>
  <si>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</si>
  <si>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</si>
  <si>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</si>
  <si>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</si>
  <si>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</si>
  <si>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</si>
  <si>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</si>
  <si>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</si>
  <si>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</si>
  <si>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</si>
  <si>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</si>
  <si>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</si>
  <si>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</si>
  <si>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</si>
  <si>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</si>
  <si>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</si>
  <si>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</si>
  <si>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</si>
  <si>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</si>
  <si>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</si>
  <si>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</si>
  <si>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</si>
  <si>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</si>
  <si>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</si>
  <si>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</si>
  <si>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</si>
  <si>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</si>
  <si>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</si>
  <si>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</si>
  <si>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</si>
  <si>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</si>
  <si>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</si>
  <si>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</si>
  <si>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</si>
  <si>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</si>
  <si>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</si>
  <si>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</si>
  <si>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</si>
  <si>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</si>
  <si>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</si>
  <si>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</si>
  <si>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</si>
  <si>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</si>
  <si>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</si>
  <si>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</si>
  <si>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</si>
  <si>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</si>
  <si>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</si>
  <si>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</si>
  <si>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</si>
  <si>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</si>
  <si>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</si>
  <si>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</si>
  <si>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</si>
  <si>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</si>
  <si>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</si>
  <si>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</si>
  <si>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</si>
  <si>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</si>
  <si>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</si>
  <si>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</si>
  <si>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</si>
  <si>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</si>
  <si>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</si>
  <si>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</si>
  <si>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</si>
  <si>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</si>
  <si>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</si>
  <si>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</si>
  <si>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</si>
  <si>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</si>
  <si>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</si>
  <si>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</si>
  <si>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</si>
  <si>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</si>
  <si>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</si>
  <si>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</si>
  <si>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</si>
  <si>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</si>
  <si>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</si>
  <si>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</si>
  <si>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</si>
  <si>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</si>
  <si>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</si>
  <si>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</si>
  <si>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</si>
  <si>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</si>
  <si>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</si>
  <si>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</si>
  <si>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</si>
  <si>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</si>
  <si>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</si>
  <si>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</si>
  <si>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</si>
  <si>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</si>
  <si>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</si>
  <si>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</si>
  <si>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</si>
  <si>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</si>
  <si>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</si>
  <si>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</si>
  <si>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</si>
  <si>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</si>
  <si>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</si>
  <si>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</si>
  <si>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</si>
  <si>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</si>
  <si>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</si>
  <si>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</si>
  <si>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</si>
  <si>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</si>
  <si>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</si>
  <si>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</si>
  <si>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</si>
  <si>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</si>
  <si>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</si>
  <si>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</si>
  <si>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</si>
  <si>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</si>
  <si>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</si>
  <si>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</si>
  <si>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</si>
  <si>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</si>
  <si>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</si>
  <si>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</si>
  <si>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</si>
  <si>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</si>
  <si>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</si>
  <si>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</si>
  <si>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</si>
  <si>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</si>
  <si>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</si>
  <si>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</si>
  <si>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</si>
  <si>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</si>
  <si>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</si>
  <si>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</si>
  <si>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</si>
  <si>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</si>
  <si>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</si>
  <si>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</si>
  <si>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</si>
  <si>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</si>
  <si>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</si>
  <si>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</si>
  <si>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</si>
  <si>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</si>
  <si>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</si>
  <si>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</si>
  <si>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</si>
  <si>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</si>
  <si>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</si>
  <si>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</si>
  <si>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</si>
  <si>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</si>
  <si>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</si>
  <si>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</si>
  <si>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</si>
  <si>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</si>
  <si>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</si>
  <si>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</si>
  <si>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</si>
  <si>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</si>
  <si>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</si>
  <si>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</si>
  <si>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</si>
  <si>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</si>
  <si>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</si>
  <si>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</si>
  <si>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</si>
  <si>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</si>
  <si>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</si>
  <si>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</si>
  <si>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</si>
  <si>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</si>
  <si>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</si>
  <si>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</si>
  <si>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</si>
  <si>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</si>
  <si>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</si>
  <si>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</si>
  <si>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</si>
  <si>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</si>
  <si>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</si>
  <si>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</si>
  <si>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</si>
  <si>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</si>
  <si>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</si>
  <si>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</si>
  <si>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</si>
  <si>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</si>
  <si>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</si>
  <si>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</si>
  <si>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</si>
  <si>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</si>
  <si>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</si>
  <si>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</si>
  <si>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</si>
  <si>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</si>
  <si>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</si>
  <si>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</si>
  <si>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</si>
  <si>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</si>
  <si>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</si>
  <si>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</si>
  <si>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</si>
  <si>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</si>
  <si>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</si>
  <si>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</si>
  <si>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</si>
  <si>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</si>
  <si>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</si>
  <si>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</si>
  <si>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</si>
  <si>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</si>
  <si>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</si>
  <si>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</si>
  <si>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</si>
  <si>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</si>
  <si>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</si>
  <si>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</si>
  <si>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</si>
  <si>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</si>
  <si>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</si>
  <si>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</si>
  <si>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</si>
  <si>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</si>
  <si>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</si>
  <si>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</si>
  <si>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</si>
  <si>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</si>
  <si>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</si>
  <si>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</si>
  <si>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</si>
  <si>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</si>
  <si>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</si>
  <si>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</si>
  <si>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</si>
  <si>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</si>
  <si>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</si>
  <si>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</si>
  <si>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</si>
  <si>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</si>
  <si>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</si>
  <si>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</si>
  <si>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</si>
  <si>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</si>
  <si>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</si>
  <si>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</si>
  <si>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</si>
  <si>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</si>
  <si>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</si>
  <si>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</si>
  <si>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</si>
  <si>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</si>
  <si>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</si>
  <si>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</si>
  <si>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</si>
  <si>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</si>
  <si>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</si>
  <si>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</si>
  <si>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</si>
  <si>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</si>
  <si>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</si>
  <si>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</si>
  <si>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</si>
  <si>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</si>
  <si>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</si>
  <si>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</si>
  <si>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</si>
  <si>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</si>
  <si>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</si>
  <si>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</si>
  <si>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</si>
  <si>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</si>
  <si>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</si>
  <si>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</si>
  <si>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</si>
  <si>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</si>
  <si>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</si>
  <si>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</si>
  <si>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</si>
  <si>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</si>
  <si>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</si>
  <si>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</si>
  <si>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</si>
  <si>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</si>
  <si>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</si>
  <si>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</si>
  <si>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</si>
  <si>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</si>
  <si>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</si>
  <si>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</si>
  <si>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</si>
  <si>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</si>
  <si>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</si>
  <si>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</si>
  <si>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</si>
  <si>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</si>
  <si>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</si>
  <si>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</si>
  <si>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</si>
  <si>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</si>
  <si>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</si>
  <si>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</si>
  <si>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</si>
  <si>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</si>
  <si>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</si>
  <si>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</si>
  <si>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</si>
  <si>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</si>
  <si>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</si>
  <si>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</si>
  <si>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</si>
  <si>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</si>
  <si>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</si>
  <si>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</si>
  <si>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</si>
  <si>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</si>
  <si>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</si>
  <si>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</si>
  <si>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</si>
  <si>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</si>
  <si>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</si>
  <si>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</si>
  <si>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</si>
  <si>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</si>
  <si>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</si>
  <si>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</si>
  <si>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</si>
  <si>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</si>
  <si>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</si>
  <si>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</si>
  <si>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</si>
  <si>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</si>
  <si>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</si>
  <si>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</si>
  <si>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</si>
  <si>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</si>
  <si>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</si>
  <si>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</si>
  <si>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</si>
  <si>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</si>
  <si>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</si>
  <si>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</si>
  <si>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</si>
  <si>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</si>
  <si>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</si>
  <si>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</si>
  <si>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</si>
  <si>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</si>
  <si>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</si>
  <si>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</si>
  <si>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</si>
  <si>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</si>
  <si>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</si>
  <si>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</si>
  <si>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</si>
  <si>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</si>
  <si>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</si>
  <si>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</si>
  <si>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</si>
  <si>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</si>
  <si>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</si>
  <si>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</si>
  <si>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</si>
  <si>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</si>
  <si>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</si>
  <si>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</si>
  <si>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</si>
  <si>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</si>
  <si>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</si>
  <si>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</si>
  <si>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</si>
  <si>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</si>
  <si>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</si>
  <si>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</si>
  <si>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</si>
  <si>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</si>
  <si>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</si>
  <si>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</si>
  <si>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</si>
  <si>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</si>
  <si>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</si>
  <si>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</si>
  <si>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</si>
  <si>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</si>
  <si>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</si>
  <si>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</si>
  <si>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</si>
  <si>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</si>
  <si>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</si>
  <si>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</si>
  <si>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</si>
  <si>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</si>
  <si>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</si>
  <si>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</si>
  <si>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</si>
  <si>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</si>
  <si>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</si>
  <si>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</si>
  <si>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</si>
  <si>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</si>
  <si>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</si>
  <si>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</si>
  <si>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</si>
  <si>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</si>
  <si>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</si>
  <si>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</si>
  <si>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</si>
  <si>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</si>
  <si>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</si>
  <si>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</si>
  <si>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</si>
  <si>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</si>
  <si>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</si>
  <si>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</si>
  <si>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</si>
  <si>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</si>
  <si>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</si>
  <si>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</si>
  <si>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</si>
  <si>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</si>
  <si>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</si>
  <si>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</si>
  <si>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</si>
  <si>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</si>
  <si>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</si>
  <si>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</si>
  <si>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</si>
  <si>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</si>
  <si>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</si>
  <si>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</si>
  <si>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</si>
  <si>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</si>
  <si>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</si>
  <si>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</si>
  <si>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</si>
  <si>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</si>
  <si>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</si>
  <si>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</si>
  <si>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</si>
  <si>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</si>
  <si>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</si>
  <si>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</si>
  <si>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</si>
  <si>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</si>
  <si>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</si>
  <si>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</si>
  <si>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</si>
  <si>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</si>
  <si>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</si>
  <si>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</si>
  <si>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</si>
  <si>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</si>
  <si>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</si>
  <si>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</si>
  <si>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</si>
  <si>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</si>
  <si>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</si>
  <si>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</si>
  <si>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</si>
  <si>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</si>
  <si>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</si>
  <si>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</si>
  <si>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</si>
  <si>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</si>
  <si>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</si>
  <si>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</si>
  <si>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</si>
  <si>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</si>
  <si>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</si>
  <si>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</si>
  <si>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</si>
  <si>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</si>
  <si>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</si>
  <si>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</si>
  <si>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</si>
  <si>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</si>
  <si>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</si>
  <si>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</si>
  <si>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</si>
  <si>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</si>
  <si>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</si>
  <si>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</si>
  <si>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</si>
  <si>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</si>
  <si>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</si>
  <si>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</si>
  <si>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</si>
  <si>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</si>
  <si>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</si>
  <si>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</si>
  <si>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</si>
  <si>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</si>
  <si>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</si>
  <si>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</si>
  <si>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</si>
  <si>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</si>
  <si>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</si>
  <si>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</si>
  <si>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</si>
  <si>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</si>
  <si>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</si>
  <si>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</si>
  <si>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</si>
  <si>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</si>
  <si>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</si>
  <si>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</si>
  <si>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</si>
  <si>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</si>
  <si>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</si>
  <si>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</si>
  <si>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</si>
  <si>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</si>
  <si>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</si>
  <si>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</si>
  <si>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</si>
  <si>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</si>
  <si>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</si>
  <si>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</si>
  <si>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</si>
  <si>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</si>
  <si>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</si>
  <si>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Row Labels</t>
  </si>
  <si>
    <t>Grand Total</t>
  </si>
  <si>
    <t>Churn Reasons</t>
  </si>
  <si>
    <t>Churned Reasons</t>
  </si>
  <si>
    <t>Customer Churned</t>
  </si>
  <si>
    <t>Demographics</t>
  </si>
  <si>
    <t>Sum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</si>
  <si>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</si>
  <si>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</si>
  <si>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</si>
  <si>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</si>
  <si>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</si>
  <si>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</si>
  <si>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</si>
  <si>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</si>
  <si>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</si>
  <si>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</si>
  <si>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GB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</si>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</sst>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3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pivotButton="1" applyNumberForma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1" applyNumberFormat="1" applyFont="1" applyFill="1" applyAlignment="1">
      <alignment horizontal="center"/>
    </xf>
    <xf numFmtId="10" fontId="3" fillId="3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2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[customer_churn_ana.xlsx]Customer Pivots!PivotTable2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FFF-9A68-3C3D4BD37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5183200"/>
        <c:axId val="1705183680"/>
      </c:barChart>
      <c:catAx>
        <c:axId val="170518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83680"/>
        <c:crosses val="autoZero"/>
        <c:auto val="1"/>
        <c:lblAlgn val="ctr"/>
        <c:lblOffset val="100"/>
        <c:noMultiLvlLbl val="0"/>
      </c:catAx>
      <c:valAx>
        <c:axId val="170518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8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DB-477D-BD53-A075726F517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CDB-477D-BD53-A075726F5170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CDB-477D-BD53-A075726F5170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CDB-477D-BD53-A075726F51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Pivots'!$A$33:$A$37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D-41BE-88D9-15E06D2D49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customers by age and churn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E-42F2-9198-6197E220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42458928"/>
        <c:axId val="2042456048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E-42F2-9198-6197E220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994544"/>
        <c:axId val="2028008464"/>
      </c:lineChart>
      <c:catAx>
        <c:axId val="204245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6048"/>
        <c:crosses val="autoZero"/>
        <c:auto val="1"/>
        <c:lblAlgn val="ctr"/>
        <c:lblOffset val="100"/>
        <c:noMultiLvlLbl val="0"/>
      </c:catAx>
      <c:valAx>
        <c:axId val="2042456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8928"/>
        <c:crosses val="autoZero"/>
        <c:crossBetween val="between"/>
      </c:valAx>
      <c:valAx>
        <c:axId val="20280084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94544"/>
        <c:crosses val="max"/>
        <c:crossBetween val="between"/>
      </c:valAx>
      <c:catAx>
        <c:axId val="2027994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8008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GB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E-4C51-B578-98881F45919C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GB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A-4789-900C-635D13F583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42462768"/>
        <c:axId val="2042464208"/>
      </c:barChart>
      <c:catAx>
        <c:axId val="204246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208"/>
        <c:crosses val="autoZero"/>
        <c:auto val="1"/>
        <c:lblAlgn val="ctr"/>
        <c:lblOffset val="100"/>
        <c:noMultiLvlLbl val="0"/>
      </c:catAx>
      <c:valAx>
        <c:axId val="204246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Analysis'!$A$7:$A$10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Analysis'!$B$7:$B$10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0-427E-B904-6C6A97F0390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[customer_churn_ana.xlsx]Customer Pivots!PivotTable2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817182900479992"/>
          <c:y val="2.6198943305660732E-2"/>
          <c:w val="0.54700192862632502"/>
          <c:h val="0.873339749198016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E-424E-BC71-1599D0770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705183200"/>
        <c:axId val="1705183680"/>
      </c:barChart>
      <c:catAx>
        <c:axId val="170518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83680"/>
        <c:crosses val="autoZero"/>
        <c:auto val="1"/>
        <c:lblAlgn val="ctr"/>
        <c:lblOffset val="100"/>
        <c:noMultiLvlLbl val="0"/>
      </c:catAx>
      <c:valAx>
        <c:axId val="1705183680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>
              <a:glow rad="25400">
                <a:schemeClr val="accent1">
                  <a:alpha val="40000"/>
                </a:schemeClr>
              </a:glow>
            </a:effectLst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8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[customer_churn_ana.xlsx]Customer Pivots!PivotTable3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FD1-421A-968B-5AF0636256A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FD1-421A-968B-5AF0636256A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FD1-421A-968B-5AF0636256AD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FD1-421A-968B-5AF0636256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Pivots'!$A$33:$A$37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D1-421A-968B-5AF0636256A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customers by age and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63500">
                <a:srgbClr val="00B050">
                  <a:alpha val="40000"/>
                </a:srgbClr>
              </a:glo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83505244501264E-2"/>
          <c:y val="0.16624228395061733"/>
          <c:w val="0.84648768534929442"/>
          <c:h val="0.679153604063380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63500">
                  <a:srgbClr val="00B050">
                    <a:alpha val="40000"/>
                  </a:srgbClr>
                </a:glo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3-47AC-B300-6FC87F7534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2042458928"/>
        <c:axId val="2042456048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3-47AC-B300-6FC87F7534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7994544"/>
        <c:axId val="2028008464"/>
      </c:lineChart>
      <c:catAx>
        <c:axId val="204245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6048"/>
        <c:crosses val="autoZero"/>
        <c:auto val="1"/>
        <c:lblAlgn val="ctr"/>
        <c:lblOffset val="100"/>
        <c:noMultiLvlLbl val="0"/>
      </c:catAx>
      <c:valAx>
        <c:axId val="2042456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8928"/>
        <c:crosses val="autoZero"/>
        <c:crossBetween val="between"/>
      </c:valAx>
      <c:valAx>
        <c:axId val="20280084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94544"/>
        <c:crosses val="max"/>
        <c:crossBetween val="between"/>
      </c:valAx>
      <c:catAx>
        <c:axId val="2027994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8008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>
          <a:solidFill>
            <a:schemeClr val="accent6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Churn by</a:t>
            </a:r>
            <a:r>
              <a:rPr lang="en-US" sz="1200" baseline="0"/>
              <a:t> Demographics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0834827664876291"/>
          <c:y val="0.17636599222565535"/>
          <c:w val="0.33746129197192903"/>
          <c:h val="0.76667198245788892"/>
        </c:manualLayout>
      </c:layout>
      <c:doughnutChart>
        <c:varyColors val="1"/>
        <c:ser>
          <c:idx val="0"/>
          <c:order val="0"/>
          <c:tx>
            <c:strRef>
              <c:f>'Churn Analysis'!$B$6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84-42A3-901F-490E19E1DB3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84-42A3-901F-490E19E1DB3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84-42A3-901F-490E19E1DB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Analysis'!$A$7:$A$10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Analysis'!$B$7:$B$10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84-42A3-901F-490E19E1DB3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3964017548024117"/>
          <c:y val="0.14335443037974682"/>
          <c:w val="0.11713629265481383"/>
          <c:h val="0.815665304495165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[customer_churn_ana.xlsx]Churn Analysis!PivotTable7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Consumpation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GB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9-41E2-B7DA-4C3EB51AE6F8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10 or more GB</c:v>
                </c:pt>
                <c:pt idx="1">
                  <c:v>Between 5 GB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9-41E2-B7DA-4C3EB51AE6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42462768"/>
        <c:axId val="2042464208"/>
      </c:barChart>
      <c:catAx>
        <c:axId val="204246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208"/>
        <c:crosses val="autoZero"/>
        <c:auto val="1"/>
        <c:lblAlgn val="ctr"/>
        <c:lblOffset val="100"/>
        <c:noMultiLvlLbl val="0"/>
      </c:catAx>
      <c:valAx>
        <c:axId val="204246420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3</xdr:row>
      <xdr:rowOff>106680</xdr:rowOff>
    </xdr:from>
    <xdr:to>
      <xdr:col>12</xdr:col>
      <xdr:colOff>350520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53ED0-2EB8-8281-0DC4-7467348DA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312420</xdr:colOff>
      <xdr:row>24</xdr:row>
      <xdr:rowOff>76200</xdr:rowOff>
    </xdr:from>
    <xdr:to>
      <xdr:col>11</xdr:col>
      <xdr:colOff>335280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E6673-D045-8813-523E-2E56561F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5</xdr:row>
      <xdr:rowOff>106680</xdr:rowOff>
    </xdr:from>
    <xdr:to>
      <xdr:col>12</xdr:col>
      <xdr:colOff>190500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25091-D43C-B593-9429-4AD0A1ED4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25</xdr:row>
      <xdr:rowOff>160020</xdr:rowOff>
    </xdr:from>
    <xdr:to>
      <xdr:col>11</xdr:col>
      <xdr:colOff>304800</xdr:colOff>
      <xdr:row>41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7FB22-9231-F28C-CC6C-725436A70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297180</xdr:colOff>
      <xdr:row>0</xdr:row>
      <xdr:rowOff>0</xdr:rowOff>
    </xdr:from>
    <xdr:to>
      <xdr:col>4</xdr:col>
      <xdr:colOff>1089660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48286-5B86-3495-979B-556AC09A3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2</xdr:row>
      <xdr:rowOff>76200</xdr:rowOff>
    </xdr:from>
    <xdr:to>
      <xdr:col>7</xdr:col>
      <xdr:colOff>533400</xdr:colOff>
      <xdr:row>21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4ADD-31F6-44F4-973A-3AC02FBDB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470535</xdr:colOff>
      <xdr:row>22</xdr:row>
      <xdr:rowOff>8467</xdr:rowOff>
    </xdr:from>
    <xdr:to>
      <xdr:col>7</xdr:col>
      <xdr:colOff>567266</xdr:colOff>
      <xdr:row>44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145CD-9E57-48D2-980D-608842D46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106680</xdr:colOff>
      <xdr:row>10</xdr:row>
      <xdr:rowOff>15240</xdr:rowOff>
    </xdr:from>
    <xdr:to>
      <xdr:col>16</xdr:col>
      <xdr:colOff>516467</xdr:colOff>
      <xdr:row>28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1D28E3-9F83-4114-8D19-3775E3471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135467</xdr:colOff>
      <xdr:row>0</xdr:row>
      <xdr:rowOff>59268</xdr:rowOff>
    </xdr:from>
    <xdr:to>
      <xdr:col>16</xdr:col>
      <xdr:colOff>457201</xdr:colOff>
      <xdr:row>10</xdr:row>
      <xdr:rowOff>16935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D88E78-B5B4-43F6-BB25-7F2E56DFB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93133</xdr:colOff>
      <xdr:row>28</xdr:row>
      <xdr:rowOff>186266</xdr:rowOff>
    </xdr:from>
    <xdr:to>
      <xdr:col>16</xdr:col>
      <xdr:colOff>499534</xdr:colOff>
      <xdr:row>44</xdr:row>
      <xdr:rowOff>25399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9C84F7-2151-43E9-80C3-E3F0ED863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rahman" refreshedDate="45439.928123958336" createdVersion="8" refreshedVersion="8" minRefreshableVersion="3" recordCount="6669" xr:uid="{BACB5BAD-F10E-4D75-AB6F-B58A7135F1CA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10 or more GB"/>
        <s v="Between 5 GB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rahman" refreshedDate="45439.928127083331" createdVersion="8" refreshedVersion="8" minRefreshableVersion="3" recordCount="6687" xr:uid="{1018CDE9-CF68-44C9-AE8F-1156221A9E66}">
  <cacheSource type="worksheet">
    <worksheetSource name="Customers"/>
  </cacheSource>
  <cacheFields count="31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Field1" numFmtId="0" formula="churned/'Custom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FAE98-D04A-41DC-A959-1A26C6DFB83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1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 numFmtId="3"/>
    <dataField name="Churned Customers" fld="2" baseField="0" baseItem="1" numFmtId="3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7BFC5-9DDF-4B10-9EB6-452CC203175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ed Reasons">
  <location ref="A32:B37" firstHeaderRow="1" firstDataRow="1" firstDataCol="1" rowPageCount="1" colPageCount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ragToRow="0" dragToCol="0" dragToPage="0" showAll="0" defaultSubtotal="0"/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hier="-1"/>
  </pageFields>
  <dataFields count="1">
    <dataField name="Customer Churned" fld="2" showDataAs="percentOfTotal" baseField="28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7ADED-790F-4C46-BC7C-C87125739BB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s">
  <location ref="A6:B28" firstHeaderRow="1" firstDataRow="1" firstDataCol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87113-6F4C-40FE-9D00-78B34AFCB4D7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6:B149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3"/>
    <field x="4"/>
  </rowFields>
  <rowItems count="10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</rowItems>
  <colItems count="1">
    <i/>
  </colItems>
  <dataFields count="1">
    <dataField name="Sum of Churn Rate %" fld="23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07EE5-ED8D-4E64-8765-C4E25F0BD2A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21">
  <location ref="A29:D3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0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27FFD-2A0E-4D76-94C3-D05BE13C6AA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3:C2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1">
    <format dxfId="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E9673-063D-423E-AB8C-39651C8830B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6:B10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16">
      <pivotArea field="9" type="button" dataOnly="0" labelOnly="1" outline="0" axis="axisRow" fieldPosition="0"/>
    </format>
    <format dxfId="15">
      <pivotArea outline="0" collapsedLevelsAreSubtotals="1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AED08-8BFD-4206-93BC-785A0768519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 %" fld="23" baseField="0" baseItem="0" numFmtId="1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EBEF3-7688-4B27-B31C-14DEDA97569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7:F82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35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C80C3-7BCE-4584-ADBF-9FBA570A5F9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R3:S5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sum" evalOrder="-1" id="3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FE2123-E76D-48BB-B08A-646DB7037DBA}" name="Aggregate" displayName="Aggregate" ref="A1:W6670" totalsRowShown="0">
  <autoFilter ref="A1:W6670" xr:uid="{08FE2123-E76D-48BB-B08A-646DB7037DBA}"/>
  <tableColumns count="23">
    <tableColumn id="1" xr3:uid="{604781C9-9598-4EC7-89C8-88DB90B59395}" name="Unlimited Data Plan"/>
    <tableColumn id="2" xr3:uid="{FF7E6D74-3DB8-42F8-B4B7-891ECF05829A}" name="Account Length (in months)"/>
    <tableColumn id="3" xr3:uid="{50333607-3F9E-4BB8-84FC-AD81C48E2601}" name="Intl Active"/>
    <tableColumn id="4" xr3:uid="{F8CE96E4-BF5C-4A0F-8EBE-A8E2A30E406E}" name="Intl Plan"/>
    <tableColumn id="5" xr3:uid="{7537AF52-3C0E-448B-8FE7-F3C11B51B775}" name="State"/>
    <tableColumn id="6" xr3:uid="{62073CA0-59AF-43DD-B5D7-63E718F2ECD1}" name="Gender"/>
    <tableColumn id="7" xr3:uid="{9E28EC74-0C27-4BCC-8D3B-F516BCF7B201}" name="Age"/>
    <tableColumn id="8" xr3:uid="{A56A8D1A-CF41-424D-9E13-B8047A241891}" name="Under 30"/>
    <tableColumn id="9" xr3:uid="{EF2FB484-8EDE-47C6-85A6-E7BFF6CDBDAF}" name="Senior"/>
    <tableColumn id="22" xr3:uid="{FC038B4C-1197-4C32-9F7B-90D3266FB89F}" name="Demographics" dataDxfId="21">
      <calculatedColumnFormula>IF(Aggregate[[#This Row],[Under 30]]="Yes","Under 30",IF(Aggregate[[#This Row],[Senior]]="Yes","Senior","Other"))</calculatedColumnFormula>
    </tableColumn>
    <tableColumn id="10" xr3:uid="{EB52E287-0452-4314-B16C-323AC7CCB647}" name="Group"/>
    <tableColumn id="11" xr3:uid="{358CA49A-0727-45EC-8BA8-20E75AA769AB}" name="Contract Type"/>
    <tableColumn id="12" xr3:uid="{1F707BB3-7F44-4E96-8DC1-A4C6F65837D7}" name="Payment Method"/>
    <tableColumn id="13" xr3:uid="{6B21B991-3628-4FB7-BD64-680141CA8B96}" name="Churn Category"/>
    <tableColumn id="14" xr3:uid="{04AC253F-8638-4843-A5F6-D7685E8C9D3E}" name="Churn Reason"/>
    <tableColumn id="15" xr3:uid="{2C74BC08-57FD-4E03-B0CF-CD9C0FD7ACA9}" name="Total Customers"/>
    <tableColumn id="16" xr3:uid="{023AF5FC-0852-466E-B760-BB1BEA438777}" name="Churned Customers"/>
    <tableColumn id="17" xr3:uid="{C215101A-B548-46E9-A9D0-35D12D65C420}" name="Avg Monthly Charges"/>
    <tableColumn id="18" xr3:uid="{C34B01A5-746C-4AC6-B40F-679688F8A69F}" name="Avg Customer Service Calls"/>
    <tableColumn id="19" xr3:uid="{0D8A47AB-2D65-40BD-B475-2218D1E2A49D}" name="Avg Extra International Charges"/>
    <tableColumn id="20" xr3:uid="{3BE08B8B-FD64-414A-B2D4-021C21F60063}" name="Avg Extra Data Charges"/>
    <tableColumn id="23" xr3:uid="{32B57D1C-A9FB-49D1-9C6E-3D3A941DA4E8}" name="Grouped Consumption" dataDxfId="20">
      <calculatedColumnFormula>IF(Aggregate[[#This Row],[Avg Monthly GB Download]] &lt; 5, "Less than 5 GB",
    IF(AND(Aggregate[[#This Row],[Avg Monthly GB Download]] &gt;= 5, Aggregate[[#This Row],[Avg Monthly GB Download]] &lt; 10), "Between 5 GB and 10 GB",
    "10 or more GB"))</calculatedColumnFormula>
    </tableColumn>
    <tableColumn id="21" xr3:uid="{7C3EF457-0654-4681-8246-F71A1480F879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9F1EB8-7D23-4C30-B443-7A8E7221E48B}" name="Customers" displayName="Customers" ref="A1:AD6688" totalsRowShown="0">
  <autoFilter ref="A1:AD6688" xr:uid="{909F1EB8-7D23-4C30-B443-7A8E7221E48B}"/>
  <tableColumns count="30">
    <tableColumn id="1" xr3:uid="{6EDFBA23-D7C2-436E-89B9-B3D5AD204E5F}" name="Customer ID"/>
    <tableColumn id="2" xr3:uid="{C9130DBA-421A-4AAA-BA57-969EF7C2C73E}" name="Churn Label"/>
    <tableColumn id="30" xr3:uid="{A25C931B-B967-4F83-A927-74C4A0D04A73}" name="churned" dataDxfId="19">
      <calculatedColumnFormula>IF(Customers[[#This Row],[Churn Label]]="No",0,1)</calculatedColumnFormula>
    </tableColumn>
    <tableColumn id="3" xr3:uid="{7D56D5F8-2AE6-411E-9140-CF97248F8784}" name="Account Length (in months)"/>
    <tableColumn id="4" xr3:uid="{246C0E1B-CE44-474F-99D4-C1899CD37107}" name="Local Calls"/>
    <tableColumn id="5" xr3:uid="{559CF881-A1B4-4DB3-9FE8-591B96924FD6}" name="Local Mins"/>
    <tableColumn id="6" xr3:uid="{093753D7-D558-4EBE-B9B3-427F7C1B5D78}" name="Intl Calls"/>
    <tableColumn id="7" xr3:uid="{2E15436A-EB42-4867-BB20-13A704213BF3}" name="Intl Mins"/>
    <tableColumn id="8" xr3:uid="{D1E2BB2A-1209-4D43-B87D-8C1B6FB07C5A}" name="Intl Active"/>
    <tableColumn id="9" xr3:uid="{DA7A3245-9758-44C7-A462-F1E270E33E18}" name="Intl Plan"/>
    <tableColumn id="10" xr3:uid="{77513473-F394-4946-A531-D85B0D748CD6}" name="Extra International Charges"/>
    <tableColumn id="11" xr3:uid="{8BB4F931-2A75-4008-8B82-313E2C018E0A}" name="Customer Service Calls"/>
    <tableColumn id="12" xr3:uid="{6AA30951-DA19-4B10-B2D8-5B0C2198EBF5}" name="Avg Monthly GB Download"/>
    <tableColumn id="13" xr3:uid="{CCAE03B8-086A-48C5-924D-0693031419C1}" name="Unlimited Data Plan"/>
    <tableColumn id="14" xr3:uid="{C88091FA-BD77-4137-BFEF-508C58BAF979}" name="Extra Data Charges"/>
    <tableColumn id="15" xr3:uid="{A1F92D89-BBF3-4AC3-BACE-34639216D7F9}" name="State"/>
    <tableColumn id="16" xr3:uid="{1CE8648D-7878-42B7-BE10-45603110741B}" name="Phone Number"/>
    <tableColumn id="17" xr3:uid="{A4428C14-53ED-4020-B1B6-EE6227129513}" name="Gender"/>
    <tableColumn id="18" xr3:uid="{7D281B37-1F09-4516-B871-3F58D0A20A55}" name="Age"/>
    <tableColumn id="19" xr3:uid="{C07A4C9E-2324-4788-8323-4BD75B2228D2}" name="Under 30"/>
    <tableColumn id="20" xr3:uid="{33956DAF-AA25-4AA9-986F-4779FF931EB9}" name="Senior"/>
    <tableColumn id="21" xr3:uid="{665B4265-5757-449B-9E05-FAB1B11FBB7F}" name="Group"/>
    <tableColumn id="22" xr3:uid="{DA3F55BC-32BE-4436-9B3B-D9BE6671BADB}" name="Number of Customers in Group"/>
    <tableColumn id="23" xr3:uid="{B80447D4-7E69-44F9-8E3C-703AD2F5F1F2}" name="Device Protection &amp; Online Backup"/>
    <tableColumn id="24" xr3:uid="{1EBCCD93-41AF-461B-9A88-5379E34F9F1B}" name="Contract Type"/>
    <tableColumn id="25" xr3:uid="{86B34DB5-E0AC-40FE-8D66-CEE11D65B092}" name="Payment Method"/>
    <tableColumn id="26" xr3:uid="{88616508-D69F-4C72-BA1D-5A8D49503942}" name="Monthly Charge"/>
    <tableColumn id="27" xr3:uid="{DA713D8A-5816-4510-A73A-C1D6A7216F94}" name="Total Charges"/>
    <tableColumn id="28" xr3:uid="{DAF17CC2-7650-4423-B921-BC23FDF00F66}" name="Churn Category"/>
    <tableColumn id="29" xr3:uid="{B0656DE7-3A75-4A56-A217-335247EF0897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N1" workbookViewId="0">
      <selection activeCell="V3" sqref="V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2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2" width="22.21875" customWidth="1"/>
    <col min="23" max="23" width="2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13506</v>
      </c>
      <c r="W1" t="s">
        <v>20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">
        <v>0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">
        <v>0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">
        <v>0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">
        <v>0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">
        <v>0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">
        <v>0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">
        <v>10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">
        <v>4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">
        <v>0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">
        <v>0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">
        <v>0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">
        <v>0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">
        <v>5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">
        <v>0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">
        <v>16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">
        <v>0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">
        <v>0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">
        <v>0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">
        <v>6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">
        <v>20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">
        <v>26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">
        <v>0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">
        <v>0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">
        <v>0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">
        <v>0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">
        <v>3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">
        <v>2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">
        <v>0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">
        <v>14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">
        <v>0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">
        <v>0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">
        <v>0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">
        <v>0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">
        <v>4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">
        <v>0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">
        <v>0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">
        <v>0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">
        <v>0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">
        <v>0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">
        <v>10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">
        <v>0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">
        <v>0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">
        <v>0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">
        <v>0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">
        <v>0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">
        <v>0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">
        <v>0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">
        <v>0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">
        <v>0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">
        <v>1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">
        <v>0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">
        <v>2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">
        <v>0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">
        <v>0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">
        <v>0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">
        <v>12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">
        <v>0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">
        <v>4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">
        <v>0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">
        <v>0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">
        <v>7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">
        <v>0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">
        <v>0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">
        <v>0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">
        <v>0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">
        <v>0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">
        <v>0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">
        <v>0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">
        <v>0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">
        <v>0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2">
        <v>14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3">
        <v>14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">
        <v>0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">
        <v>0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">
        <v>0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">
        <v>0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">
        <v>0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">
        <v>0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">
        <v>0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">
        <v>0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">
        <v>0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">
        <v>0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4">
        <v>5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">
        <v>0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">
        <v>0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">
        <v>4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">
        <v>0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">
        <v>0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">
        <v>0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">
        <v>0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">
        <v>0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">
        <v>0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">
        <v>0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">
        <v>0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">
        <v>0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">
        <v>0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">
        <v>0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">
        <v>0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">
        <v>2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">
        <v>0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">
        <v>0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">
        <v>4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">
        <v>0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">
        <v>0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">
        <v>0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">
        <v>0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8">
        <v>25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">
        <v>0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">
        <v>0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1">
        <v>17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2">
        <v>10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">
        <v>0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">
        <v>0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5">
        <v>23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">
        <v>0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7">
        <v>11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">
        <v>4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">
        <v>0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">
        <v>0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">
        <v>4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">
        <v>0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">
        <v>0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">
        <v>0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">
        <v>0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">
        <v>2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7">
        <v>12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8">
        <v>6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9">
        <v>13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">
        <v>0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">
        <v>0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2">
        <v>6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">
        <v>0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">
        <v>0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5">
        <v>8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">
        <v>0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">
        <v>0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">
        <v>2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">
        <v>0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">
        <v>0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">
        <v>2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">
        <v>0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">
        <v>0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">
        <v>0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">
        <v>0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">
        <v>3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">
        <v>0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">
        <v>2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9">
        <v>12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">
        <v>0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">
        <v>0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">
        <v>0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">
        <v>0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">
        <v>0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">
        <v>0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">
        <v>0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">
        <v>0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">
        <v>0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">
        <v>0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">
        <v>0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">
        <v>0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">
        <v>0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">
        <v>0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4">
        <v>6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">
        <v>0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">
        <v>4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">
        <v>0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">
        <v>0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">
        <v>0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">
        <v>0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">
        <v>0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">
        <v>0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3">
        <v>8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">
        <v>0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5">
        <v>5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">
        <v>1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7">
        <v>15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">
        <v>0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">
        <v>0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">
        <v>0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">
        <v>0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">
        <v>0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">
        <v>4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4">
        <v>15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">
        <v>0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">
        <v>0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">
        <v>0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8">
        <v>12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">
        <v>0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">
        <v>0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">
        <v>0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2">
        <v>5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">
        <v>4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4">
        <v>16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">
        <v>2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">
        <v>0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7">
        <v>6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">
        <v>4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9">
        <v>9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">
        <v>0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1">
        <v>7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">
        <v>0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">
        <v>0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4">
        <v>15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">
        <v>0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6">
        <v>7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">
        <v>0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">
        <v>0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">
        <v>0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">
        <v>0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1">
        <v>5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2">
        <v>0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">
        <v>0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">
        <v>0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">
        <v>0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">
        <v>0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">
        <v>0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">
        <v>0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">
        <v>0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0">
        <v>0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1">
        <v>0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2">
        <v>4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3">
        <v>14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4">
        <v>0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5">
        <v>10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">
        <v>4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">
        <v>2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">
        <v>0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9">
        <v>2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0">
        <v>0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1">
        <v>0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">
        <v>0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">
        <v>0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4">
        <v>0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5">
        <v>0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">
        <v>2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7">
        <v>2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">
        <v>0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9">
        <v>3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0">
        <v>4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1">
        <v>3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2">
        <v>0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3">
        <v>12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4">
        <v>0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">
        <v>4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">
        <v>0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7">
        <v>0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8">
        <v>0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">
        <v>0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0">
        <v>0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1">
        <v>10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">
        <v>0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3">
        <v>0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4">
        <v>2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5">
        <v>0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">
        <v>0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7">
        <v>0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8">
        <v>0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9">
        <v>5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0">
        <v>0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1">
        <v>13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2">
        <v>0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3">
        <v>0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4">
        <v>0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5">
        <v>10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6">
        <v>6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7">
        <v>0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8">
        <v>0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">
        <v>0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">
        <v>0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1">
        <v>0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2">
        <v>0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3">
        <v>0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4">
        <v>0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">
        <v>4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6">
        <v>0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7">
        <v>1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8">
        <v>0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9">
        <v>0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0">
        <v>0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">
        <v>0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">
        <v>0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3">
        <v>16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4">
        <v>14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5">
        <v>0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6">
        <v>0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7">
        <v>0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8">
        <v>0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9">
        <v>8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">
        <v>9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1">
        <v>0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2">
        <v>0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3">
        <v>0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">
        <v>0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5">
        <v>5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6">
        <v>0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7">
        <v>0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8">
        <v>11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9">
        <v>0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0">
        <v>0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1">
        <v>0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2">
        <v>0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3">
        <v>0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4">
        <v>1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5">
        <v>0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6">
        <v>0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">
        <v>0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8">
        <v>7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9">
        <v>0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0">
        <v>5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">
        <v>18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2">
        <v>2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3">
        <v>2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4">
        <v>0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5">
        <v>0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6">
        <v>0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">
        <v>6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8">
        <v>0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">
        <v>4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0">
        <v>12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1">
        <v>0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2">
        <v>0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3">
        <v>37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4">
        <v>0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5">
        <v>0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6">
        <v>0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">
        <v>14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">
        <v>0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9">
        <v>7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">
        <v>0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1">
        <v>0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2">
        <v>0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">
        <v>0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">
        <v>5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5">
        <v>0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6">
        <v>15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7">
        <v>0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8">
        <v>0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">
        <v>0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0">
        <v>6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1">
        <v>3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2">
        <v>0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3">
        <v>0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">
        <v>0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5">
        <v>0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6">
        <v>0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7">
        <v>0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8">
        <v>4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9">
        <v>0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0">
        <v>9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1">
        <v>0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">
        <v>1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3">
        <v>0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">
        <v>0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5">
        <v>0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">
        <v>0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7">
        <v>0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8">
        <v>0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9">
        <v>1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">
        <v>4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1">
        <v>0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2">
        <v>0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">
        <v>1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4">
        <v>10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5">
        <v>0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6">
        <v>0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7">
        <v>0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8">
        <v>0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9">
        <v>0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0">
        <v>30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1">
        <v>12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">
        <v>4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3">
        <v>0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4">
        <v>2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5">
        <v>14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6">
        <v>0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">
        <v>0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8">
        <v>0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9">
        <v>0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0">
        <v>6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1">
        <v>15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2">
        <v>0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3">
        <v>0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">
        <v>26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5">
        <v>0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6">
        <v>0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7">
        <v>0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">
        <v>0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9">
        <v>0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">
        <v>5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1">
        <v>1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2">
        <v>0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3">
        <v>1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4">
        <v>0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">
        <v>0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">
        <v>0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7">
        <v>0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8">
        <v>5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9">
        <v>0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0">
        <v>0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1">
        <v>0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">
        <v>0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3">
        <v>13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4">
        <v>10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5">
        <v>0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6">
        <v>4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7">
        <v>0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8">
        <v>14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9">
        <v>0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">
        <v>12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1">
        <v>0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2">
        <v>0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3">
        <v>0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4">
        <v>0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5">
        <v>8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6">
        <v>0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">
        <v>0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8">
        <v>0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">
        <v>0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0">
        <v>3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1">
        <v>0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2">
        <v>7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3">
        <v>5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4">
        <v>0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5">
        <v>0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6">
        <v>0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7">
        <v>0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">
        <v>1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9">
        <v>0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">
        <v>0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1">
        <v>0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2">
        <v>0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3">
        <v>21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4">
        <v>0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5">
        <v>0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6">
        <v>0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7">
        <v>1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">
        <v>7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9">
        <v>1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0">
        <v>0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">
        <v>0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2">
        <v>0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">
        <v>0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4">
        <v>0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5">
        <v>14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6">
        <v>0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">
        <v>0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">
        <v>0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9">
        <v>0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">
        <v>13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1">
        <v>0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2">
        <v>0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">
        <v>0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4">
        <v>0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5">
        <v>10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6">
        <v>0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7">
        <v>0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8">
        <v>0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9">
        <v>5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0">
        <v>0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1">
        <v>4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2">
        <v>0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">
        <v>0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">
        <v>2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">
        <v>26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6">
        <v>0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7">
        <v>0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8">
        <v>0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9">
        <v>0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0">
        <v>0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1">
        <v>4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2">
        <v>0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">
        <v>7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4">
        <v>6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5">
        <v>0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6">
        <v>5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7">
        <v>0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8">
        <v>3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9">
        <v>8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0">
        <v>0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1">
        <v>0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2">
        <v>0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3">
        <v>0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">
        <v>0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">
        <v>0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6">
        <v>0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7">
        <v>0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8">
        <v>0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9">
        <v>0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">
        <v>0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">
        <v>0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2">
        <v>9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3">
        <v>0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">
        <v>1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5">
        <v>5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6">
        <v>3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7">
        <v>30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8">
        <v>36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9">
        <v>0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0">
        <v>0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1">
        <v>21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">
        <v>2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3">
        <v>0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4">
        <v>0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">
        <v>8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6">
        <v>0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7">
        <v>3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">
        <v>0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9">
        <v>0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0">
        <v>7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1">
        <v>2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">
        <v>0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3">
        <v>0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4">
        <v>14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5">
        <v>3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6">
        <v>9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7">
        <v>0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8">
        <v>3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9">
        <v>0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0">
        <v>3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1">
        <v>4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2">
        <v>0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3">
        <v>0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4">
        <v>0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5">
        <v>0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">
        <v>0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7">
        <v>0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">
        <v>0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9">
        <v>0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">
        <v>0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1">
        <v>0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2">
        <v>0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3">
        <v>0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4">
        <v>0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">
        <v>0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6">
        <v>0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7">
        <v>8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">
        <v>0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9">
        <v>0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0">
        <v>1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1">
        <v>24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2">
        <v>0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3">
        <v>9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">
        <v>0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5">
        <v>0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6">
        <v>0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7">
        <v>12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8">
        <v>0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9">
        <v>0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">
        <v>0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">
        <v>17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2">
        <v>0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3">
        <v>3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4">
        <v>3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">
        <v>3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6">
        <v>0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7">
        <v>0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8">
        <v>0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9">
        <v>0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0">
        <v>0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">
        <v>0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2">
        <v>0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">
        <v>4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4">
        <v>0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5">
        <v>0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6">
        <v>0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7">
        <v>0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8">
        <v>3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9">
        <v>0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0">
        <v>0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">
        <v>3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2">
        <v>0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">
        <v>2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4">
        <v>0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5">
        <v>3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6">
        <v>0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7">
        <v>0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">
        <v>5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">
        <v>0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0">
        <v>0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1">
        <v>0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2">
        <v>7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">
        <v>0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4">
        <v>0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5">
        <v>0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">
        <v>0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7">
        <v>0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">
        <v>0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9">
        <v>0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0">
        <v>14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1">
        <v>0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2">
        <v>8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3">
        <v>6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4">
        <v>0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5">
        <v>0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6">
        <v>7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7">
        <v>0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8">
        <v>1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9">
        <v>0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0">
        <v>13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">
        <v>0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2">
        <v>0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3">
        <v>0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4">
        <v>0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5">
        <v>41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6">
        <v>0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7">
        <v>0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8">
        <v>8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9">
        <v>1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">
        <v>0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1">
        <v>0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2">
        <v>0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3">
        <v>0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4">
        <v>10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5">
        <v>5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6">
        <v>7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7">
        <v>0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8">
        <v>0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9">
        <v>0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">
        <v>0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1">
        <v>13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2">
        <v>0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3">
        <v>3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4">
        <v>3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5">
        <v>0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6">
        <v>0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7">
        <v>0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8">
        <v>3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9">
        <v>0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0">
        <v>0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1">
        <v>0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2">
        <v>0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3">
        <v>0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">
        <v>0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">
        <v>19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6">
        <v>0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7">
        <v>0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8">
        <v>0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9">
        <v>3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0">
        <v>9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1">
        <v>4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2">
        <v>0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3">
        <v>0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">
        <v>0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5">
        <v>0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6">
        <v>0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7">
        <v>0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8">
        <v>15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9">
        <v>7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0">
        <v>0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1">
        <v>4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2">
        <v>3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3">
        <v>0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4">
        <v>0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5">
        <v>0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6">
        <v>0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7">
        <v>0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8">
        <v>0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">
        <v>0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">
        <v>0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1">
        <v>4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2">
        <v>0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3">
        <v>0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4">
        <v>8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">
        <v>0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6">
        <v>0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7">
        <v>6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8">
        <v>19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9">
        <v>0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0">
        <v>0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1">
        <v>0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2">
        <v>0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73">
        <v>21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74">
        <v>8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5">
        <v>0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6">
        <v>0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77">
        <v>10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8">
        <v>0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79">
        <v>0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0">
        <v>0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1">
        <v>3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2">
        <v>0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3">
        <v>0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4">
        <v>0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5">
        <v>0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6">
        <v>0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87">
        <v>7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8">
        <v>0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89">
        <v>0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0">
        <v>0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1">
        <v>0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2">
        <v>0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3">
        <v>0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4">
        <v>0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95">
        <v>12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6">
        <v>0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7">
        <v>0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8">
        <v>0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99">
        <v>0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0">
        <v>3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1">
        <v>0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02">
        <v>11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03">
        <v>6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4">
        <v>0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5">
        <v>0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06">
        <v>19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7">
        <v>0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8">
        <v>2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09">
        <v>0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0">
        <v>0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1">
        <v>0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2">
        <v>0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3">
        <v>0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4">
        <v>0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15">
        <v>0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16">
        <v>6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17">
        <v>5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18">
        <v>7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19">
        <v>10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20">
        <v>5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1">
        <v>0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22">
        <v>6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3">
        <v>0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4">
        <v>1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5">
        <v>0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6">
        <v>0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27">
        <v>14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8">
        <v>0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29">
        <v>0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0">
        <v>0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1">
        <v>0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2">
        <v>0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3">
        <v>0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4">
        <v>0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5">
        <v>0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6">
        <v>0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37">
        <v>10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8">
        <v>0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39">
        <v>0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0">
        <v>4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41">
        <v>12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42">
        <v>12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3">
        <v>3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4">
        <v>0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5">
        <v>0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6">
        <v>0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7">
        <v>0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8">
        <v>1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49">
        <v>0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0">
        <v>4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1">
        <v>0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2">
        <v>0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3">
        <v>1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4">
        <v>0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5">
        <v>0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6">
        <v>0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7">
        <v>0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8">
        <v>0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59">
        <v>0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0">
        <v>0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1">
        <v>0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2">
        <v>0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3">
        <v>0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4">
        <v>0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5">
        <v>0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6">
        <v>0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7">
        <v>0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8">
        <v>0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69">
        <v>0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0">
        <v>0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71">
        <v>13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2">
        <v>0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3">
        <v>0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4">
        <v>0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5">
        <v>1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6">
        <v>0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7">
        <v>0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78">
        <v>0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79">
        <v>6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0">
        <v>0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1">
        <v>0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2">
        <v>0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783">
        <v>9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4">
        <v>0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5">
        <v>0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6">
        <v>2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7">
        <v>0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8">
        <v>0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89">
        <v>0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0">
        <v>1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1">
        <v>0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2">
        <v>0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3">
        <v>4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4">
        <v>0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5">
        <v>0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796">
        <v>10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7">
        <v>0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8">
        <v>0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799">
        <v>0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0">
        <v>0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1">
        <v>0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02">
        <v>13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3">
        <v>0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4">
        <v>2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05">
        <v>20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6">
        <v>0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7">
        <v>0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8">
        <v>0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09">
        <v>0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10">
        <v>6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11">
        <v>15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2">
        <v>0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3">
        <v>0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4">
        <v>3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5">
        <v>0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16">
        <v>11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7">
        <v>0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8">
        <v>0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19">
        <v>3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20">
        <v>10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1">
        <v>0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2">
        <v>2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23">
        <v>6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4">
        <v>0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5">
        <v>0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26">
        <v>28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7">
        <v>0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8">
        <v>4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29">
        <v>0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0">
        <v>0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1">
        <v>0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2">
        <v>0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3">
        <v>0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4">
        <v>0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5">
        <v>0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6">
        <v>0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7">
        <v>0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38">
        <v>5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39">
        <v>0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0">
        <v>0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1">
        <v>0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42">
        <v>6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3">
        <v>0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4">
        <v>0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5">
        <v>0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6">
        <v>0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7">
        <v>0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48">
        <v>8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49">
        <v>0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50">
        <v>6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51">
        <v>6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2">
        <v>0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3">
        <v>0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4">
        <v>0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5">
        <v>0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56">
        <v>12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7">
        <v>0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58">
        <v>6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59">
        <v>0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0">
        <v>0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1">
        <v>0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2">
        <v>0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3">
        <v>0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4">
        <v>4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5">
        <v>0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6">
        <v>0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7">
        <v>0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68">
        <v>10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69">
        <v>3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70">
        <v>9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1">
        <v>0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2">
        <v>0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3">
        <v>0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4">
        <v>0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5">
        <v>0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76">
        <v>18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77">
        <v>35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8">
        <v>0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79">
        <v>0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80">
        <v>10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1">
        <v>0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2">
        <v>0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3">
        <v>1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4">
        <v>0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885">
        <v>12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6">
        <v>0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7">
        <v>0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88">
        <v>7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89">
        <v>0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0">
        <v>0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1">
        <v>0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2">
        <v>0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3">
        <v>0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4">
        <v>0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5">
        <v>0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6">
        <v>0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897">
        <v>6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8">
        <v>0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899">
        <v>0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0">
        <v>3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1">
        <v>0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2">
        <v>0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3">
        <v>2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4">
        <v>0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5">
        <v>0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06">
        <v>5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7">
        <v>2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8">
        <v>0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09">
        <v>3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0">
        <v>0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1">
        <v>0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2">
        <v>0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3">
        <v>0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4">
        <v>0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15">
        <v>9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6">
        <v>0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7">
        <v>0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8">
        <v>0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19">
        <v>0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0">
        <v>0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1">
        <v>0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22">
        <v>9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3">
        <v>0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4">
        <v>0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5">
        <v>0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6">
        <v>4.5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7">
        <v>0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8">
        <v>2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29">
        <v>0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0">
        <v>0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1">
        <v>0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2">
        <v>0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3">
        <v>0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4">
        <v>0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5">
        <v>0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36">
        <v>36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7">
        <v>0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8">
        <v>3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39">
        <v>0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0">
        <v>0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1">
        <v>0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42">
        <v>9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3">
        <v>3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4">
        <v>0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5">
        <v>0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6">
        <v>4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7">
        <v>4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48">
        <v>0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49">
        <v>20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0">
        <v>0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1">
        <v>0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2">
        <v>0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53">
        <v>18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4">
        <v>0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5">
        <v>0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56">
        <v>5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7">
        <v>0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8">
        <v>0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59">
        <v>0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0">
        <v>0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61">
        <v>17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2">
        <v>0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3">
        <v>0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64">
        <v>14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5">
        <v>0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66">
        <v>6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7">
        <v>0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68">
        <v>0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69">
        <v>7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0">
        <v>3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1">
        <v>0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2">
        <v>0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73">
        <v>12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4">
        <v>0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5">
        <v>0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6">
        <v>0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7">
        <v>0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8">
        <v>0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79">
        <v>0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0">
        <v>0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1">
        <v>0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82">
        <v>8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3">
        <v>0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4">
        <v>0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5">
        <v>0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86">
        <v>9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7">
        <v>4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8">
        <v>4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89">
        <v>0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0">
        <v>0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1">
        <v>3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92">
        <v>6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993">
        <v>5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4">
        <v>0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5">
        <v>0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6">
        <v>0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997">
        <v>13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8">
        <v>0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999">
        <v>0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0">
        <v>0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1">
        <v>0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02">
        <v>19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3">
        <v>0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04">
        <v>5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05">
        <v>6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6">
        <v>4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07">
        <v>35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8">
        <v>0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09">
        <v>0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0">
        <v>0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1">
        <v>0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2">
        <v>0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3">
        <v>0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4">
        <v>0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15">
        <v>6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6">
        <v>0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17">
        <v>15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8">
        <v>0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19">
        <v>0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0">
        <v>0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1">
        <v>0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2">
        <v>0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3">
        <v>0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4">
        <v>0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5">
        <v>0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6">
        <v>0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7">
        <v>0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8">
        <v>2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29">
        <v>0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0">
        <v>0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1">
        <v>0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32">
        <v>9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3">
        <v>0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4">
        <v>0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35">
        <v>7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6">
        <v>0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7">
        <v>0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8">
        <v>0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39">
        <v>0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0">
        <v>0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1">
        <v>0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2">
        <v>0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3">
        <v>2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4">
        <v>0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5">
        <v>0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46">
        <v>5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47">
        <v>5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8">
        <v>0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49">
        <v>0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0">
        <v>0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1">
        <v>0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52">
        <v>12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53">
        <v>9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4">
        <v>0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5">
        <v>0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56">
        <v>8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57">
        <v>5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58">
        <v>6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59">
        <v>0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0">
        <v>0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1">
        <v>0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2">
        <v>3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3">
        <v>0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4">
        <v>0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5">
        <v>1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6">
        <v>0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7">
        <v>0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8">
        <v>0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69">
        <v>4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70">
        <v>26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1">
        <v>2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2">
        <v>0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3">
        <v>0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4">
        <v>0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75">
        <v>6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6">
        <v>0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7">
        <v>0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78">
        <v>14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79">
        <v>0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80">
        <v>0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81">
        <v>0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82">
        <v>19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83">
        <v>0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84">
        <v>6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85">
        <v>0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86">
        <v>5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87">
        <v>5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88">
        <v>0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89">
        <v>24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0">
        <v>4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91">
        <v>9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092">
        <v>7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3">
        <v>0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4">
        <v>0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5">
        <v>0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6">
        <v>0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7">
        <v>0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098">
        <v>0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099">
        <v>29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0">
        <v>0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1">
        <v>0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2">
        <v>0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3">
        <v>0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4">
        <v>0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05">
        <v>5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6">
        <v>0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7">
        <v>0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8">
        <v>0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09">
        <v>0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10">
        <v>12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11">
        <v>5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12">
        <v>0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13">
        <v>0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14">
        <v>37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15">
        <v>5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16">
        <v>0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17">
        <v>5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18">
        <v>0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19">
        <v>0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20">
        <v>5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1">
        <v>0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2">
        <v>0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3">
        <v>0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4">
        <v>0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5">
        <v>0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26">
        <v>8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7">
        <v>0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28">
        <v>0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29">
        <v>12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0">
        <v>0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1">
        <v>0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32">
        <v>17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33">
        <v>5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34">
        <v>9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35">
        <v>30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6">
        <v>0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7">
        <v>3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38">
        <v>24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39">
        <v>0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0">
        <v>0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1">
        <v>0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2">
        <v>0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3">
        <v>0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4">
        <v>0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5">
        <v>0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6">
        <v>2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7">
        <v>3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48">
        <v>11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49">
        <v>0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0">
        <v>0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1">
        <v>0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2">
        <v>0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3">
        <v>0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4">
        <v>0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5">
        <v>0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6">
        <v>0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7">
        <v>3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58">
        <v>2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59">
        <v>6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60">
        <v>11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61">
        <v>7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2">
        <v>0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3">
        <v>0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4">
        <v>0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5">
        <v>0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66">
        <v>6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7">
        <v>1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8">
        <v>1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69">
        <v>0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0">
        <v>0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1">
        <v>0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2">
        <v>0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73">
        <v>15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4">
        <v>3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5">
        <v>0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6">
        <v>1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7">
        <v>0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8">
        <v>0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79">
        <v>4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0">
        <v>0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1">
        <v>0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2">
        <v>0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3">
        <v>0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4">
        <v>0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5">
        <v>4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6">
        <v>0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7">
        <v>0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8">
        <v>2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89">
        <v>0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190">
        <v>7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1">
        <v>0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2">
        <v>0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3">
        <v>0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94">
        <v>17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95">
        <v>12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6">
        <v>4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7">
        <v>0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198">
        <v>0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199">
        <v>12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00">
        <v>13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1">
        <v>0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2">
        <v>0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3">
        <v>2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4">
        <v>0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05">
        <v>7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6">
        <v>0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07">
        <v>6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8">
        <v>0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09">
        <v>0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0">
        <v>0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1">
        <v>4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2">
        <v>0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13">
        <v>19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4">
        <v>4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5">
        <v>0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6">
        <v>0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7">
        <v>0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18">
        <v>0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19">
        <v>14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20">
        <v>6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21">
        <v>9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22">
        <v>38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3">
        <v>0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4">
        <v>3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5">
        <v>0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26">
        <v>5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7">
        <v>0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8">
        <v>0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29">
        <v>2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0">
        <v>0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1">
        <v>0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2">
        <v>0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3">
        <v>0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4">
        <v>0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35">
        <v>8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6">
        <v>0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37">
        <v>0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38">
        <v>6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39">
        <v>7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0">
        <v>0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1">
        <v>0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2">
        <v>0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3">
        <v>0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44">
        <v>17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5">
        <v>0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6">
        <v>0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47">
        <v>14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48">
        <v>0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49">
        <v>5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0">
        <v>0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1">
        <v>0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2">
        <v>0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53">
        <v>19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4">
        <v>0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5">
        <v>0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6">
        <v>0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7">
        <v>0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8">
        <v>0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59">
        <v>0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0">
        <v>0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61">
        <v>5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2">
        <v>0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63">
        <v>8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4">
        <v>2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65">
        <v>7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6">
        <v>0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7">
        <v>0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8">
        <v>0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69">
        <v>0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0">
        <v>0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71">
        <v>7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2">
        <v>0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73">
        <v>19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74">
        <v>27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75">
        <v>10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6">
        <v>0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7">
        <v>0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8">
        <v>0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79">
        <v>0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80">
        <v>2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81">
        <v>4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82">
        <v>0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83">
        <v>15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84">
        <v>6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85">
        <v>12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86">
        <v>0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87">
        <v>0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288">
        <v>26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89">
        <v>8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0">
        <v>0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91">
        <v>6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2">
        <v>0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3">
        <v>0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4">
        <v>0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5">
        <v>0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296">
        <v>5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7">
        <v>0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8">
        <v>0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299">
        <v>0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0">
        <v>0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1">
        <v>4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02">
        <v>12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3">
        <v>0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4">
        <v>0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5">
        <v>0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06">
        <v>0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07">
        <v>15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08">
        <v>15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09">
        <v>10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0">
        <v>1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1">
        <v>0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2">
        <v>0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3">
        <v>2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4">
        <v>0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5">
        <v>0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6">
        <v>0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7">
        <v>0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8">
        <v>0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19">
        <v>0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0">
        <v>0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1">
        <v>0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2">
        <v>0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23">
        <v>14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4">
        <v>0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5">
        <v>0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26">
        <v>5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7">
        <v>0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8">
        <v>0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29">
        <v>0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0">
        <v>0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1">
        <v>0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32">
        <v>7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3">
        <v>0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4">
        <v>0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5">
        <v>0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36">
        <v>10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7">
        <v>4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8">
        <v>3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39">
        <v>0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0">
        <v>0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1">
        <v>0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42">
        <v>6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3">
        <v>0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4">
        <v>0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45">
        <v>5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6">
        <v>1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7">
        <v>3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8">
        <v>0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49">
        <v>4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50">
        <v>14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1">
        <v>0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2">
        <v>0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53">
        <v>8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4">
        <v>0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5">
        <v>0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6">
        <v>0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7">
        <v>0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8">
        <v>0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59">
        <v>0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0">
        <v>0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61">
        <v>8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2">
        <v>0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3">
        <v>0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4">
        <v>3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5">
        <v>0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66">
        <v>21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7">
        <v>0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68">
        <v>12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69">
        <v>0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0">
        <v>0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1">
        <v>0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2">
        <v>0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3">
        <v>0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4">
        <v>0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5">
        <v>0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6">
        <v>0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7">
        <v>0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8">
        <v>0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79">
        <v>0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0">
        <v>3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1">
        <v>0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2">
        <v>0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3">
        <v>0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4">
        <v>0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5">
        <v>0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6">
        <v>0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7">
        <v>0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8">
        <v>0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89">
        <v>0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0">
        <v>0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1">
        <v>0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2">
        <v>0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3">
        <v>0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4">
        <v>0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95">
        <v>6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396">
        <v>5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7">
        <v>0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398">
        <v>0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399">
        <v>14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0">
        <v>0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1">
        <v>1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2">
        <v>0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3">
        <v>0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04">
        <v>5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5">
        <v>0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6">
        <v>0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7">
        <v>0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08">
        <v>0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09">
        <v>9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0">
        <v>0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11">
        <v>9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2">
        <v>0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3">
        <v>0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4">
        <v>3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5">
        <v>2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16">
        <v>12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7">
        <v>0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8">
        <v>4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19">
        <v>0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20">
        <v>23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1">
        <v>0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2">
        <v>0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3">
        <v>0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4">
        <v>2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5">
        <v>3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26">
        <v>25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7">
        <v>0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8">
        <v>0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29">
        <v>0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0">
        <v>0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31">
        <v>11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2">
        <v>3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3">
        <v>0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4">
        <v>0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35">
        <v>27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6">
        <v>0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7">
        <v>0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38">
        <v>23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39">
        <v>0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0">
        <v>0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1">
        <v>4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2">
        <v>0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3">
        <v>0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4">
        <v>2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5">
        <v>0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6">
        <v>0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7">
        <v>0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48">
        <v>5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49">
        <v>0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0">
        <v>0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1">
        <v>4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52">
        <v>6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3">
        <v>0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4">
        <v>0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5">
        <v>0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6">
        <v>0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7">
        <v>0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8">
        <v>0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59">
        <v>0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0">
        <v>0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1">
        <v>3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2">
        <v>0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63">
        <v>7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64">
        <v>9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5">
        <v>0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6">
        <v>0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7">
        <v>4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8">
        <v>0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69">
        <v>0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0">
        <v>0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1">
        <v>0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2">
        <v>0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3">
        <v>1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4">
        <v>0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5">
        <v>0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76">
        <v>10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77">
        <v>5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8">
        <v>0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79">
        <v>0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0">
        <v>0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1">
        <v>0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2">
        <v>0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83">
        <v>17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484">
        <v>29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5">
        <v>0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6">
        <v>2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7">
        <v>0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8">
        <v>0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89">
        <v>0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90">
        <v>6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91">
        <v>7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2">
        <v>0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3">
        <v>0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494">
        <v>5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5">
        <v>0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6">
        <v>0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7">
        <v>0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8">
        <v>0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499">
        <v>3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0">
        <v>0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1">
        <v>0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2">
        <v>0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3">
        <v>0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4">
        <v>0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5">
        <v>0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06">
        <v>15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7">
        <v>0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8">
        <v>2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09">
        <v>1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0">
        <v>0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1">
        <v>0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2">
        <v>0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3">
        <v>0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14">
        <v>10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5">
        <v>4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6">
        <v>0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17">
        <v>11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18">
        <v>0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19">
        <v>11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0">
        <v>0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1">
        <v>0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2">
        <v>0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23">
        <v>10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4">
        <v>0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5">
        <v>1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6">
        <v>0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27">
        <v>26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28">
        <v>4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29">
        <v>21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0">
        <v>0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1">
        <v>0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2">
        <v>0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3">
        <v>0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4">
        <v>0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5">
        <v>0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6">
        <v>2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537">
        <v>6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538">
        <v>6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39">
        <v>0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40">
        <v>15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1">
        <v>0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2">
        <v>2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3">
        <v>0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4">
        <v>0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45">
        <v>15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6">
        <v>3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547">
        <v>6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8">
        <v>1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49">
        <v>0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0">
        <v>0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1">
        <v>0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2">
        <v>0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53">
        <v>12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4">
        <v>0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5">
        <v>0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56">
        <v>21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7">
        <v>0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8">
        <v>0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59">
        <v>0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0">
        <v>0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1">
        <v>0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2">
        <v>0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3">
        <v>0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4">
        <v>0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5">
        <v>0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6">
        <v>2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7">
        <v>0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8">
        <v>4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69">
        <v>0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70">
        <v>13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1">
        <v>0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572">
        <v>9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3">
        <v>0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4">
        <v>0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5">
        <v>1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6">
        <v>0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7">
        <v>2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78">
        <v>0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79">
        <v>12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0">
        <v>0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1">
        <v>0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82">
        <v>17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3">
        <v>0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4">
        <v>0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5">
        <v>0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6">
        <v>0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587">
        <v>5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588">
        <v>11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89">
        <v>0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0">
        <v>0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1">
        <v>0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2">
        <v>0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3">
        <v>1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4">
        <v>0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5">
        <v>0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6">
        <v>0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7">
        <v>2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8">
        <v>0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599">
        <v>0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0">
        <v>0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01">
        <v>9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2">
        <v>0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3">
        <v>0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4">
        <v>0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05">
        <v>8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6">
        <v>0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07">
        <v>8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8">
        <v>0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09">
        <v>0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0">
        <v>0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1">
        <v>0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2">
        <v>0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3">
        <v>4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4">
        <v>0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15">
        <v>7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6">
        <v>0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7">
        <v>0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8">
        <v>0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19">
        <v>0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0">
        <v>0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1">
        <v>0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22">
        <v>14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3">
        <v>0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4">
        <v>0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5">
        <v>0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6">
        <v>0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7">
        <v>0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28">
        <v>0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29">
        <v>13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0">
        <v>4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1">
        <v>0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2">
        <v>0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3">
        <v>0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4">
        <v>0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5">
        <v>0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36">
        <v>24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7">
        <v>0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38">
        <v>0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39">
        <v>12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0">
        <v>4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41">
        <v>17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2">
        <v>0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43">
        <v>7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4">
        <v>0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45">
        <v>5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6">
        <v>0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47">
        <v>10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8">
        <v>0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49">
        <v>0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0">
        <v>0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1">
        <v>0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52">
        <v>8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3">
        <v>0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54">
        <v>6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5">
        <v>0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6">
        <v>0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57">
        <v>0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58">
        <v>14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59">
        <v>6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0">
        <v>0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61">
        <v>12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2">
        <v>0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3">
        <v>0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4">
        <v>0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5">
        <v>0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6">
        <v>0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67">
        <v>13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8">
        <v>1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69">
        <v>0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0">
        <v>0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1">
        <v>0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72">
        <v>8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3">
        <v>2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74">
        <v>5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5">
        <v>0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6">
        <v>0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77">
        <v>0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78">
        <v>13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79">
        <v>21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0">
        <v>1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1">
        <v>0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82">
        <v>6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3">
        <v>0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84">
        <v>19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5">
        <v>2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6">
        <v>0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7">
        <v>0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8">
        <v>2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89">
        <v>0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690">
        <v>5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1">
        <v>0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92">
        <v>24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3">
        <v>0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4">
        <v>0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5">
        <v>0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6">
        <v>4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697">
        <v>15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8">
        <v>0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699">
        <v>0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00">
        <v>5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1">
        <v>0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2">
        <v>3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03">
        <v>23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4">
        <v>0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5">
        <v>0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6">
        <v>0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07">
        <v>10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8">
        <v>0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09">
        <v>0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0">
        <v>0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1">
        <v>0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2">
        <v>2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3">
        <v>0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4">
        <v>0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5">
        <v>0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16">
        <v>24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7">
        <v>1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18">
        <v>9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19">
        <v>0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20">
        <v>15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1">
        <v>0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22">
        <v>6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3">
        <v>3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24">
        <v>6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5">
        <v>0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6">
        <v>0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7">
        <v>0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28">
        <v>0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29">
        <v>6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0">
        <v>0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1">
        <v>4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2">
        <v>0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3">
        <v>0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4">
        <v>0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5">
        <v>0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36">
        <v>5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7">
        <v>0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8">
        <v>0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39">
        <v>0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0">
        <v>0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1">
        <v>0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42">
        <v>5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43">
        <v>7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44">
        <v>7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5">
        <v>0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46">
        <v>29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47">
        <v>7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8">
        <v>0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49">
        <v>0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0">
        <v>0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1">
        <v>0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2">
        <v>0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3">
        <v>0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4">
        <v>0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55">
        <v>10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6">
        <v>0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57">
        <v>17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58">
        <v>8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59">
        <v>2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60">
        <v>38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1">
        <v>0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2">
        <v>0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63">
        <v>13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4">
        <v>0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5">
        <v>0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6">
        <v>0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7">
        <v>0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68">
        <v>0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69">
        <v>13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0">
        <v>0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71">
        <v>5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2">
        <v>0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3">
        <v>0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4">
        <v>0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75">
        <v>24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76">
        <v>6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7">
        <v>0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78">
        <v>13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79">
        <v>0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0">
        <v>0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1">
        <v>0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2">
        <v>0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3">
        <v>0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4">
        <v>0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5">
        <v>0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786">
        <v>8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87">
        <v>10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8">
        <v>0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89">
        <v>0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0">
        <v>0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1">
        <v>0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792">
        <v>26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3">
        <v>0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4">
        <v>3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5">
        <v>0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6">
        <v>0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7">
        <v>0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8">
        <v>0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799">
        <v>0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0">
        <v>0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1">
        <v>0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2">
        <v>0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3">
        <v>0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4">
        <v>2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5">
        <v>0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06">
        <v>7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7">
        <v>0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8">
        <v>0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09">
        <v>0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10">
        <v>8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1">
        <v>0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2">
        <v>0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3">
        <v>0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4">
        <v>0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5">
        <v>0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16">
        <v>14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7">
        <v>0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8">
        <v>0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19">
        <v>3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20">
        <v>13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1">
        <v>0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2">
        <v>0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3">
        <v>4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4">
        <v>0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5">
        <v>0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6">
        <v>0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7">
        <v>0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8">
        <v>0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29">
        <v>0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30">
        <v>14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1">
        <v>0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2">
        <v>2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3">
        <v>0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4">
        <v>0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5">
        <v>0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36">
        <v>38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37">
        <v>38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8">
        <v>0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39">
        <v>0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40">
        <v>14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1">
        <v>0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42">
        <v>17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3">
        <v>0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4">
        <v>0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5">
        <v>0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46">
        <v>6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7">
        <v>1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8">
        <v>0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49">
        <v>2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0">
        <v>0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1">
        <v>0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2">
        <v>0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3">
        <v>0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54">
        <v>26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5">
        <v>0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56">
        <v>6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57">
        <v>0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58">
        <v>20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59">
        <v>6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60">
        <v>5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1">
        <v>0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2">
        <v>0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3">
        <v>0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4">
        <v>2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5">
        <v>0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66">
        <v>0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67">
        <v>15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68">
        <v>7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69">
        <v>8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0">
        <v>0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1">
        <v>0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2">
        <v>0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3">
        <v>0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4">
        <v>0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5">
        <v>0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76">
        <v>9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7">
        <v>0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8">
        <v>0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79">
        <v>3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0">
        <v>0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81">
        <v>6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2">
        <v>0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3">
        <v>0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4">
        <v>0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85">
        <v>5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86">
        <v>8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7">
        <v>0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8">
        <v>0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89">
        <v>0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0">
        <v>3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1">
        <v>0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2">
        <v>1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3">
        <v>0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894">
        <v>8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5">
        <v>0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896">
        <v>13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7">
        <v>0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8">
        <v>0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899">
        <v>0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0">
        <v>0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01">
        <v>9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2">
        <v>0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3">
        <v>3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4">
        <v>0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5">
        <v>0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6">
        <v>0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7">
        <v>3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8">
        <v>0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09">
        <v>3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10">
        <v>6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1">
        <v>0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2">
        <v>0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3">
        <v>0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4">
        <v>0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5">
        <v>2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6">
        <v>0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7">
        <v>0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8">
        <v>2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19">
        <v>0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0">
        <v>0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1">
        <v>0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22">
        <v>20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23">
        <v>14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4">
        <v>0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5">
        <v>0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6">
        <v>0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7">
        <v>0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8">
        <v>0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29">
        <v>0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30">
        <v>10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1">
        <v>0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32">
        <v>12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3">
        <v>0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4">
        <v>0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5">
        <v>4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36">
        <v>5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7">
        <v>0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8">
        <v>0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39">
        <v>0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0">
        <v>0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1">
        <v>0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2">
        <v>0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3">
        <v>0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4">
        <v>0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45">
        <v>6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6">
        <v>0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47">
        <v>6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8">
        <v>0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49">
        <v>0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0">
        <v>0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1">
        <v>0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2">
        <v>0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3">
        <v>0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4">
        <v>0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5">
        <v>0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6">
        <v>0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57">
        <v>0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58">
        <v>8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59">
        <v>12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0">
        <v>0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61">
        <v>20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2">
        <v>0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3">
        <v>0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4">
        <v>3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5">
        <v>0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6">
        <v>0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7">
        <v>0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8">
        <v>1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69">
        <v>0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70">
        <v>15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1">
        <v>0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2">
        <v>0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73">
        <v>26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74">
        <v>35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5">
        <v>0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6">
        <v>0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7">
        <v>4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8">
        <v>0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79">
        <v>3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80">
        <v>5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1">
        <v>0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82">
        <v>13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83">
        <v>7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4">
        <v>0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5">
        <v>0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6">
        <v>0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1987">
        <v>6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8">
        <v>2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89">
        <v>0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90">
        <v>12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91">
        <v>15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2">
        <v>0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3">
        <v>0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4">
        <v>0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5">
        <v>0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6">
        <v>0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1997">
        <v>15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8">
        <v>0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1999">
        <v>4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0">
        <v>4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1">
        <v>0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2">
        <v>0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3">
        <v>0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4">
        <v>0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5">
        <v>0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6">
        <v>0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07">
        <v>12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8">
        <v>0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09">
        <v>4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0">
        <v>0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11">
        <v>6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2">
        <v>0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3">
        <v>0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4">
        <v>0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5">
        <v>0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16">
        <v>5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7">
        <v>0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8">
        <v>0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19">
        <v>1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0">
        <v>0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1">
        <v>0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2">
        <v>0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3">
        <v>0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24">
        <v>5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5">
        <v>0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6">
        <v>0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27">
        <v>21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28">
        <v>5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29">
        <v>0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0">
        <v>0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1">
        <v>0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2">
        <v>0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33">
        <v>23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4">
        <v>0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35">
        <v>14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6">
        <v>0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7">
        <v>4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8">
        <v>0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39">
        <v>0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40">
        <v>5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41">
        <v>6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2">
        <v>0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3">
        <v>0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44">
        <v>30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5">
        <v>2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6">
        <v>2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7">
        <v>0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48">
        <v>0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49">
        <v>14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0">
        <v>0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1">
        <v>0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2">
        <v>0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3">
        <v>2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4">
        <v>0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55">
        <v>7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56">
        <v>5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57">
        <v>28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58">
        <v>3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59">
        <v>12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0">
        <v>0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1">
        <v>0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2">
        <v>0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63">
        <v>9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4">
        <v>0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5">
        <v>3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66">
        <v>11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7">
        <v>0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8">
        <v>0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69">
        <v>0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0">
        <v>0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1">
        <v>0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2">
        <v>0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73">
        <v>6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74">
        <v>19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5">
        <v>1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6">
        <v>0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7">
        <v>0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8">
        <v>0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79">
        <v>4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0">
        <v>0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1">
        <v>0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2">
        <v>0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3">
        <v>0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84">
        <v>14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85">
        <v>9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86">
        <v>0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87">
        <v>12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88">
        <v>8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89">
        <v>7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0">
        <v>0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1">
        <v>0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2">
        <v>4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3">
        <v>0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94">
        <v>14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095">
        <v>8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6">
        <v>0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7">
        <v>0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098">
        <v>13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099">
        <v>0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0">
        <v>0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01">
        <v>12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2">
        <v>0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3">
        <v>0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4">
        <v>2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05">
        <v>5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6">
        <v>0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07">
        <v>8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08">
        <v>8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09">
        <v>0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0">
        <v>0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11">
        <v>10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12">
        <v>37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3">
        <v>1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4">
        <v>0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5">
        <v>0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16">
        <v>13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7">
        <v>0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18">
        <v>3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19">
        <v>13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20">
        <v>0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21">
        <v>5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22">
        <v>0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23">
        <v>5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24">
        <v>7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25">
        <v>5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26">
        <v>4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27">
        <v>14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28">
        <v>24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29">
        <v>3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0">
        <v>3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1">
        <v>0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32">
        <v>6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3">
        <v>0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4">
        <v>0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5">
        <v>0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6">
        <v>0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7">
        <v>0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8">
        <v>0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39">
        <v>2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0">
        <v>0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41">
        <v>7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2">
        <v>0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43">
        <v>35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44">
        <v>8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5">
        <v>0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6">
        <v>0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7">
        <v>0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48">
        <v>8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49">
        <v>4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50">
        <v>15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1">
        <v>0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2">
        <v>0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53">
        <v>18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54">
        <v>19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5">
        <v>0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6">
        <v>0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7">
        <v>3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8">
        <v>0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59">
        <v>0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0">
        <v>0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1">
        <v>0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62">
        <v>14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3">
        <v>0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4">
        <v>0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5">
        <v>0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6">
        <v>0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7">
        <v>0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8">
        <v>0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69">
        <v>3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0">
        <v>0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1">
        <v>0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2">
        <v>0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3">
        <v>0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4">
        <v>0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5">
        <v>0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6">
        <v>0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7">
        <v>0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8">
        <v>0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79">
        <v>0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0">
        <v>0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1">
        <v>0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2">
        <v>0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3">
        <v>0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4">
        <v>0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5">
        <v>0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6">
        <v>0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7">
        <v>0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88">
        <v>0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89">
        <v>26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90">
        <v>21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1">
        <v>2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92">
        <v>15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3">
        <v>2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94">
        <v>16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5">
        <v>4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196">
        <v>7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7">
        <v>4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198">
        <v>3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199">
        <v>10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00">
        <v>5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01">
        <v>1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02">
        <v>12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03">
        <v>5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04">
        <v>3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05">
        <v>13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06">
        <v>2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07">
        <v>6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08">
        <v>13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09">
        <v>3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10">
        <v>15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11">
        <v>10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12">
        <v>7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13">
        <v>9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14">
        <v>5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15">
        <v>5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16">
        <v>4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17">
        <v>15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18">
        <v>1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19">
        <v>20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20">
        <v>5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21">
        <v>1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22">
        <v>1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23">
        <v>4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24">
        <v>15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25">
        <v>14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26">
        <v>8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27">
        <v>9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28">
        <v>8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29">
        <v>5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30">
        <v>1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31">
        <v>6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32">
        <v>13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33">
        <v>3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34">
        <v>3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35">
        <v>8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36">
        <v>5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37">
        <v>4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38">
        <v>1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39">
        <v>5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40">
        <v>7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1">
        <v>12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2">
        <v>22.5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3">
        <v>11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44">
        <v>5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5">
        <v>17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6">
        <v>10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7">
        <v>14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48">
        <v>8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49">
        <v>10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50">
        <v>8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51">
        <v>17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52">
        <v>0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53">
        <v>4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54">
        <v>5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55">
        <v>11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56">
        <v>5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57">
        <v>24.5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58">
        <v>3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59">
        <v>1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60">
        <v>5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1">
        <v>2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62">
        <v>11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3">
        <v>4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64">
        <v>13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5">
        <v>3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6">
        <v>4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7">
        <v>4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8">
        <v>1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69">
        <v>3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70">
        <v>10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71">
        <v>6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2">
        <v>4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3">
        <v>3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74">
        <v>16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5">
        <v>2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76">
        <v>18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7">
        <v>4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78">
        <v>15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79">
        <v>3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80">
        <v>5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81">
        <v>10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2">
        <v>2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83">
        <v>8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84">
        <v>5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5">
        <v>3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6">
        <v>3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7">
        <v>1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8">
        <v>3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89">
        <v>1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90">
        <v>3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91">
        <v>5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92">
        <v>2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93">
        <v>6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94">
        <v>19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95">
        <v>6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96">
        <v>3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297">
        <v>6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298">
        <v>3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299">
        <v>20.5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00">
        <v>10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01">
        <v>4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02">
        <v>6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03">
        <v>3.5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04">
        <v>11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05">
        <v>6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06">
        <v>7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07">
        <v>1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08">
        <v>5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09">
        <v>1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0">
        <v>12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1">
        <v>15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2">
        <v>35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13">
        <v>4.5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14">
        <v>6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15">
        <v>4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6">
        <v>10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7">
        <v>13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18">
        <v>20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19">
        <v>3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20">
        <v>30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1">
        <v>4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22">
        <v>7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3">
        <v>1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4">
        <v>2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25">
        <v>17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6">
        <v>3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27">
        <v>10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8">
        <v>2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29">
        <v>2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30">
        <v>11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1">
        <v>1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2">
        <v>4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33">
        <v>5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4">
        <v>2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35">
        <v>38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36">
        <v>7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7">
        <v>1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38">
        <v>9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39">
        <v>2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40">
        <v>14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41">
        <v>11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42">
        <v>5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43">
        <v>4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44">
        <v>7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45">
        <v>3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46">
        <v>5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47">
        <v>5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48">
        <v>18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49">
        <v>3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50">
        <v>14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51">
        <v>11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52">
        <v>5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53">
        <v>11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54">
        <v>2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55">
        <v>5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56">
        <v>7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57">
        <v>4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58">
        <v>11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59">
        <v>3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60">
        <v>11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1">
        <v>3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2">
        <v>4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3">
        <v>2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4">
        <v>4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65">
        <v>9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66">
        <v>7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67">
        <v>2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68">
        <v>6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69">
        <v>7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0">
        <v>5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1">
        <v>6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72">
        <v>28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73">
        <v>3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74">
        <v>1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5">
        <v>5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76">
        <v>2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7">
        <v>5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8">
        <v>6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79">
        <v>6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80">
        <v>6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81">
        <v>12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82">
        <v>10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83">
        <v>6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4">
        <v>2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5">
        <v>0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6">
        <v>3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7">
        <v>3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8">
        <v>3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89">
        <v>2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90">
        <v>5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91">
        <v>5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92">
        <v>7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93">
        <v>14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394">
        <v>5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95">
        <v>3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96">
        <v>15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97">
        <v>3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398">
        <v>11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399">
        <v>1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00">
        <v>17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01">
        <v>3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02">
        <v>11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03">
        <v>37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04">
        <v>9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05">
        <v>4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06">
        <v>2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07">
        <v>2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08">
        <v>6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09">
        <v>5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10">
        <v>2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11">
        <v>3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12">
        <v>6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13">
        <v>5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14">
        <v>7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15">
        <v>12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16">
        <v>2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17">
        <v>17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18">
        <v>10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19">
        <v>4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0">
        <v>6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21">
        <v>18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22">
        <v>12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3">
        <v>6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4">
        <v>6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25">
        <v>3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6">
        <v>6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27">
        <v>0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8">
        <v>6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29">
        <v>6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30">
        <v>6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31">
        <v>29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32">
        <v>9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3">
        <v>0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4">
        <v>2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5">
        <v>2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6">
        <v>1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7">
        <v>1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8">
        <v>2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39">
        <v>1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40">
        <v>30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41">
        <v>2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42">
        <v>30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43">
        <v>9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44">
        <v>7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45">
        <v>7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46">
        <v>17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47">
        <v>5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48">
        <v>16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49">
        <v>23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50">
        <v>6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1">
        <v>3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2">
        <v>4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3">
        <v>2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4">
        <v>2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5">
        <v>2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56">
        <v>13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57">
        <v>29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58">
        <v>4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59">
        <v>35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0">
        <v>3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1">
        <v>1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62">
        <v>5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63">
        <v>6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4">
        <v>2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65">
        <v>9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66">
        <v>7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7">
        <v>3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68">
        <v>2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69">
        <v>17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70">
        <v>3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71">
        <v>15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72">
        <v>9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73">
        <v>6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74">
        <v>13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75">
        <v>1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76">
        <v>14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77">
        <v>6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78">
        <v>11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79">
        <v>6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80">
        <v>1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81">
        <v>4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82">
        <v>25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83">
        <v>5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84">
        <v>2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85">
        <v>9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86">
        <v>3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87">
        <v>10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88">
        <v>6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489">
        <v>8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0">
        <v>3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1">
        <v>4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2">
        <v>2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3">
        <v>3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4">
        <v>3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5">
        <v>2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6">
        <v>1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7">
        <v>1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498">
        <v>2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499">
        <v>13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00">
        <v>1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1">
        <v>5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02">
        <v>3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03">
        <v>21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4">
        <v>5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5">
        <v>8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6">
        <v>5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07">
        <v>1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8">
        <v>5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09">
        <v>8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10">
        <v>7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11">
        <v>4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12">
        <v>18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13">
        <v>1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14">
        <v>15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15">
        <v>5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16">
        <v>6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17">
        <v>1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18">
        <v>2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19">
        <v>5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20">
        <v>5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1">
        <v>3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22">
        <v>7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3">
        <v>1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4">
        <v>2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25">
        <v>14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26">
        <v>5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7">
        <v>4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28">
        <v>4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29">
        <v>9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30">
        <v>8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31">
        <v>4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32">
        <v>9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33">
        <v>1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34">
        <v>12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35">
        <v>2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36">
        <v>3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37">
        <v>9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38">
        <v>21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39">
        <v>14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40">
        <v>29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41">
        <v>3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42">
        <v>7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43">
        <v>3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44">
        <v>26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45">
        <v>4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46">
        <v>1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47">
        <v>10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48">
        <v>5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49">
        <v>5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50">
        <v>5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51">
        <v>1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52">
        <v>17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53">
        <v>3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54">
        <v>12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55">
        <v>8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56">
        <v>17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57">
        <v>6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58">
        <v>10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59">
        <v>11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60">
        <v>15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1">
        <v>3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2">
        <v>3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3">
        <v>3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64">
        <v>8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65">
        <v>5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6">
        <v>3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7">
        <v>2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68">
        <v>2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69">
        <v>9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70">
        <v>8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71">
        <v>25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72">
        <v>3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73">
        <v>2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74">
        <v>2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75">
        <v>5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76">
        <v>1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77">
        <v>8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78">
        <v>5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79">
        <v>6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0">
        <v>11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1">
        <v>27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2">
        <v>10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83">
        <v>4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4">
        <v>30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5">
        <v>24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6">
        <v>25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7">
        <v>12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88">
        <v>37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89">
        <v>8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90">
        <v>10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91">
        <v>6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592">
        <v>1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93">
        <v>7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94">
        <v>12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95">
        <v>7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96">
        <v>30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97">
        <v>17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598">
        <v>5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599">
        <v>11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00">
        <v>10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01">
        <v>7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02">
        <v>4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03">
        <v>2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04">
        <v>14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05">
        <v>1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06">
        <v>1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07">
        <v>16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08">
        <v>5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09">
        <v>13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0">
        <v>3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11">
        <v>5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12">
        <v>9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3">
        <v>1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14">
        <v>9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5">
        <v>4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16">
        <v>9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7">
        <v>4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8">
        <v>1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19">
        <v>3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20">
        <v>9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21">
        <v>4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22">
        <v>14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23">
        <v>1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24">
        <v>5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25">
        <v>5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26">
        <v>10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27">
        <v>5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28">
        <v>2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29">
        <v>28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30">
        <v>9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31">
        <v>13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32">
        <v>7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33">
        <v>14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34">
        <v>5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35">
        <v>4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36">
        <v>5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37">
        <v>2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38">
        <v>10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39">
        <v>26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40">
        <v>5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41">
        <v>5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42">
        <v>17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43">
        <v>6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44">
        <v>27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45">
        <v>8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46">
        <v>37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47">
        <v>1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48">
        <v>10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49">
        <v>7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50">
        <v>9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51">
        <v>5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52">
        <v>5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53">
        <v>12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54">
        <v>7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55">
        <v>4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56">
        <v>10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57">
        <v>15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58">
        <v>1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59">
        <v>9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60">
        <v>4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61">
        <v>15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62">
        <v>1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63">
        <v>13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64">
        <v>7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65">
        <v>6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66">
        <v>6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67">
        <v>10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68">
        <v>9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69">
        <v>24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70">
        <v>4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71">
        <v>8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72">
        <v>18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73">
        <v>6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74">
        <v>4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75">
        <v>17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76">
        <v>13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77">
        <v>5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78">
        <v>7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79">
        <v>7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80">
        <v>11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1">
        <v>5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2">
        <v>9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83">
        <v>4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4">
        <v>5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85">
        <v>4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6">
        <v>5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7">
        <v>5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88">
        <v>5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89">
        <v>4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90">
        <v>24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1">
        <v>3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2">
        <v>4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93">
        <v>7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4">
        <v>3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95">
        <v>15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696">
        <v>12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7">
        <v>2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698">
        <v>5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699">
        <v>2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0">
        <v>3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1">
        <v>4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02">
        <v>26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3">
        <v>2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04">
        <v>5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05">
        <v>10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6">
        <v>2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07">
        <v>2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08">
        <v>13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09">
        <v>8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10">
        <v>7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11">
        <v>5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12">
        <v>4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13">
        <v>6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14">
        <v>2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15">
        <v>7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16">
        <v>2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17">
        <v>30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18">
        <v>9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19">
        <v>3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20">
        <v>18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21">
        <v>17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22">
        <v>8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23">
        <v>7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24">
        <v>2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25">
        <v>1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26">
        <v>10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27">
        <v>5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28">
        <v>8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29">
        <v>3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30">
        <v>15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31">
        <v>2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32">
        <v>6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33">
        <v>30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34">
        <v>5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35">
        <v>4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36">
        <v>1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37">
        <v>7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38">
        <v>8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39">
        <v>2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40">
        <v>12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41">
        <v>1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42">
        <v>20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43">
        <v>4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44">
        <v>2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45">
        <v>17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46">
        <v>11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47">
        <v>15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48">
        <v>6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49">
        <v>5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50">
        <v>14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51">
        <v>14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2">
        <v>4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53">
        <v>35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4">
        <v>4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5">
        <v>4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6">
        <v>2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57">
        <v>9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58">
        <v>10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59">
        <v>2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0">
        <v>17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1">
        <v>30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2">
        <v>12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63">
        <v>5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4">
        <v>15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65">
        <v>5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66">
        <v>1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67">
        <v>5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8">
        <v>13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69">
        <v>14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0">
        <v>6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71">
        <v>13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2">
        <v>9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3">
        <v>6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4">
        <v>9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75">
        <v>15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6">
        <v>7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77">
        <v>26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78">
        <v>1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79">
        <v>6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80">
        <v>3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81">
        <v>7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82">
        <v>3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83">
        <v>35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84">
        <v>9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85">
        <v>7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86">
        <v>2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87">
        <v>15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88">
        <v>1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89">
        <v>14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90">
        <v>4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91">
        <v>6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92">
        <v>6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93">
        <v>6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94">
        <v>7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95">
        <v>10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96">
        <v>3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797">
        <v>9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798">
        <v>3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799">
        <v>14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0">
        <v>5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1">
        <v>6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2">
        <v>9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3">
        <v>9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04">
        <v>11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5">
        <v>6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06">
        <v>25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07">
        <v>2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08">
        <v>7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09">
        <v>10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0">
        <v>1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11">
        <v>8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12">
        <v>15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13">
        <v>18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4">
        <v>4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15">
        <v>6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6">
        <v>3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17">
        <v>6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8">
        <v>4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19">
        <v>1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0">
        <v>3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21">
        <v>37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2">
        <v>3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23">
        <v>17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4">
        <v>3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5">
        <v>2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26">
        <v>8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27">
        <v>1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28">
        <v>7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29">
        <v>8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30">
        <v>15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31">
        <v>11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32">
        <v>29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33">
        <v>3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34">
        <v>9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35">
        <v>2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36">
        <v>2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37">
        <v>4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38">
        <v>6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39">
        <v>2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40">
        <v>10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1">
        <v>4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42">
        <v>24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3">
        <v>4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4">
        <v>3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5">
        <v>2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6">
        <v>1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47">
        <v>9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8">
        <v>1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49">
        <v>4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0">
        <v>14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51">
        <v>1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52">
        <v>1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3">
        <v>10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4">
        <v>10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5">
        <v>36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56">
        <v>1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7">
        <v>11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8">
        <v>10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59">
        <v>26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60">
        <v>21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61">
        <v>5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62">
        <v>9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63">
        <v>17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64">
        <v>4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65">
        <v>11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66">
        <v>6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67">
        <v>1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68">
        <v>3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69">
        <v>10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70">
        <v>6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71">
        <v>10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72">
        <v>1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73">
        <v>8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74">
        <v>21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75">
        <v>2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76">
        <v>17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77">
        <v>1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78">
        <v>6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79">
        <v>6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80">
        <v>2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81">
        <v>15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82">
        <v>18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83">
        <v>6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84">
        <v>17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85">
        <v>6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86">
        <v>5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87">
        <v>3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88">
        <v>2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89">
        <v>4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90">
        <v>5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91">
        <v>9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92">
        <v>12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93">
        <v>4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94">
        <v>19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95">
        <v>3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896">
        <v>38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97">
        <v>5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898">
        <v>4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899">
        <v>6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00">
        <v>12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01">
        <v>4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2">
        <v>6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3">
        <v>6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04">
        <v>4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05">
        <v>2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06">
        <v>10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7">
        <v>7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8">
        <v>7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09">
        <v>6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0">
        <v>24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1">
        <v>13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12">
        <v>7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3">
        <v>10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14">
        <v>2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15">
        <v>9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16">
        <v>9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7">
        <v>27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8">
        <v>30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19">
        <v>18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20">
        <v>2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21">
        <v>8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22">
        <v>10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23">
        <v>12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24">
        <v>10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25">
        <v>9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26">
        <v>15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27">
        <v>4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28">
        <v>1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29">
        <v>27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30">
        <v>15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31">
        <v>8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32">
        <v>12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33">
        <v>29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34">
        <v>7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35">
        <v>9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36">
        <v>5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37">
        <v>5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38">
        <v>35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39">
        <v>12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0">
        <v>4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41">
        <v>8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42">
        <v>12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3">
        <v>2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4">
        <v>4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45">
        <v>5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46">
        <v>5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7">
        <v>4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48">
        <v>13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49">
        <v>4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50">
        <v>2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51">
        <v>6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52">
        <v>17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53">
        <v>3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54">
        <v>4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55">
        <v>13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56">
        <v>5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57">
        <v>4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58">
        <v>6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59">
        <v>1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60">
        <v>3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61">
        <v>13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62">
        <v>5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63">
        <v>3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64">
        <v>1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65">
        <v>10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66">
        <v>3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67">
        <v>8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68">
        <v>5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69">
        <v>9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70">
        <v>15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71">
        <v>6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72">
        <v>3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73">
        <v>1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74">
        <v>20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75">
        <v>15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76">
        <v>5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77">
        <v>6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78">
        <v>11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79">
        <v>14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80">
        <v>3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81">
        <v>14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82">
        <v>10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83">
        <v>6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84">
        <v>5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85">
        <v>10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86">
        <v>8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87">
        <v>12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88">
        <v>1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89">
        <v>5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90">
        <v>13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91">
        <v>5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92">
        <v>10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93">
        <v>19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94">
        <v>3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95">
        <v>3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2996">
        <v>3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97">
        <v>8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2998">
        <v>24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2999">
        <v>5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00">
        <v>20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01">
        <v>15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02">
        <v>7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03">
        <v>8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04">
        <v>3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05">
        <v>8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06">
        <v>12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07">
        <v>10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08">
        <v>7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09">
        <v>2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10">
        <v>7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11">
        <v>3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12">
        <v>13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13">
        <v>5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14">
        <v>5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15">
        <v>12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16">
        <v>20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17">
        <v>28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18">
        <v>1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19">
        <v>4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20">
        <v>7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21">
        <v>3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22">
        <v>12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23">
        <v>35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24">
        <v>15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25">
        <v>6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26">
        <v>1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27">
        <v>2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28">
        <v>2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29">
        <v>14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30">
        <v>9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31">
        <v>17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32">
        <v>1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33">
        <v>13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34">
        <v>5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35">
        <v>21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36">
        <v>8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37">
        <v>5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38">
        <v>9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39">
        <v>1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40">
        <v>3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41">
        <v>24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42">
        <v>10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43">
        <v>14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44">
        <v>9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45">
        <v>8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46">
        <v>6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47">
        <v>4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48">
        <v>4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49">
        <v>3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0">
        <v>10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1">
        <v>23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2">
        <v>12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3">
        <v>15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4">
        <v>18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55">
        <v>3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6">
        <v>12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57">
        <v>4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58">
        <v>7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59">
        <v>24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60">
        <v>7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61">
        <v>10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62">
        <v>3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63">
        <v>1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64">
        <v>10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65">
        <v>2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66">
        <v>6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67">
        <v>21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68">
        <v>20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69">
        <v>6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70">
        <v>15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1">
        <v>4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72">
        <v>14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73">
        <v>15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74">
        <v>6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75">
        <v>6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6">
        <v>1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7">
        <v>2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8">
        <v>3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79">
        <v>3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80">
        <v>7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81">
        <v>14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82">
        <v>18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83">
        <v>4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84">
        <v>3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85">
        <v>20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86">
        <v>6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87">
        <v>2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88">
        <v>9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89">
        <v>9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90">
        <v>7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91">
        <v>2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92">
        <v>13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93">
        <v>5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94">
        <v>15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95">
        <v>13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96">
        <v>10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097">
        <v>10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098">
        <v>7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099">
        <v>3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00">
        <v>3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01">
        <v>12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02">
        <v>15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03">
        <v>3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04">
        <v>9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05">
        <v>7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06">
        <v>3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07">
        <v>24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08">
        <v>11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09">
        <v>11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0">
        <v>13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11">
        <v>1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2">
        <v>24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3">
        <v>24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4">
        <v>11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15">
        <v>9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16">
        <v>5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17">
        <v>1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18">
        <v>14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19">
        <v>3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20">
        <v>15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21">
        <v>5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22">
        <v>4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23">
        <v>8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24">
        <v>6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25">
        <v>21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26">
        <v>11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27">
        <v>2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28">
        <v>11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29">
        <v>1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30">
        <v>14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31">
        <v>5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32">
        <v>5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33">
        <v>12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34">
        <v>13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35">
        <v>6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36">
        <v>7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37">
        <v>3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38">
        <v>2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39">
        <v>10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40">
        <v>3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41">
        <v>3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42">
        <v>5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43">
        <v>3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44">
        <v>3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45">
        <v>5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46">
        <v>11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47">
        <v>6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48">
        <v>29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49">
        <v>9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50">
        <v>13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51">
        <v>18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52">
        <v>17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53">
        <v>6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54">
        <v>2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55">
        <v>4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56">
        <v>3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57">
        <v>9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58">
        <v>1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59">
        <v>11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0">
        <v>24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1">
        <v>14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2">
        <v>13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3">
        <v>12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64">
        <v>4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5">
        <v>14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66">
        <v>1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67">
        <v>6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68">
        <v>6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69">
        <v>11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0">
        <v>6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71">
        <v>2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2">
        <v>5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73">
        <v>26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74">
        <v>12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5">
        <v>7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6">
        <v>5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77">
        <v>4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78">
        <v>6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79">
        <v>3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80">
        <v>28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81">
        <v>2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82">
        <v>5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83">
        <v>18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84">
        <v>3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85">
        <v>1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86">
        <v>7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87">
        <v>2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88">
        <v>5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89">
        <v>5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90">
        <v>8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91">
        <v>41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2">
        <v>3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193">
        <v>5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4">
        <v>4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95">
        <v>14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6">
        <v>4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7">
        <v>1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198">
        <v>2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199">
        <v>27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00">
        <v>12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01">
        <v>41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02">
        <v>1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03">
        <v>9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04">
        <v>13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05">
        <v>1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06">
        <v>12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07">
        <v>1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08">
        <v>1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09">
        <v>1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10">
        <v>17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11">
        <v>4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12">
        <v>3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13">
        <v>9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14">
        <v>2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15">
        <v>15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16">
        <v>3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17">
        <v>38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18">
        <v>14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19">
        <v>8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20">
        <v>3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21">
        <v>1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22">
        <v>6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23">
        <v>3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24">
        <v>18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25">
        <v>8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26">
        <v>10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27">
        <v>16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28">
        <v>5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29">
        <v>7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30">
        <v>2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31">
        <v>6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32">
        <v>3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33">
        <v>9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34">
        <v>15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35">
        <v>21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36">
        <v>21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37">
        <v>8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38">
        <v>6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39">
        <v>2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40">
        <v>2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41">
        <v>14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42">
        <v>3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43">
        <v>4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44">
        <v>5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45">
        <v>6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46">
        <v>1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47">
        <v>6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48">
        <v>6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49">
        <v>10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50">
        <v>1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1">
        <v>5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2">
        <v>6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3">
        <v>5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4">
        <v>5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55">
        <v>13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56">
        <v>11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57">
        <v>3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8">
        <v>5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59">
        <v>9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60">
        <v>13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61">
        <v>6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62">
        <v>5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63">
        <v>5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64">
        <v>3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65">
        <v>27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66">
        <v>4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67">
        <v>26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68">
        <v>10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69">
        <v>2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0">
        <v>20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71">
        <v>5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2">
        <v>10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3">
        <v>12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4">
        <v>13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75">
        <v>2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76">
        <v>8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77">
        <v>5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78">
        <v>18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79">
        <v>1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80">
        <v>10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81">
        <v>8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2">
        <v>1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83">
        <v>19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4">
        <v>4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5">
        <v>2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6">
        <v>2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87">
        <v>4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88">
        <v>19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89">
        <v>9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90">
        <v>13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91">
        <v>6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92">
        <v>35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93">
        <v>6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94">
        <v>10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95">
        <v>19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96">
        <v>2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297">
        <v>3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298">
        <v>14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299">
        <v>7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00">
        <v>5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01">
        <v>8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2">
        <v>4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03">
        <v>5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4">
        <v>1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05">
        <v>6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6">
        <v>2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7">
        <v>2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08">
        <v>0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09">
        <v>12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0">
        <v>6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1">
        <v>8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12">
        <v>2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13">
        <v>4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4">
        <v>7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5">
        <v>8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6">
        <v>9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17">
        <v>2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8">
        <v>7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19">
        <v>5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0">
        <v>8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1">
        <v>7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2">
        <v>5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23">
        <v>14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4">
        <v>6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25">
        <v>2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6">
        <v>6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27">
        <v>1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8">
        <v>7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29">
        <v>7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0">
        <v>2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1">
        <v>2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2">
        <v>3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3">
        <v>1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4">
        <v>1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35">
        <v>10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36">
        <v>29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37">
        <v>16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38">
        <v>8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39">
        <v>3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40">
        <v>1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41">
        <v>3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2">
        <v>9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3">
        <v>9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4">
        <v>7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5">
        <v>8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46">
        <v>7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47">
        <v>2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48">
        <v>2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49">
        <v>4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50">
        <v>8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51">
        <v>12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52">
        <v>17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53">
        <v>8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54">
        <v>3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55">
        <v>7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56">
        <v>7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57">
        <v>13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58">
        <v>2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59">
        <v>7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60">
        <v>43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61">
        <v>2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62">
        <v>8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63">
        <v>15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64">
        <v>12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65">
        <v>6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66">
        <v>1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67">
        <v>7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68">
        <v>12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69">
        <v>4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70">
        <v>3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71">
        <v>11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72">
        <v>5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73">
        <v>4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74">
        <v>3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75">
        <v>7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76">
        <v>6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77">
        <v>17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78">
        <v>5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79">
        <v>9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80">
        <v>5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81">
        <v>2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82">
        <v>6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83">
        <v>5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84">
        <v>1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85">
        <v>13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86">
        <v>6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87">
        <v>17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88">
        <v>3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389">
        <v>18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0">
        <v>1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1">
        <v>4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2">
        <v>4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3">
        <v>1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4">
        <v>2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95">
        <v>7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96">
        <v>5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397">
        <v>1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98">
        <v>6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399">
        <v>7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00">
        <v>9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01">
        <v>5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02">
        <v>11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03">
        <v>2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04">
        <v>15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05">
        <v>30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06">
        <v>6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07">
        <v>1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08">
        <v>8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09">
        <v>2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10">
        <v>3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11">
        <v>5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12">
        <v>5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13">
        <v>2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14">
        <v>3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15">
        <v>15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16">
        <v>8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17">
        <v>5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18">
        <v>15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19">
        <v>3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0">
        <v>15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21">
        <v>3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2">
        <v>24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3">
        <v>14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4">
        <v>13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25">
        <v>2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26">
        <v>5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27">
        <v>2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8">
        <v>25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29">
        <v>15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0">
        <v>5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1">
        <v>9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2">
        <v>8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3">
        <v>9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34">
        <v>26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35">
        <v>4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36">
        <v>13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7">
        <v>7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38">
        <v>9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39">
        <v>14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40">
        <v>9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1">
        <v>4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42">
        <v>13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43">
        <v>9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4">
        <v>3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45">
        <v>9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6">
        <v>1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47">
        <v>12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8">
        <v>2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49">
        <v>1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50">
        <v>2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51">
        <v>10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52">
        <v>7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53">
        <v>2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54">
        <v>9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55">
        <v>12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56">
        <v>12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57">
        <v>9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58">
        <v>5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59">
        <v>8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60">
        <v>4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61">
        <v>14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62">
        <v>10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63">
        <v>15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64">
        <v>9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65">
        <v>4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66">
        <v>11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67">
        <v>5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68">
        <v>9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69">
        <v>7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70">
        <v>8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71">
        <v>6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72">
        <v>4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73">
        <v>21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74">
        <v>3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75">
        <v>10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76">
        <v>1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77">
        <v>8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78">
        <v>7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79">
        <v>1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80">
        <v>6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81">
        <v>6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82">
        <v>1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83">
        <v>8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84">
        <v>1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85">
        <v>6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86">
        <v>10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87">
        <v>15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88">
        <v>4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89">
        <v>24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90">
        <v>24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91">
        <v>2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92">
        <v>5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93">
        <v>7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494">
        <v>15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95">
        <v>4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96">
        <v>3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497">
        <v>1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98">
        <v>8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499">
        <v>5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00">
        <v>1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01">
        <v>3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02">
        <v>7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03">
        <v>1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04">
        <v>3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05">
        <v>24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06">
        <v>4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07">
        <v>10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08">
        <v>5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09">
        <v>7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0">
        <v>9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1">
        <v>5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2">
        <v>6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3">
        <v>5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14">
        <v>2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15">
        <v>2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6">
        <v>9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17">
        <v>6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18">
        <v>11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19">
        <v>15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0">
        <v>4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1">
        <v>2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2">
        <v>4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3">
        <v>3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24">
        <v>12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25">
        <v>7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26">
        <v>9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7">
        <v>3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28">
        <v>6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29">
        <v>4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30">
        <v>9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31">
        <v>5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32">
        <v>3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33">
        <v>20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34">
        <v>6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35">
        <v>32.5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36">
        <v>5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37">
        <v>1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38">
        <v>8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39">
        <v>1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0">
        <v>4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1">
        <v>3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42">
        <v>7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43">
        <v>5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44">
        <v>7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5">
        <v>3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6">
        <v>2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7">
        <v>1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8">
        <v>4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49">
        <v>3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50">
        <v>1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51">
        <v>1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52">
        <v>8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53">
        <v>17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54">
        <v>21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55">
        <v>10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56">
        <v>11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57">
        <v>6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58">
        <v>9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59">
        <v>4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0">
        <v>4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1">
        <v>4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62">
        <v>7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3">
        <v>1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4">
        <v>2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65">
        <v>1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66">
        <v>26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67">
        <v>21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68">
        <v>8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69">
        <v>5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70">
        <v>20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71">
        <v>18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72">
        <v>8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73">
        <v>4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74">
        <v>2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75">
        <v>2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76">
        <v>5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77">
        <v>8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78">
        <v>10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79">
        <v>7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80">
        <v>5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81">
        <v>1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82">
        <v>7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83">
        <v>24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84">
        <v>2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85">
        <v>6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86">
        <v>10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87">
        <v>11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88">
        <v>6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89">
        <v>17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0">
        <v>9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91">
        <v>14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2">
        <v>8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93">
        <v>15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4">
        <v>8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5">
        <v>5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596">
        <v>14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7">
        <v>9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598">
        <v>5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599">
        <v>4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0">
        <v>4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1">
        <v>4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02">
        <v>16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3">
        <v>1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04">
        <v>17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05">
        <v>15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06">
        <v>14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7">
        <v>3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08">
        <v>6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09">
        <v>4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10">
        <v>1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11">
        <v>6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12">
        <v>5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13">
        <v>4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14">
        <v>6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15">
        <v>4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16">
        <v>11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17">
        <v>9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18">
        <v>10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19">
        <v>2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0">
        <v>15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1">
        <v>10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2">
        <v>15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23">
        <v>1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24">
        <v>5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5">
        <v>11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6">
        <v>20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7">
        <v>15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28">
        <v>15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29">
        <v>5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0">
        <v>4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31">
        <v>9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32">
        <v>7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33">
        <v>10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34">
        <v>8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5">
        <v>1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36">
        <v>7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7">
        <v>2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8">
        <v>3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39">
        <v>3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40">
        <v>25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41">
        <v>2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42">
        <v>26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43">
        <v>2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44">
        <v>5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45">
        <v>6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46">
        <v>19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47">
        <v>5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48">
        <v>7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49">
        <v>3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50">
        <v>4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1">
        <v>7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2">
        <v>8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3">
        <v>7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4">
        <v>7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5">
        <v>5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6">
        <v>9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7">
        <v>7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8">
        <v>6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59">
        <v>6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60">
        <v>8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61">
        <v>9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62">
        <v>12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63">
        <v>1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64">
        <v>10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65">
        <v>6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66">
        <v>30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67">
        <v>12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68">
        <v>3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69">
        <v>2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70">
        <v>1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71">
        <v>16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2">
        <v>8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3">
        <v>5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74">
        <v>29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5">
        <v>8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6">
        <v>7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7">
        <v>5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8">
        <v>7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79">
        <v>5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80">
        <v>9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81">
        <v>4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82">
        <v>10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83">
        <v>14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84">
        <v>3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85">
        <v>6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86">
        <v>0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87">
        <v>5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88">
        <v>6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89">
        <v>11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90">
        <v>1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91">
        <v>15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92">
        <v>2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93">
        <v>17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94">
        <v>13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95">
        <v>1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96">
        <v>24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697">
        <v>6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698">
        <v>26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699">
        <v>4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0">
        <v>6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1">
        <v>8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2">
        <v>5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03">
        <v>10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04">
        <v>13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5">
        <v>7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06">
        <v>12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7">
        <v>5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08">
        <v>2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09">
        <v>9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0">
        <v>4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1">
        <v>4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2">
        <v>2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3">
        <v>2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4">
        <v>4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15">
        <v>20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16">
        <v>24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17">
        <v>9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18">
        <v>1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19">
        <v>15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0">
        <v>3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1">
        <v>3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22">
        <v>9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23">
        <v>10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4">
        <v>1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5">
        <v>4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26">
        <v>35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7">
        <v>3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28">
        <v>9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29">
        <v>4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30">
        <v>1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31">
        <v>10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32">
        <v>5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33">
        <v>5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34">
        <v>9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35">
        <v>10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36">
        <v>6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37">
        <v>38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38">
        <v>12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39">
        <v>7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40">
        <v>5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41">
        <v>15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42">
        <v>3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43">
        <v>15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44">
        <v>17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45">
        <v>15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46">
        <v>3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47">
        <v>2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48">
        <v>3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49">
        <v>15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50">
        <v>9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51">
        <v>4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52">
        <v>2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53">
        <v>6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54">
        <v>8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55">
        <v>5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56">
        <v>2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57">
        <v>10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58">
        <v>8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59">
        <v>16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60">
        <v>11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61">
        <v>4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62">
        <v>6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63">
        <v>2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64">
        <v>6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65">
        <v>5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66">
        <v>3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67">
        <v>8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68">
        <v>2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69">
        <v>5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0">
        <v>2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71">
        <v>12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2">
        <v>2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73">
        <v>7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4">
        <v>3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75">
        <v>20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6">
        <v>3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77">
        <v>6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78">
        <v>13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79">
        <v>4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80">
        <v>0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81">
        <v>27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82">
        <v>1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83">
        <v>8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84">
        <v>1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85">
        <v>35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86">
        <v>7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87">
        <v>13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88">
        <v>8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89">
        <v>4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90">
        <v>10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91">
        <v>5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92">
        <v>13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93">
        <v>9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94">
        <v>10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95">
        <v>4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796">
        <v>12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97">
        <v>4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798">
        <v>4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799">
        <v>5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0">
        <v>2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1">
        <v>2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2">
        <v>2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3">
        <v>2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4">
        <v>3.5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05">
        <v>5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6">
        <v>4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07">
        <v>11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8">
        <v>2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09">
        <v>4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0">
        <v>3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1">
        <v>2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12">
        <v>8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3">
        <v>2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14">
        <v>10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15">
        <v>10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6">
        <v>3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7">
        <v>2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18">
        <v>9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19">
        <v>1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20">
        <v>3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21">
        <v>7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22">
        <v>8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23">
        <v>12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24">
        <v>5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25">
        <v>17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26">
        <v>2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27">
        <v>5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28">
        <v>14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29">
        <v>4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30">
        <v>4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31">
        <v>4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32">
        <v>5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33">
        <v>10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34">
        <v>21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35">
        <v>14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36">
        <v>4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37">
        <v>2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38">
        <v>25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39">
        <v>9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0">
        <v>15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41">
        <v>4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42">
        <v>3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3">
        <v>13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44">
        <v>2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5">
        <v>10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6">
        <v>15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47">
        <v>6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48">
        <v>8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49">
        <v>11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50">
        <v>29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51">
        <v>4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52">
        <v>17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53">
        <v>2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54">
        <v>5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55">
        <v>12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56">
        <v>8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57">
        <v>1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58">
        <v>6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59">
        <v>5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60">
        <v>14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61">
        <v>4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62">
        <v>26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63">
        <v>4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64">
        <v>20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65">
        <v>12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66">
        <v>4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67">
        <v>10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68">
        <v>1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69">
        <v>7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70">
        <v>23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71">
        <v>9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72">
        <v>12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73">
        <v>5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74">
        <v>14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75">
        <v>3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76">
        <v>5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77">
        <v>17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78">
        <v>7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79">
        <v>7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80">
        <v>5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1">
        <v>2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2">
        <v>4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3">
        <v>4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84">
        <v>10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85">
        <v>8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6">
        <v>4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87">
        <v>3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88">
        <v>5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89">
        <v>10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90">
        <v>5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91">
        <v>10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92">
        <v>9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93">
        <v>6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94">
        <v>17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95">
        <v>24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896">
        <v>17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97">
        <v>5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898">
        <v>4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899">
        <v>9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0">
        <v>5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1">
        <v>6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02">
        <v>3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3">
        <v>5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4">
        <v>7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05">
        <v>21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06">
        <v>3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07">
        <v>9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08">
        <v>10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09">
        <v>2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10">
        <v>1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11">
        <v>9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12">
        <v>24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13">
        <v>5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14">
        <v>2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15">
        <v>2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16">
        <v>11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17">
        <v>5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18">
        <v>6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19">
        <v>7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20">
        <v>26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21">
        <v>1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2">
        <v>6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3">
        <v>8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4">
        <v>8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5">
        <v>5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26">
        <v>4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27">
        <v>12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8">
        <v>5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29">
        <v>5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30">
        <v>3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31">
        <v>12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32">
        <v>12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33">
        <v>4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34">
        <v>7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35">
        <v>4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36">
        <v>5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37">
        <v>11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38">
        <v>4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39">
        <v>8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40">
        <v>1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41">
        <v>17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42">
        <v>6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43">
        <v>6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44">
        <v>3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45">
        <v>12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46">
        <v>12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47">
        <v>4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48">
        <v>4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49">
        <v>9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0">
        <v>1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51">
        <v>20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2">
        <v>1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3">
        <v>2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4">
        <v>2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5">
        <v>1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56">
        <v>12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57">
        <v>5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58">
        <v>6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59">
        <v>1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0">
        <v>1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61">
        <v>5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2">
        <v>1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63">
        <v>9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4">
        <v>2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5">
        <v>4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66">
        <v>5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67">
        <v>6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68">
        <v>3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69">
        <v>10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70">
        <v>1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71">
        <v>14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72">
        <v>15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73">
        <v>26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74">
        <v>10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75">
        <v>30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76">
        <v>4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77">
        <v>8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78">
        <v>4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79">
        <v>5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80">
        <v>7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81">
        <v>4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82">
        <v>9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83">
        <v>8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84">
        <v>1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85">
        <v>10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86">
        <v>4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87">
        <v>19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88">
        <v>3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89">
        <v>26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90">
        <v>5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91">
        <v>2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92">
        <v>12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93">
        <v>4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94">
        <v>5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95">
        <v>3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96">
        <v>5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3997">
        <v>7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3998">
        <v>2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3999">
        <v>14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00">
        <v>6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01">
        <v>7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02">
        <v>2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03">
        <v>2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04">
        <v>26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05">
        <v>2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06">
        <v>28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07">
        <v>7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08">
        <v>2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09">
        <v>5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10">
        <v>2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11">
        <v>8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12">
        <v>8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13">
        <v>6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14">
        <v>5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15">
        <v>2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16">
        <v>2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17">
        <v>13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18">
        <v>17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19">
        <v>10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20">
        <v>5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21">
        <v>9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2">
        <v>4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3">
        <v>4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4">
        <v>1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5">
        <v>3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26">
        <v>14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27">
        <v>6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28">
        <v>2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29">
        <v>6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30">
        <v>0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31">
        <v>28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32">
        <v>0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33">
        <v>18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34">
        <v>2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35">
        <v>5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36">
        <v>15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37">
        <v>6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38">
        <v>24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39">
        <v>4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40">
        <v>6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41">
        <v>1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42">
        <v>30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43">
        <v>8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44">
        <v>13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45">
        <v>30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46">
        <v>4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47">
        <v>5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48">
        <v>24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49">
        <v>2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0">
        <v>5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51">
        <v>16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2">
        <v>5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3">
        <v>6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54">
        <v>2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55">
        <v>13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6">
        <v>6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57">
        <v>20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8">
        <v>9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59">
        <v>5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60">
        <v>4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61">
        <v>9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62">
        <v>4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63">
        <v>5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64">
        <v>26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65">
        <v>5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66">
        <v>24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67">
        <v>5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68">
        <v>7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69">
        <v>13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70">
        <v>25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71">
        <v>5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72">
        <v>21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73">
        <v>6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74">
        <v>20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75">
        <v>9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76">
        <v>7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77">
        <v>10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78">
        <v>25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79">
        <v>5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80">
        <v>2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81">
        <v>14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82">
        <v>9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83">
        <v>8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84">
        <v>9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85">
        <v>4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86">
        <v>4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87">
        <v>9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88">
        <v>29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89">
        <v>26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090">
        <v>2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91">
        <v>37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2">
        <v>5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3">
        <v>6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4">
        <v>6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5">
        <v>6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096">
        <v>18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7">
        <v>6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8">
        <v>9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099">
        <v>8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00">
        <v>4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1">
        <v>19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02">
        <v>2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3">
        <v>15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04">
        <v>3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5">
        <v>10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6">
        <v>10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07">
        <v>3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08">
        <v>1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09">
        <v>23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10">
        <v>1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11">
        <v>7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12">
        <v>9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13">
        <v>15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14">
        <v>3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15">
        <v>10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16">
        <v>3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17">
        <v>4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18">
        <v>5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19">
        <v>41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20">
        <v>17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21">
        <v>7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22">
        <v>4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23">
        <v>20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24">
        <v>13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25">
        <v>43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26">
        <v>15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27">
        <v>5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28">
        <v>3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29">
        <v>5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30">
        <v>1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31">
        <v>28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32">
        <v>5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33">
        <v>15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34">
        <v>9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35">
        <v>38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36">
        <v>2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37">
        <v>11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38">
        <v>13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39">
        <v>3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40">
        <v>16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41">
        <v>37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42">
        <v>2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43">
        <v>3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44">
        <v>2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45">
        <v>13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46">
        <v>11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47">
        <v>1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48">
        <v>7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49">
        <v>14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50">
        <v>14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51">
        <v>12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52">
        <v>5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53">
        <v>3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54">
        <v>6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55">
        <v>27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56">
        <v>2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57">
        <v>2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58">
        <v>5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59">
        <v>6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60">
        <v>5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61">
        <v>6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62">
        <v>1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63">
        <v>14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64">
        <v>17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65">
        <v>2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66">
        <v>14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67">
        <v>4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68">
        <v>15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69">
        <v>8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0">
        <v>4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71">
        <v>6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72">
        <v>17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3">
        <v>1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4">
        <v>1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75">
        <v>9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6">
        <v>1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77">
        <v>8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78">
        <v>9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79">
        <v>1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80">
        <v>2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81">
        <v>17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82">
        <v>9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83">
        <v>2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84">
        <v>5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85">
        <v>41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86">
        <v>5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87">
        <v>38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88">
        <v>4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89">
        <v>12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90">
        <v>15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91">
        <v>16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192">
        <v>20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3">
        <v>1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94">
        <v>5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5">
        <v>2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6">
        <v>4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197">
        <v>5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8">
        <v>2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199">
        <v>4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00">
        <v>3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01">
        <v>1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02">
        <v>1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03">
        <v>14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04">
        <v>8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05">
        <v>4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06">
        <v>14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07">
        <v>5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08">
        <v>8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09">
        <v>8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10">
        <v>1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11">
        <v>27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12">
        <v>4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13">
        <v>1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14">
        <v>16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15">
        <v>4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16">
        <v>5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17">
        <v>6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18">
        <v>10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19">
        <v>6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0">
        <v>4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21">
        <v>15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22">
        <v>30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3">
        <v>2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4">
        <v>1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25">
        <v>12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6">
        <v>4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7">
        <v>1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28">
        <v>4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29">
        <v>6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30">
        <v>8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31">
        <v>2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32">
        <v>3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33">
        <v>19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34">
        <v>1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35">
        <v>37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36">
        <v>3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37">
        <v>24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38">
        <v>18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39">
        <v>5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40">
        <v>6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41">
        <v>10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42">
        <v>5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43">
        <v>19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44">
        <v>2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45">
        <v>15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46">
        <v>9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47">
        <v>30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48">
        <v>5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49">
        <v>2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50">
        <v>7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51">
        <v>9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52">
        <v>1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53">
        <v>13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54">
        <v>14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55">
        <v>2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56">
        <v>3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57">
        <v>11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58">
        <v>15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59">
        <v>1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0">
        <v>6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1">
        <v>5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2">
        <v>5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3">
        <v>6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4">
        <v>6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65">
        <v>3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6">
        <v>5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67">
        <v>5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68">
        <v>1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69">
        <v>2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70">
        <v>6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71">
        <v>6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72">
        <v>2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73">
        <v>6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74">
        <v>2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75">
        <v>6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76">
        <v>24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77">
        <v>18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78">
        <v>38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79">
        <v>10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0">
        <v>4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1">
        <v>1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82">
        <v>7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83">
        <v>8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84">
        <v>5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5">
        <v>1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6">
        <v>3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7">
        <v>3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88">
        <v>3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89">
        <v>27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90">
        <v>2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91">
        <v>3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92">
        <v>7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293">
        <v>1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94">
        <v>20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95">
        <v>13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96">
        <v>15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297">
        <v>7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98">
        <v>10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299">
        <v>15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00">
        <v>13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1">
        <v>0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02">
        <v>10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3">
        <v>3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04">
        <v>14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5">
        <v>3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06">
        <v>7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07">
        <v>5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8">
        <v>4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09">
        <v>1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10">
        <v>5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11">
        <v>5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12">
        <v>4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13">
        <v>15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14">
        <v>14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15">
        <v>6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16">
        <v>7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17">
        <v>16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18">
        <v>12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19">
        <v>7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0">
        <v>13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21">
        <v>1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2">
        <v>14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3">
        <v>10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4">
        <v>21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25">
        <v>4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6">
        <v>13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27">
        <v>1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28">
        <v>5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29">
        <v>13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30">
        <v>6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31">
        <v>11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32">
        <v>4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33">
        <v>2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34">
        <v>1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35">
        <v>1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36">
        <v>7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37">
        <v>6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38">
        <v>10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39">
        <v>7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40">
        <v>4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41">
        <v>5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42">
        <v>1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43">
        <v>11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44">
        <v>6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45">
        <v>10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46">
        <v>17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47">
        <v>24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48">
        <v>11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49">
        <v>1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50">
        <v>6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51">
        <v>7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52">
        <v>13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53">
        <v>14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54">
        <v>3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55">
        <v>8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56">
        <v>6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57">
        <v>4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58">
        <v>9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59">
        <v>10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60">
        <v>1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61">
        <v>11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62">
        <v>6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63">
        <v>1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64">
        <v>4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65">
        <v>35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66">
        <v>7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67">
        <v>5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68">
        <v>26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69">
        <v>7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70">
        <v>2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71">
        <v>9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72">
        <v>12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73">
        <v>11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74">
        <v>5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75">
        <v>5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76">
        <v>8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77">
        <v>4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78">
        <v>11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79">
        <v>6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0">
        <v>9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81">
        <v>4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2">
        <v>9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83">
        <v>3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84">
        <v>12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5">
        <v>8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6">
        <v>9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87">
        <v>4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88">
        <v>5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89">
        <v>14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90">
        <v>4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91">
        <v>1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92">
        <v>6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93">
        <v>14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94">
        <v>7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395">
        <v>3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96">
        <v>8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397">
        <v>9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98">
        <v>30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399">
        <v>11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00">
        <v>6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01">
        <v>19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02">
        <v>6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03">
        <v>4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04">
        <v>11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05">
        <v>2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06">
        <v>10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07">
        <v>7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08">
        <v>10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09">
        <v>8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0">
        <v>4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11">
        <v>5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2">
        <v>1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3">
        <v>2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14">
        <v>30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5">
        <v>3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16">
        <v>6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17">
        <v>8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18">
        <v>1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19">
        <v>6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20">
        <v>1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21">
        <v>24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22">
        <v>7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23">
        <v>10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24">
        <v>4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25">
        <v>8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26">
        <v>3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27">
        <v>9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28">
        <v>6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29">
        <v>2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30">
        <v>6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1">
        <v>4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32">
        <v>29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3">
        <v>3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34">
        <v>7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35">
        <v>30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6">
        <v>1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37">
        <v>5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8">
        <v>3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39">
        <v>3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40">
        <v>4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41">
        <v>24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42">
        <v>1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43">
        <v>12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44">
        <v>6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45">
        <v>5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46">
        <v>1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47">
        <v>27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48">
        <v>4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49">
        <v>8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50">
        <v>2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51">
        <v>1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52">
        <v>1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53">
        <v>6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54">
        <v>2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55">
        <v>5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56">
        <v>6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57">
        <v>6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58">
        <v>10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59">
        <v>4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0">
        <v>14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61">
        <v>6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2">
        <v>14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63">
        <v>7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4">
        <v>15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65">
        <v>8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6">
        <v>14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7">
        <v>10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8">
        <v>13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69">
        <v>30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0">
        <v>3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1">
        <v>2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2">
        <v>3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73">
        <v>12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74">
        <v>11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5">
        <v>3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6">
        <v>4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77">
        <v>19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8">
        <v>3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79">
        <v>3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80">
        <v>6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81">
        <v>14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82">
        <v>12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3">
        <v>3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4">
        <v>4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85">
        <v>9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86">
        <v>11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7">
        <v>3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8">
        <v>2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89">
        <v>1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90">
        <v>4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91">
        <v>14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92">
        <v>5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93">
        <v>3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94">
        <v>2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95">
        <v>6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496">
        <v>6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97">
        <v>19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498">
        <v>3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499">
        <v>38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0">
        <v>14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1">
        <v>11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2">
        <v>30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03">
        <v>3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04">
        <v>2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05">
        <v>3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06">
        <v>6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7">
        <v>20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08">
        <v>5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09">
        <v>12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10">
        <v>8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11">
        <v>1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12">
        <v>2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13">
        <v>5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14">
        <v>5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15">
        <v>5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16">
        <v>2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17">
        <v>10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18">
        <v>11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19">
        <v>11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20">
        <v>12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21">
        <v>5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22">
        <v>27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23">
        <v>8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24">
        <v>15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25">
        <v>3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26">
        <v>1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27">
        <v>6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28">
        <v>24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29">
        <v>14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0">
        <v>1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31">
        <v>6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2">
        <v>1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3">
        <v>1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34">
        <v>17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35">
        <v>12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6">
        <v>1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37">
        <v>2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38">
        <v>38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39">
        <v>15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40">
        <v>7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41">
        <v>4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42">
        <v>1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43">
        <v>19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44">
        <v>2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45">
        <v>23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46">
        <v>4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47">
        <v>5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48">
        <v>14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49">
        <v>6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50">
        <v>6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51">
        <v>13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52">
        <v>1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53">
        <v>2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54">
        <v>6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55">
        <v>3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56">
        <v>5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57">
        <v>2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58">
        <v>2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59">
        <v>13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60">
        <v>35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61">
        <v>13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62">
        <v>1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63">
        <v>2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64">
        <v>21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65">
        <v>8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66">
        <v>15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67">
        <v>3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68">
        <v>3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69">
        <v>35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70">
        <v>6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71">
        <v>5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72">
        <v>15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73">
        <v>15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74">
        <v>15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75">
        <v>14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76">
        <v>4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77">
        <v>4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78">
        <v>5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79">
        <v>4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80">
        <v>13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81">
        <v>7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82">
        <v>9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83">
        <v>3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84">
        <v>2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85">
        <v>18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86">
        <v>13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87">
        <v>6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88">
        <v>4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89">
        <v>43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90">
        <v>1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91">
        <v>4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92">
        <v>1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593">
        <v>2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94">
        <v>24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95">
        <v>7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96">
        <v>5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97">
        <v>8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598">
        <v>9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599">
        <v>10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00">
        <v>15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1">
        <v>9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2">
        <v>7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03">
        <v>2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04">
        <v>1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5">
        <v>5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6">
        <v>8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7">
        <v>5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08">
        <v>9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09">
        <v>3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10">
        <v>24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11">
        <v>2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12">
        <v>4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13">
        <v>6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14">
        <v>4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15">
        <v>12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16">
        <v>5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17">
        <v>4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18">
        <v>13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19">
        <v>10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20">
        <v>2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21">
        <v>28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22">
        <v>2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23">
        <v>27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24">
        <v>29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25">
        <v>8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26">
        <v>3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27">
        <v>14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28">
        <v>8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29">
        <v>2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30">
        <v>5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31">
        <v>11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32">
        <v>5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3">
        <v>3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4">
        <v>2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35">
        <v>6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6">
        <v>1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7">
        <v>4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38">
        <v>7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39">
        <v>2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0">
        <v>2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1">
        <v>4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2">
        <v>4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43">
        <v>8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44">
        <v>7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45">
        <v>8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46">
        <v>7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7">
        <v>1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48">
        <v>9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49">
        <v>3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0">
        <v>13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51">
        <v>1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2">
        <v>19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53">
        <v>9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4">
        <v>11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5">
        <v>14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56">
        <v>6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57">
        <v>3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58">
        <v>10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59">
        <v>5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60">
        <v>5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61">
        <v>8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62">
        <v>4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63">
        <v>4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64">
        <v>17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65">
        <v>5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66">
        <v>20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67">
        <v>15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68">
        <v>14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69">
        <v>24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70">
        <v>9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71">
        <v>7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72">
        <v>8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73">
        <v>16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74">
        <v>5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75">
        <v>2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76">
        <v>3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77">
        <v>10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78">
        <v>3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79">
        <v>3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80">
        <v>1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81">
        <v>15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82">
        <v>4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83">
        <v>7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84">
        <v>1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85">
        <v>6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86">
        <v>6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87">
        <v>2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88">
        <v>14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89">
        <v>21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90">
        <v>7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91">
        <v>9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92">
        <v>3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93">
        <v>2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94">
        <v>4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695">
        <v>8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96">
        <v>18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97">
        <v>15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698">
        <v>20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699">
        <v>1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00">
        <v>6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01">
        <v>8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02">
        <v>8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03">
        <v>10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04">
        <v>6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05">
        <v>10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06">
        <v>6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07">
        <v>15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08">
        <v>2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09">
        <v>16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10">
        <v>10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11">
        <v>24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12">
        <v>15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13">
        <v>6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14">
        <v>4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15">
        <v>7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16">
        <v>6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17">
        <v>2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18">
        <v>13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19">
        <v>2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20">
        <v>10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1">
        <v>5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22">
        <v>20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3">
        <v>6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4">
        <v>5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5">
        <v>9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26">
        <v>2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27">
        <v>15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8">
        <v>5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29">
        <v>8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30">
        <v>2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31">
        <v>3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2">
        <v>5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3">
        <v>5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4">
        <v>8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5">
        <v>5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36">
        <v>3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7">
        <v>7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8">
        <v>6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39">
        <v>5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40">
        <v>2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41">
        <v>5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42">
        <v>9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43">
        <v>5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44">
        <v>3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45">
        <v>0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46">
        <v>6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47">
        <v>38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48">
        <v>13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49">
        <v>10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50">
        <v>7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51">
        <v>8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52">
        <v>8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53">
        <v>1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54">
        <v>5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55">
        <v>10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56">
        <v>4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57">
        <v>15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58">
        <v>15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59">
        <v>7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60">
        <v>5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61">
        <v>1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62">
        <v>38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63">
        <v>19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64">
        <v>4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65">
        <v>1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66">
        <v>2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67">
        <v>8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68">
        <v>3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69">
        <v>25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0">
        <v>18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1">
        <v>12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2">
        <v>10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3">
        <v>11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4">
        <v>10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5">
        <v>10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76">
        <v>3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77">
        <v>8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78">
        <v>14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79">
        <v>4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0">
        <v>43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1">
        <v>14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2">
        <v>10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3">
        <v>15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4">
        <v>10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85">
        <v>1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6">
        <v>18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7">
        <v>11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88">
        <v>28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89">
        <v>1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90">
        <v>3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91">
        <v>18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92">
        <v>4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93">
        <v>19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794">
        <v>14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95">
        <v>8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796">
        <v>4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97">
        <v>9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98">
        <v>9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799">
        <v>5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0">
        <v>8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01">
        <v>2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02">
        <v>38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03">
        <v>3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4">
        <v>8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5">
        <v>9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6">
        <v>7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7">
        <v>7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08">
        <v>6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09">
        <v>4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10">
        <v>3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11">
        <v>4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12">
        <v>2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13">
        <v>21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14">
        <v>5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15">
        <v>10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16">
        <v>5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17">
        <v>12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18">
        <v>5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19">
        <v>11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20">
        <v>3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21">
        <v>10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22">
        <v>10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23">
        <v>2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24">
        <v>15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25">
        <v>16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26">
        <v>7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27">
        <v>9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28">
        <v>3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29">
        <v>8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30">
        <v>0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31">
        <v>4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32">
        <v>6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33">
        <v>4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34">
        <v>8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35">
        <v>25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36">
        <v>29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37">
        <v>7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38">
        <v>4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39">
        <v>5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0">
        <v>1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1">
        <v>2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42">
        <v>14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3">
        <v>1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44">
        <v>30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5">
        <v>1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46">
        <v>6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7">
        <v>1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48">
        <v>3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49">
        <v>13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0">
        <v>4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51">
        <v>20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2">
        <v>3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3">
        <v>4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54">
        <v>14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5">
        <v>2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56">
        <v>5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57">
        <v>13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58">
        <v>16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59">
        <v>3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60">
        <v>15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61">
        <v>8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62">
        <v>9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63">
        <v>1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64">
        <v>2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65">
        <v>10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66">
        <v>5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67">
        <v>30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68">
        <v>26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69">
        <v>3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70">
        <v>5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71">
        <v>4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72">
        <v>9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73">
        <v>30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74">
        <v>2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75">
        <v>15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76">
        <v>10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77">
        <v>5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78">
        <v>6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79">
        <v>15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80">
        <v>8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81">
        <v>7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82">
        <v>5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83">
        <v>7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84">
        <v>13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85">
        <v>11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86">
        <v>3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87">
        <v>2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88">
        <v>4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89">
        <v>7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90">
        <v>30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91">
        <v>7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92">
        <v>1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93">
        <v>4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94">
        <v>7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895">
        <v>2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96">
        <v>24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97">
        <v>10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898">
        <v>11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899">
        <v>6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00">
        <v>17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1">
        <v>4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02">
        <v>5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03">
        <v>20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4">
        <v>4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05">
        <v>11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6">
        <v>3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7">
        <v>3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08">
        <v>6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09">
        <v>4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0">
        <v>3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11">
        <v>5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12">
        <v>18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13">
        <v>27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4">
        <v>2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15">
        <v>17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6">
        <v>1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7">
        <v>3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18">
        <v>1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19">
        <v>10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20">
        <v>3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21">
        <v>9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22">
        <v>8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23">
        <v>14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24">
        <v>6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25">
        <v>21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26">
        <v>2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27">
        <v>27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28">
        <v>30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29">
        <v>2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30">
        <v>8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31">
        <v>2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32">
        <v>5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33">
        <v>12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34">
        <v>3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35">
        <v>4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36">
        <v>8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37">
        <v>24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38">
        <v>5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39">
        <v>4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0">
        <v>2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1">
        <v>1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42">
        <v>5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43">
        <v>7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4">
        <v>3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5">
        <v>3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46">
        <v>14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47">
        <v>6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48">
        <v>8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49">
        <v>3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50">
        <v>4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51">
        <v>10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52">
        <v>7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53">
        <v>4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54">
        <v>3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55">
        <v>27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56">
        <v>5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57">
        <v>5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58">
        <v>17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59">
        <v>24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60">
        <v>1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61">
        <v>8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62">
        <v>5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63">
        <v>4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64">
        <v>7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65">
        <v>11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66">
        <v>3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67">
        <v>7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68">
        <v>2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69">
        <v>7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70">
        <v>1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71">
        <v>3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72">
        <v>5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73">
        <v>20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74">
        <v>11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75">
        <v>5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76">
        <v>4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77">
        <v>9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78">
        <v>4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79">
        <v>12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80">
        <v>3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81">
        <v>3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82">
        <v>9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83">
        <v>10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84">
        <v>4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85">
        <v>6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86">
        <v>1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87">
        <v>10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88">
        <v>26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89">
        <v>12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90">
        <v>9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4991">
        <v>5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92">
        <v>2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93">
        <v>27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94">
        <v>4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95">
        <v>10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96">
        <v>2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97">
        <v>10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4998">
        <v>2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4999">
        <v>10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00">
        <v>4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01">
        <v>4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02">
        <v>6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03">
        <v>8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04">
        <v>12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05">
        <v>11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06">
        <v>2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07">
        <v>6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08">
        <v>9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09">
        <v>17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10">
        <v>3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11">
        <v>20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12">
        <v>4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13">
        <v>7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14">
        <v>1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15">
        <v>6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16">
        <v>8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17">
        <v>7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18">
        <v>5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19">
        <v>18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0">
        <v>1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21">
        <v>8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2">
        <v>3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3">
        <v>1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4">
        <v>4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25">
        <v>5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26">
        <v>7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27">
        <v>4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28">
        <v>10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29">
        <v>6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30">
        <v>24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31">
        <v>3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32">
        <v>1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33">
        <v>4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34">
        <v>16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35">
        <v>6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36">
        <v>15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37">
        <v>8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38">
        <v>5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39">
        <v>2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40">
        <v>23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41">
        <v>4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42">
        <v>3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43">
        <v>6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44">
        <v>4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45">
        <v>8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46">
        <v>8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47">
        <v>10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48">
        <v>24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49">
        <v>15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50">
        <v>13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1">
        <v>5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52">
        <v>1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53">
        <v>1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4">
        <v>9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55">
        <v>17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56">
        <v>3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7">
        <v>9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8">
        <v>9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59">
        <v>8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60">
        <v>4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61">
        <v>6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62">
        <v>3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63">
        <v>7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64">
        <v>5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65">
        <v>5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66">
        <v>3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67">
        <v>10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68">
        <v>3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69">
        <v>6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0">
        <v>15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1">
        <v>10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72">
        <v>6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73">
        <v>6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4">
        <v>10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75">
        <v>5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76">
        <v>9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7">
        <v>16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8">
        <v>18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79">
        <v>10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0">
        <v>1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81">
        <v>12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82">
        <v>6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83">
        <v>11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4">
        <v>2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5">
        <v>1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6">
        <v>3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7">
        <v>4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88">
        <v>2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89">
        <v>8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0">
        <v>6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1">
        <v>6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2">
        <v>7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3">
        <v>6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094">
        <v>30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5">
        <v>7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96">
        <v>1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97">
        <v>3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098">
        <v>3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099">
        <v>7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00">
        <v>1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01">
        <v>10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02">
        <v>10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03">
        <v>5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04">
        <v>7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05">
        <v>36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06">
        <v>3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07">
        <v>5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08">
        <v>3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09">
        <v>15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10">
        <v>4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11">
        <v>9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12">
        <v>10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13">
        <v>5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14">
        <v>13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15">
        <v>3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16">
        <v>6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17">
        <v>1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18">
        <v>4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19">
        <v>17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20">
        <v>15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21">
        <v>5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22">
        <v>11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23">
        <v>7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4">
        <v>4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5">
        <v>4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6">
        <v>1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7">
        <v>1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28">
        <v>4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29">
        <v>8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30">
        <v>23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31">
        <v>27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32">
        <v>8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33">
        <v>1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34">
        <v>2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35">
        <v>9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36">
        <v>8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37">
        <v>24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38">
        <v>0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39">
        <v>1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40">
        <v>5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41">
        <v>27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42">
        <v>8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43">
        <v>1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44">
        <v>8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45">
        <v>15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46">
        <v>12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47">
        <v>4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48">
        <v>7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49">
        <v>4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0">
        <v>23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1">
        <v>30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2">
        <v>12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3">
        <v>13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54">
        <v>3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55">
        <v>5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6">
        <v>11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57">
        <v>3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58">
        <v>35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59">
        <v>5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60">
        <v>12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61">
        <v>3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62">
        <v>4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63">
        <v>5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64">
        <v>25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65">
        <v>5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66">
        <v>2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67">
        <v>1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68">
        <v>1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69">
        <v>9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70">
        <v>9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71">
        <v>17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72">
        <v>29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73">
        <v>1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74">
        <v>1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75">
        <v>20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76">
        <v>3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77">
        <v>5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78">
        <v>7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79">
        <v>18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80">
        <v>6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81">
        <v>12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82">
        <v>6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83">
        <v>1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84">
        <v>3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85">
        <v>5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86">
        <v>26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87">
        <v>3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88">
        <v>5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89">
        <v>8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90">
        <v>18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91">
        <v>4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92">
        <v>7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93">
        <v>12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94">
        <v>4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195">
        <v>7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96">
        <v>30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97">
        <v>26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198">
        <v>25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199">
        <v>3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00">
        <v>8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01">
        <v>1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02">
        <v>7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03">
        <v>7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04">
        <v>5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05">
        <v>2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06">
        <v>14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07">
        <v>3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08">
        <v>24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09">
        <v>2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10">
        <v>2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11">
        <v>12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12">
        <v>6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13">
        <v>17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14">
        <v>9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15">
        <v>3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16">
        <v>2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17">
        <v>10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18">
        <v>2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19">
        <v>21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20">
        <v>5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21">
        <v>3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22">
        <v>0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23">
        <v>15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24">
        <v>7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25">
        <v>15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26">
        <v>3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27">
        <v>3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28">
        <v>5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29">
        <v>5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30">
        <v>3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31">
        <v>7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32">
        <v>7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33">
        <v>17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34">
        <v>30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35">
        <v>5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36">
        <v>1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37">
        <v>3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38">
        <v>0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39">
        <v>11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40">
        <v>36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41">
        <v>2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42">
        <v>19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3">
        <v>7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4">
        <v>7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45">
        <v>15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6">
        <v>5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7">
        <v>6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8">
        <v>9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49">
        <v>8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50">
        <v>4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51">
        <v>6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52">
        <v>7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53">
        <v>4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54">
        <v>1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55">
        <v>2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56">
        <v>7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57">
        <v>36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58">
        <v>14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59">
        <v>10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0">
        <v>4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61">
        <v>14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2">
        <v>2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63">
        <v>10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64">
        <v>25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5">
        <v>4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66">
        <v>5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7">
        <v>3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68">
        <v>11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69">
        <v>3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70">
        <v>3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71">
        <v>8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72">
        <v>1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73">
        <v>7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74">
        <v>4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75">
        <v>41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76">
        <v>7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77">
        <v>7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78">
        <v>12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79">
        <v>6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80">
        <v>26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1">
        <v>3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2">
        <v>1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3">
        <v>3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84">
        <v>6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85">
        <v>14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6">
        <v>4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87">
        <v>5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88">
        <v>7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89">
        <v>3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90">
        <v>9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91">
        <v>7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92">
        <v>30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93">
        <v>7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94">
        <v>4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95">
        <v>5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96">
        <v>2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297">
        <v>6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298">
        <v>10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299">
        <v>4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0">
        <v>3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01">
        <v>8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02">
        <v>12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03">
        <v>13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4">
        <v>2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5">
        <v>2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6">
        <v>2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07">
        <v>5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08">
        <v>1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09">
        <v>7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10">
        <v>6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11">
        <v>2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12">
        <v>36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13">
        <v>12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14">
        <v>0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15">
        <v>7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16">
        <v>26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17">
        <v>2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18">
        <v>17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19">
        <v>6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20">
        <v>12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21">
        <v>12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22">
        <v>9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23">
        <v>8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24">
        <v>19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25">
        <v>3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26">
        <v>8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27">
        <v>3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28">
        <v>8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29">
        <v>6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0">
        <v>14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1">
        <v>21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32">
        <v>6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33">
        <v>7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4">
        <v>30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35">
        <v>3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6">
        <v>12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7">
        <v>11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8">
        <v>17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39">
        <v>14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40">
        <v>8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41">
        <v>3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42">
        <v>19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43">
        <v>5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44">
        <v>4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45">
        <v>12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46">
        <v>1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47">
        <v>21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48">
        <v>24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49">
        <v>10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50">
        <v>6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51">
        <v>38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2">
        <v>2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53">
        <v>8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4">
        <v>2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5">
        <v>4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6">
        <v>4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57">
        <v>17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8">
        <v>1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59">
        <v>2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0">
        <v>6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1">
        <v>6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2">
        <v>9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63">
        <v>4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4">
        <v>5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65">
        <v>10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6">
        <v>5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67">
        <v>2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68">
        <v>2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69">
        <v>5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70">
        <v>12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71">
        <v>11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72">
        <v>1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73">
        <v>4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74">
        <v>9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75">
        <v>4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76">
        <v>4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77">
        <v>10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78">
        <v>6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79">
        <v>7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80">
        <v>13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81">
        <v>6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2">
        <v>2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83">
        <v>12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4">
        <v>3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85">
        <v>17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86">
        <v>7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7">
        <v>2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8">
        <v>2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89">
        <v>3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90">
        <v>9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91">
        <v>5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92">
        <v>6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93">
        <v>5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94">
        <v>2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395">
        <v>37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396">
        <v>7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97">
        <v>3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98">
        <v>4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399">
        <v>1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00">
        <v>2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01">
        <v>2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02">
        <v>3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03">
        <v>24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04">
        <v>13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05">
        <v>43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06">
        <v>5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07">
        <v>10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08">
        <v>7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09">
        <v>5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10">
        <v>6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11">
        <v>6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12">
        <v>10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13">
        <v>5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14">
        <v>3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15">
        <v>4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16">
        <v>17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17">
        <v>11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18">
        <v>9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19">
        <v>15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20">
        <v>4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21">
        <v>5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22">
        <v>5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23">
        <v>12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24">
        <v>1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25">
        <v>3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26">
        <v>30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27">
        <v>5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28">
        <v>7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29">
        <v>1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30">
        <v>5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31">
        <v>2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32">
        <v>11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33">
        <v>29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34">
        <v>5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35">
        <v>5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36">
        <v>20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37">
        <v>1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38">
        <v>1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39">
        <v>9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40">
        <v>15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1">
        <v>1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2">
        <v>4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3">
        <v>1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44">
        <v>30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45">
        <v>24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6">
        <v>3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47">
        <v>9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8">
        <v>4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49">
        <v>4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50">
        <v>7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51">
        <v>16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52">
        <v>2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53">
        <v>25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54">
        <v>5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55">
        <v>2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56">
        <v>17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57">
        <v>7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58">
        <v>5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59">
        <v>3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60">
        <v>10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61">
        <v>2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62">
        <v>6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63">
        <v>4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64">
        <v>5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65">
        <v>5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66">
        <v>2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67">
        <v>25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68">
        <v>26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69">
        <v>30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70">
        <v>7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71">
        <v>6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72">
        <v>12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73">
        <v>3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74">
        <v>4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75">
        <v>13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76">
        <v>6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77">
        <v>17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78">
        <v>1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79">
        <v>10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0">
        <v>6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81">
        <v>4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2">
        <v>8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3">
        <v>8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4">
        <v>8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85">
        <v>27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6">
        <v>8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7">
        <v>6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88">
        <v>37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89">
        <v>9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0">
        <v>24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91">
        <v>5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2">
        <v>23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493">
        <v>1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4">
        <v>13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5">
        <v>15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96">
        <v>5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7">
        <v>11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498">
        <v>15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499">
        <v>6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0">
        <v>4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1">
        <v>2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2">
        <v>2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03">
        <v>10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04">
        <v>5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05">
        <v>15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6">
        <v>2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7">
        <v>3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08">
        <v>7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09">
        <v>2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0">
        <v>17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1">
        <v>10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2">
        <v>19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13">
        <v>8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4">
        <v>12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15">
        <v>5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6">
        <v>12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17">
        <v>2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18">
        <v>7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19">
        <v>10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20">
        <v>13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21">
        <v>19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22">
        <v>5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23">
        <v>6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24">
        <v>4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25">
        <v>1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26">
        <v>5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27">
        <v>28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28">
        <v>2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29">
        <v>11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30">
        <v>3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31">
        <v>10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32">
        <v>7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33">
        <v>3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34">
        <v>8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35">
        <v>9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36">
        <v>5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37">
        <v>15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38">
        <v>7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39">
        <v>2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0">
        <v>5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1">
        <v>6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2">
        <v>6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43">
        <v>4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4">
        <v>6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5">
        <v>7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6">
        <v>6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7">
        <v>7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8">
        <v>8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49">
        <v>9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0">
        <v>1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1">
        <v>2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2">
        <v>4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3">
        <v>2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54">
        <v>12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55">
        <v>14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56">
        <v>5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57">
        <v>10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58">
        <v>13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59">
        <v>2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60">
        <v>9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61">
        <v>10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62">
        <v>7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63">
        <v>13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64">
        <v>10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65">
        <v>5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66">
        <v>3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67">
        <v>4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68">
        <v>14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69">
        <v>6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0">
        <v>5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1">
        <v>6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72">
        <v>14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73">
        <v>15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4">
        <v>9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5">
        <v>7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6">
        <v>6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7">
        <v>9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78">
        <v>9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79">
        <v>3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80">
        <v>20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81">
        <v>4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82">
        <v>9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83">
        <v>7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84">
        <v>1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85">
        <v>13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86">
        <v>15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87">
        <v>9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88">
        <v>17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89">
        <v>2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90">
        <v>6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91">
        <v>6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92">
        <v>1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93">
        <v>4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94">
        <v>37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95">
        <v>2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596">
        <v>2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97">
        <v>17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598">
        <v>5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599">
        <v>15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0">
        <v>8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1">
        <v>7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2">
        <v>7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3">
        <v>7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04">
        <v>3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5">
        <v>5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06">
        <v>4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7">
        <v>5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08">
        <v>5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09">
        <v>1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10">
        <v>26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1">
        <v>2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2">
        <v>3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3">
        <v>4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4">
        <v>3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5">
        <v>1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16">
        <v>13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7">
        <v>2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18">
        <v>5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19">
        <v>3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0">
        <v>16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1">
        <v>27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22">
        <v>6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3">
        <v>11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4">
        <v>10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25">
        <v>4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6">
        <v>27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27">
        <v>12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28">
        <v>4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29">
        <v>4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0">
        <v>2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31">
        <v>8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32">
        <v>17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33">
        <v>14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34">
        <v>10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5">
        <v>3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6">
        <v>1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7">
        <v>3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38">
        <v>4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39">
        <v>6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0">
        <v>7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1">
        <v>6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42">
        <v>1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43">
        <v>3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4">
        <v>8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45">
        <v>4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6">
        <v>7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7">
        <v>5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48">
        <v>4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49">
        <v>6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50">
        <v>1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51">
        <v>8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2">
        <v>17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53">
        <v>8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4">
        <v>11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55">
        <v>4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6">
        <v>14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7">
        <v>15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8">
        <v>10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59">
        <v>16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0">
        <v>13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1">
        <v>19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2">
        <v>19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63">
        <v>2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64">
        <v>4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5">
        <v>26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6">
        <v>10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67">
        <v>2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68">
        <v>3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69">
        <v>14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70">
        <v>3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71">
        <v>3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72">
        <v>6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73">
        <v>7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74">
        <v>2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75">
        <v>12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76">
        <v>4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77">
        <v>11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78">
        <v>12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79">
        <v>29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80">
        <v>6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81">
        <v>7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82">
        <v>24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83">
        <v>3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84">
        <v>9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85">
        <v>8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86">
        <v>28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87">
        <v>5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88">
        <v>3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89">
        <v>3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90">
        <v>16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91">
        <v>16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92">
        <v>17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93">
        <v>3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94">
        <v>1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95">
        <v>7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96">
        <v>29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697">
        <v>6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698">
        <v>2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699">
        <v>17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00">
        <v>4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1">
        <v>7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02">
        <v>4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3">
        <v>7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4">
        <v>7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05">
        <v>2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6">
        <v>5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07">
        <v>37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8">
        <v>9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09">
        <v>9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0">
        <v>1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1">
        <v>1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12">
        <v>20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13">
        <v>26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4">
        <v>1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15">
        <v>6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6">
        <v>1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7">
        <v>3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18">
        <v>2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19">
        <v>6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20">
        <v>11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21">
        <v>3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22">
        <v>9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23">
        <v>8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24">
        <v>15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25">
        <v>15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26">
        <v>6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27">
        <v>8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28">
        <v>5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29">
        <v>2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30">
        <v>5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31">
        <v>24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2">
        <v>2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3">
        <v>4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4">
        <v>1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35">
        <v>8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36">
        <v>26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37">
        <v>6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8">
        <v>4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39">
        <v>0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40">
        <v>6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41">
        <v>18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42">
        <v>17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43">
        <v>12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44">
        <v>1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45">
        <v>6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46">
        <v>3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47">
        <v>6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48">
        <v>13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49">
        <v>5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50">
        <v>1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51">
        <v>13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52">
        <v>4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53">
        <v>2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54">
        <v>6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55">
        <v>6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56">
        <v>1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57">
        <v>13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58">
        <v>15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59">
        <v>12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0">
        <v>18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61">
        <v>6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2">
        <v>10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3">
        <v>10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4">
        <v>21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65">
        <v>9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6">
        <v>21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67">
        <v>0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68">
        <v>3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69">
        <v>13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70">
        <v>15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71">
        <v>6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72">
        <v>2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73">
        <v>10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74">
        <v>2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75">
        <v>4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76">
        <v>8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77">
        <v>6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78">
        <v>6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79">
        <v>9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0">
        <v>6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81">
        <v>30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82">
        <v>16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3">
        <v>5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84">
        <v>37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5">
        <v>7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6">
        <v>5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87">
        <v>4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88">
        <v>6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89">
        <v>14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0">
        <v>4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1">
        <v>1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92">
        <v>13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93">
        <v>8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794">
        <v>9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5">
        <v>4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6">
        <v>3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7">
        <v>2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798">
        <v>3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799">
        <v>15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00">
        <v>12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01">
        <v>25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02">
        <v>10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03">
        <v>2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04">
        <v>3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05">
        <v>9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06">
        <v>7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07">
        <v>12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08">
        <v>5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09">
        <v>19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10">
        <v>5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11">
        <v>7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12">
        <v>4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13">
        <v>6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14">
        <v>29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15">
        <v>1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16">
        <v>37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17">
        <v>3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18">
        <v>15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19">
        <v>10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20">
        <v>21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21">
        <v>5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22">
        <v>4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23">
        <v>13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24">
        <v>9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25">
        <v>3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26">
        <v>4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27">
        <v>28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28">
        <v>21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29">
        <v>27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0">
        <v>3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31">
        <v>8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2">
        <v>4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33">
        <v>8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34">
        <v>15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5">
        <v>3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36">
        <v>8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7">
        <v>4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38">
        <v>3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39">
        <v>5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40">
        <v>6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41">
        <v>6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42">
        <v>18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43">
        <v>3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44">
        <v>14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45">
        <v>2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46">
        <v>14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47">
        <v>3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48">
        <v>18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49">
        <v>1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50">
        <v>1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51">
        <v>6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52">
        <v>5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53">
        <v>37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54">
        <v>43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55">
        <v>11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56">
        <v>9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57">
        <v>10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58">
        <v>7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59">
        <v>5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60">
        <v>7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1">
        <v>4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2">
        <v>3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3">
        <v>3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4">
        <v>2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65">
        <v>8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66">
        <v>3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67">
        <v>6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68">
        <v>7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69">
        <v>6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70">
        <v>10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71">
        <v>26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72">
        <v>5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73">
        <v>4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74">
        <v>4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75">
        <v>4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76">
        <v>9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77">
        <v>14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78">
        <v>6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79">
        <v>9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80">
        <v>6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81">
        <v>13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82">
        <v>19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3">
        <v>4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84">
        <v>6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5">
        <v>4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86">
        <v>7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7">
        <v>3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8">
        <v>4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89">
        <v>1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90">
        <v>6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91">
        <v>12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92">
        <v>7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893">
        <v>8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94">
        <v>3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95">
        <v>24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96">
        <v>3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897">
        <v>4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98">
        <v>19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899">
        <v>24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00">
        <v>4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01">
        <v>9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02">
        <v>5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03">
        <v>6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04">
        <v>35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05">
        <v>8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06">
        <v>3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07">
        <v>3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08">
        <v>24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09">
        <v>7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0">
        <v>10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1">
        <v>16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2">
        <v>10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3">
        <v>10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4">
        <v>21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15">
        <v>3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16">
        <v>5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17">
        <v>26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18">
        <v>9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19">
        <v>4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20">
        <v>1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21">
        <v>4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22">
        <v>6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23">
        <v>4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24">
        <v>37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25">
        <v>2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26">
        <v>4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27">
        <v>6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28">
        <v>5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29">
        <v>8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30">
        <v>9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31">
        <v>7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32">
        <v>9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33">
        <v>3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34">
        <v>5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35">
        <v>3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36">
        <v>10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37">
        <v>12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38">
        <v>1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39">
        <v>3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40">
        <v>14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41">
        <v>4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42">
        <v>3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43">
        <v>6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44">
        <v>4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45">
        <v>6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46">
        <v>6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47">
        <v>5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48">
        <v>26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49">
        <v>10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50">
        <v>30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51">
        <v>5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52">
        <v>18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53">
        <v>8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54">
        <v>13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55">
        <v>2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56">
        <v>15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57">
        <v>3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58">
        <v>7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59">
        <v>8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60">
        <v>17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61">
        <v>3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62">
        <v>3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63">
        <v>5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64">
        <v>3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65">
        <v>36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66">
        <v>8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67">
        <v>4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68">
        <v>11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69">
        <v>23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70">
        <v>3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71">
        <v>2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72">
        <v>18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73">
        <v>1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74">
        <v>13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75">
        <v>5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76">
        <v>13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77">
        <v>7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78">
        <v>6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79">
        <v>2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80">
        <v>5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81">
        <v>5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82">
        <v>3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83">
        <v>4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84">
        <v>13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85">
        <v>3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86">
        <v>7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87">
        <v>1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88">
        <v>7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89">
        <v>14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90">
        <v>1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91">
        <v>1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5992">
        <v>4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93">
        <v>6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94">
        <v>5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95">
        <v>24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96">
        <v>27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5997">
        <v>6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98">
        <v>12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5999">
        <v>15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00">
        <v>15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01">
        <v>3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02">
        <v>1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03">
        <v>10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04">
        <v>5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05">
        <v>2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06">
        <v>5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07">
        <v>24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08">
        <v>5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09">
        <v>3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0">
        <v>2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11">
        <v>8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12">
        <v>6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3">
        <v>3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4">
        <v>1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15">
        <v>8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16">
        <v>7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7">
        <v>2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18">
        <v>4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19">
        <v>5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20">
        <v>16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21">
        <v>11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22">
        <v>5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23">
        <v>8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24">
        <v>20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25">
        <v>5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26">
        <v>2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27">
        <v>7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28">
        <v>7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29">
        <v>19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30">
        <v>4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31">
        <v>5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32">
        <v>43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33">
        <v>12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34">
        <v>6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35">
        <v>9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36">
        <v>15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37">
        <v>2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38">
        <v>5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39">
        <v>3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40">
        <v>9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41">
        <v>5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42">
        <v>5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43">
        <v>13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44">
        <v>0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45">
        <v>7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46">
        <v>1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47">
        <v>14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48">
        <v>4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49">
        <v>5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0">
        <v>8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1">
        <v>5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2">
        <v>5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53">
        <v>2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4">
        <v>6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55">
        <v>4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6">
        <v>5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57">
        <v>5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58">
        <v>15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59">
        <v>2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60">
        <v>10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1">
        <v>9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2">
        <v>6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63">
        <v>26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4">
        <v>7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65">
        <v>12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66">
        <v>3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7">
        <v>6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8">
        <v>6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69">
        <v>6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70">
        <v>4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71">
        <v>3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72">
        <v>12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73">
        <v>10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74">
        <v>7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75">
        <v>14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76">
        <v>8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77">
        <v>6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78">
        <v>15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79">
        <v>12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0">
        <v>10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1">
        <v>29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2">
        <v>13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3">
        <v>22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84">
        <v>2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5">
        <v>14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86">
        <v>5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087">
        <v>1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8">
        <v>18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89">
        <v>10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0">
        <v>9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1">
        <v>6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92">
        <v>14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93">
        <v>38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4">
        <v>5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5">
        <v>9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96">
        <v>28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7">
        <v>7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098">
        <v>5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099">
        <v>13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0">
        <v>4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1">
        <v>4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2">
        <v>4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03">
        <v>10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04">
        <v>6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5">
        <v>4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06">
        <v>38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7">
        <v>1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08">
        <v>4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09">
        <v>28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10">
        <v>5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11">
        <v>6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12">
        <v>3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13">
        <v>11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14">
        <v>29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15">
        <v>10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16">
        <v>2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17">
        <v>9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18">
        <v>9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19">
        <v>19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20">
        <v>9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21">
        <v>8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22">
        <v>9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3">
        <v>25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4">
        <v>24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5">
        <v>10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26">
        <v>4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7">
        <v>16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8">
        <v>30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29">
        <v>15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30">
        <v>4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31">
        <v>7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32">
        <v>10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33">
        <v>1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34">
        <v>20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35">
        <v>6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36">
        <v>18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37">
        <v>9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38">
        <v>1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39">
        <v>30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0">
        <v>5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1">
        <v>5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2">
        <v>9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43">
        <v>2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4">
        <v>7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5">
        <v>9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46">
        <v>4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47">
        <v>3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48">
        <v>14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49">
        <v>5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0">
        <v>4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51">
        <v>10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52">
        <v>27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3">
        <v>1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54">
        <v>16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55">
        <v>6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6">
        <v>3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7">
        <v>3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8">
        <v>4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59">
        <v>3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60">
        <v>1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61">
        <v>4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62">
        <v>4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63">
        <v>7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64">
        <v>3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65">
        <v>26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66">
        <v>8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67">
        <v>1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68">
        <v>6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69">
        <v>38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0">
        <v>11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1">
        <v>12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2">
        <v>13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3">
        <v>10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74">
        <v>4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5">
        <v>10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76">
        <v>6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77">
        <v>16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78">
        <v>4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79">
        <v>7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80">
        <v>12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81">
        <v>7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82">
        <v>30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83">
        <v>2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84">
        <v>30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85">
        <v>10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86">
        <v>8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87">
        <v>10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88">
        <v>2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189">
        <v>4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0">
        <v>5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91">
        <v>11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92">
        <v>24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3">
        <v>5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4">
        <v>6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95">
        <v>12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196">
        <v>13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7">
        <v>9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8">
        <v>5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199">
        <v>7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00">
        <v>24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1">
        <v>3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02">
        <v>15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03">
        <v>11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4">
        <v>4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5">
        <v>3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06">
        <v>10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7">
        <v>1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8">
        <v>1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09">
        <v>1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10">
        <v>4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11">
        <v>19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12">
        <v>1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13">
        <v>10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14">
        <v>5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15">
        <v>1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16">
        <v>7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17">
        <v>7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18">
        <v>27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19">
        <v>5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20">
        <v>7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21">
        <v>10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22">
        <v>2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23">
        <v>14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24">
        <v>12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25">
        <v>7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26">
        <v>13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27">
        <v>2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28">
        <v>3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29">
        <v>4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30">
        <v>9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31">
        <v>4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32">
        <v>3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33">
        <v>2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34">
        <v>10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35">
        <v>7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36">
        <v>5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37">
        <v>10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38">
        <v>2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39">
        <v>6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40">
        <v>8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41">
        <v>2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42">
        <v>9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43">
        <v>11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44">
        <v>10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45">
        <v>8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46">
        <v>6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47">
        <v>5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48">
        <v>12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49">
        <v>2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50">
        <v>1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1">
        <v>5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2">
        <v>9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53">
        <v>2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4">
        <v>9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5">
        <v>6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6">
        <v>6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57">
        <v>1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58">
        <v>6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59">
        <v>4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60">
        <v>13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61">
        <v>7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62">
        <v>14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63">
        <v>5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64">
        <v>5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65">
        <v>10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66">
        <v>11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67">
        <v>2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68">
        <v>4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69">
        <v>4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70">
        <v>28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71">
        <v>43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72">
        <v>4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73">
        <v>4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74">
        <v>4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75">
        <v>27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76">
        <v>5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77">
        <v>12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78">
        <v>4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79">
        <v>7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80">
        <v>9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81">
        <v>11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82">
        <v>5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83">
        <v>2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84">
        <v>14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85">
        <v>6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86">
        <v>37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87">
        <v>14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88">
        <v>9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89">
        <v>2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90">
        <v>1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91">
        <v>4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92">
        <v>15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93">
        <v>5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94">
        <v>23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295">
        <v>3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96">
        <v>7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297">
        <v>10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98">
        <v>6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299">
        <v>6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0">
        <v>8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1">
        <v>9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02">
        <v>1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3">
        <v>9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4">
        <v>6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05">
        <v>4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6">
        <v>5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07">
        <v>1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08">
        <v>8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09">
        <v>2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10">
        <v>3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11">
        <v>9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2">
        <v>12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3">
        <v>20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14">
        <v>8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15">
        <v>7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6">
        <v>19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7">
        <v>12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8">
        <v>12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19">
        <v>13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20">
        <v>6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1">
        <v>21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2">
        <v>15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3">
        <v>30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24">
        <v>4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5">
        <v>24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26">
        <v>5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7">
        <v>12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28">
        <v>9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29">
        <v>15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30">
        <v>3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31">
        <v>15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32">
        <v>14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33">
        <v>9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34">
        <v>8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35">
        <v>4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36">
        <v>6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37">
        <v>24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38">
        <v>9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39">
        <v>11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40">
        <v>11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1">
        <v>3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42">
        <v>26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3">
        <v>1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44">
        <v>10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5">
        <v>3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46">
        <v>5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7">
        <v>1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48">
        <v>13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49">
        <v>3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0">
        <v>15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1">
        <v>14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2">
        <v>15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53">
        <v>2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54">
        <v>6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5">
        <v>11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56">
        <v>2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57">
        <v>5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58">
        <v>27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59">
        <v>4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0">
        <v>6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1">
        <v>5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2">
        <v>8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63">
        <v>2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64">
        <v>3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5">
        <v>5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6">
        <v>6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7">
        <v>8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68">
        <v>6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69">
        <v>3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70">
        <v>10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71">
        <v>5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72">
        <v>13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73">
        <v>7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74">
        <v>19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75">
        <v>3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76">
        <v>25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77">
        <v>3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78">
        <v>14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79">
        <v>6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80">
        <v>6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81">
        <v>9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82">
        <v>12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83">
        <v>8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84">
        <v>3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85">
        <v>13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86">
        <v>4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87">
        <v>6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88">
        <v>11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89">
        <v>16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90">
        <v>7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91">
        <v>3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92">
        <v>9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93">
        <v>3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94">
        <v>41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95">
        <v>8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96">
        <v>3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397">
        <v>5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398">
        <v>30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399">
        <v>2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00">
        <v>8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01">
        <v>1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02">
        <v>15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03">
        <v>6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04">
        <v>7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05">
        <v>4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06">
        <v>15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07">
        <v>6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08">
        <v>10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09">
        <v>17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10">
        <v>12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11">
        <v>12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12">
        <v>7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13">
        <v>6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14">
        <v>30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15">
        <v>10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16">
        <v>8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17">
        <v>5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18">
        <v>11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19">
        <v>8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20">
        <v>7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21">
        <v>2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22">
        <v>4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23">
        <v>5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24">
        <v>7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25">
        <v>3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26">
        <v>20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27">
        <v>1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28">
        <v>27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29">
        <v>5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30">
        <v>2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31">
        <v>9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32">
        <v>5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33">
        <v>35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34">
        <v>7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35">
        <v>3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36">
        <v>5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37">
        <v>1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38">
        <v>8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39">
        <v>10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40">
        <v>9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41">
        <v>5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2">
        <v>1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3">
        <v>4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4">
        <v>3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45">
        <v>5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46">
        <v>7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7">
        <v>4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48">
        <v>6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49">
        <v>4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50">
        <v>11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51">
        <v>5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52">
        <v>0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53">
        <v>11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54">
        <v>1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55">
        <v>7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56">
        <v>7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57">
        <v>18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58">
        <v>7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59">
        <v>7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60">
        <v>10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61">
        <v>6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62">
        <v>18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63">
        <v>7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64">
        <v>10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65">
        <v>13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66">
        <v>2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67">
        <v>6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68">
        <v>4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69">
        <v>3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70">
        <v>17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71">
        <v>6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72">
        <v>3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73">
        <v>19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74">
        <v>24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75">
        <v>6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76">
        <v>11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77">
        <v>7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78">
        <v>1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79">
        <v>5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80">
        <v>12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81">
        <v>5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82">
        <v>20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83">
        <v>4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84">
        <v>6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85">
        <v>6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86">
        <v>1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87">
        <v>20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88">
        <v>7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89">
        <v>7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90">
        <v>10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91">
        <v>9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92">
        <v>11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93">
        <v>1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94">
        <v>14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95">
        <v>9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96">
        <v>14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497">
        <v>7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498">
        <v>3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499">
        <v>12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00">
        <v>6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01">
        <v>27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02">
        <v>3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03">
        <v>8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04">
        <v>1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05">
        <v>4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06">
        <v>2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07">
        <v>7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08">
        <v>11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09">
        <v>38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10">
        <v>4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11">
        <v>29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12">
        <v>2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13">
        <v>20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14">
        <v>8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15">
        <v>4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16">
        <v>10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17">
        <v>1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18">
        <v>12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19">
        <v>10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20">
        <v>3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21">
        <v>7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22">
        <v>1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23">
        <v>2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24">
        <v>5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25">
        <v>4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26">
        <v>5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27">
        <v>26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28">
        <v>8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29">
        <v>5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30">
        <v>9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31">
        <v>14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32">
        <v>9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33">
        <v>14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34">
        <v>17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35">
        <v>17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36">
        <v>4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37">
        <v>6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38">
        <v>15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39">
        <v>1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0">
        <v>13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1">
        <v>17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2">
        <v>18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43">
        <v>5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44">
        <v>5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5">
        <v>10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46">
        <v>9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7">
        <v>14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48">
        <v>1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49">
        <v>27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50">
        <v>4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51">
        <v>14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52">
        <v>5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53">
        <v>15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54">
        <v>16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55">
        <v>4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56">
        <v>2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57">
        <v>20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58">
        <v>2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59">
        <v>7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60">
        <v>3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61">
        <v>16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62">
        <v>7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63">
        <v>5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64">
        <v>5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65">
        <v>10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66">
        <v>11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67">
        <v>17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68">
        <v>3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69">
        <v>4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70">
        <v>13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71">
        <v>7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72">
        <v>8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73">
        <v>20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74">
        <v>12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75">
        <v>24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76">
        <v>5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77">
        <v>7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78">
        <v>3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79">
        <v>7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80">
        <v>25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81">
        <v>7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82">
        <v>7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83">
        <v>7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84">
        <v>21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85">
        <v>4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86">
        <v>14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87">
        <v>3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88">
        <v>4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89">
        <v>6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90">
        <v>8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1">
        <v>4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2">
        <v>3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593">
        <v>6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4">
        <v>3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95">
        <v>10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96">
        <v>14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7">
        <v>3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598">
        <v>1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599">
        <v>16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00">
        <v>9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01">
        <v>21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2">
        <v>3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03">
        <v>10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4">
        <v>4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5">
        <v>1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06">
        <v>5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07">
        <v>6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8">
        <v>3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09">
        <v>4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0">
        <v>7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11">
        <v>13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2">
        <v>5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3">
        <v>5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4">
        <v>5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5">
        <v>5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16">
        <v>2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17">
        <v>10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18">
        <v>1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19">
        <v>7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20">
        <v>6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21">
        <v>6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22">
        <v>15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23">
        <v>5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24">
        <v>4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25">
        <v>8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26">
        <v>13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27">
        <v>3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28">
        <v>14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29">
        <v>1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30">
        <v>7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31">
        <v>8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32">
        <v>11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33">
        <v>1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34">
        <v>14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35">
        <v>3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36">
        <v>3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37">
        <v>15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38">
        <v>12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39">
        <v>8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40">
        <v>27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41">
        <v>6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42">
        <v>3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43">
        <v>11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44">
        <v>2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45">
        <v>21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46">
        <v>2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47">
        <v>1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48">
        <v>8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49">
        <v>7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50">
        <v>13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51">
        <v>8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2">
        <v>2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53">
        <v>13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4">
        <v>2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5">
        <v>3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56">
        <v>7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7">
        <v>1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58">
        <v>1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59">
        <v>27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60">
        <v>2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61">
        <v>4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62">
        <v>17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63">
        <v>13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10 or more GB</v>
      </c>
      <c r="W6664">
        <v>12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65">
        <v>5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66">
        <v>5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67">
        <v>1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Between 5 GB and 10 GB</v>
      </c>
      <c r="W6668">
        <v>9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69">
        <v>3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IF(Aggregate[[#This Row],[Avg Monthly GB Download]] &lt; 5, "Less than 5 GB",
    IF(AND(Aggregate[[#This Row],[Avg Monthly GB Download]] &gt;= 5, Aggregate[[#This Row],[Avg Monthly GB Download]] &lt; 10), "Between 5 GB and 10 GB",
    "10 or more GB"))</f>
        <v>Less than 5 GB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C3" sqref="C3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83E9-9A1E-4A12-86B1-F551B3D9BB00}">
  <dimension ref="A3:C37"/>
  <sheetViews>
    <sheetView topLeftCell="A16" workbookViewId="0">
      <selection activeCell="B4" sqref="B4"/>
    </sheetView>
  </sheetViews>
  <sheetFormatPr defaultRowHeight="14.4" x14ac:dyDescent="0.3"/>
  <cols>
    <col min="1" max="1" width="14.6640625" bestFit="1" customWidth="1"/>
    <col min="2" max="2" width="17.77734375" bestFit="1" customWidth="1"/>
    <col min="3" max="3" width="12.33203125" bestFit="1" customWidth="1"/>
  </cols>
  <sheetData>
    <row r="3" spans="1:3" x14ac:dyDescent="0.3">
      <c r="A3" t="s">
        <v>14</v>
      </c>
      <c r="B3" t="s">
        <v>15</v>
      </c>
      <c r="C3" t="s">
        <v>13490</v>
      </c>
    </row>
    <row r="4" spans="1:3" x14ac:dyDescent="0.3">
      <c r="A4" s="1">
        <v>6687</v>
      </c>
      <c r="B4" s="1">
        <v>1796</v>
      </c>
      <c r="C4" s="2">
        <f xml:space="preserve"> GETPIVOTDATA("Churned Customers",$A$3)/GETPIVOTDATA("Total Customers",$A$3)</f>
        <v>0.2685808284731569</v>
      </c>
    </row>
    <row r="6" spans="1:3" x14ac:dyDescent="0.3">
      <c r="A6" s="3" t="s">
        <v>13493</v>
      </c>
      <c r="B6" t="s">
        <v>15</v>
      </c>
    </row>
    <row r="7" spans="1:3" x14ac:dyDescent="0.3">
      <c r="A7" s="4" t="s">
        <v>109</v>
      </c>
      <c r="B7" s="5">
        <v>3.3407572383073497E-3</v>
      </c>
    </row>
    <row r="8" spans="1:3" x14ac:dyDescent="0.3">
      <c r="A8" s="4" t="s">
        <v>7520</v>
      </c>
      <c r="B8" s="5">
        <v>6.124721603563474E-3</v>
      </c>
    </row>
    <row r="9" spans="1:3" x14ac:dyDescent="0.3">
      <c r="A9" s="4" t="s">
        <v>108</v>
      </c>
      <c r="B9" s="5">
        <v>1.4476614699331848E-2</v>
      </c>
    </row>
    <row r="10" spans="1:3" x14ac:dyDescent="0.3">
      <c r="A10" s="4" t="s">
        <v>34</v>
      </c>
      <c r="B10" s="5">
        <v>1.5033407572383074E-2</v>
      </c>
    </row>
    <row r="11" spans="1:3" x14ac:dyDescent="0.3">
      <c r="A11" s="4" t="s">
        <v>101</v>
      </c>
      <c r="B11" s="5">
        <v>1.5590200445434299E-2</v>
      </c>
    </row>
    <row r="12" spans="1:3" x14ac:dyDescent="0.3">
      <c r="A12" s="4" t="s">
        <v>106</v>
      </c>
      <c r="B12" s="5">
        <v>1.670378619153675E-2</v>
      </c>
    </row>
    <row r="13" spans="1:3" x14ac:dyDescent="0.3">
      <c r="A13" s="4" t="s">
        <v>87</v>
      </c>
      <c r="B13" s="5">
        <v>1.9487750556792874E-2</v>
      </c>
    </row>
    <row r="14" spans="1:3" x14ac:dyDescent="0.3">
      <c r="A14" s="4" t="s">
        <v>99</v>
      </c>
      <c r="B14" s="5">
        <v>2.0601336302895321E-2</v>
      </c>
    </row>
    <row r="15" spans="1:3" x14ac:dyDescent="0.3">
      <c r="A15" s="4" t="s">
        <v>40</v>
      </c>
      <c r="B15" s="5">
        <v>2.4498886414253896E-2</v>
      </c>
    </row>
    <row r="16" spans="1:3" x14ac:dyDescent="0.3">
      <c r="A16" s="4" t="s">
        <v>66</v>
      </c>
      <c r="B16" s="5">
        <v>3.34075723830735E-2</v>
      </c>
    </row>
    <row r="17" spans="1:2" x14ac:dyDescent="0.3">
      <c r="A17" s="4" t="s">
        <v>49</v>
      </c>
      <c r="B17" s="5">
        <v>3.3964365256124722E-2</v>
      </c>
    </row>
    <row r="18" spans="1:2" x14ac:dyDescent="0.3">
      <c r="A18" s="4" t="s">
        <v>97</v>
      </c>
      <c r="B18" s="5">
        <v>3.8418708240534519E-2</v>
      </c>
    </row>
    <row r="19" spans="1:2" x14ac:dyDescent="0.3">
      <c r="A19" s="4" t="s">
        <v>105</v>
      </c>
      <c r="B19" s="5">
        <v>4.0645879732739421E-2</v>
      </c>
    </row>
    <row r="20" spans="1:2" x14ac:dyDescent="0.3">
      <c r="A20" s="4" t="s">
        <v>92</v>
      </c>
      <c r="B20" s="5">
        <v>4.1202672605790643E-2</v>
      </c>
    </row>
    <row r="21" spans="1:2" x14ac:dyDescent="0.3">
      <c r="A21" s="4" t="s">
        <v>103</v>
      </c>
      <c r="B21" s="5">
        <v>4.6770601336302897E-2</v>
      </c>
    </row>
    <row r="22" spans="1:2" x14ac:dyDescent="0.3">
      <c r="A22" s="4" t="s">
        <v>102</v>
      </c>
      <c r="B22" s="5">
        <v>5.2895322939866367E-2</v>
      </c>
    </row>
    <row r="23" spans="1:2" x14ac:dyDescent="0.3">
      <c r="A23" s="4" t="s">
        <v>100</v>
      </c>
      <c r="B23" s="5">
        <v>6.1247216035634745E-2</v>
      </c>
    </row>
    <row r="24" spans="1:2" x14ac:dyDescent="0.3">
      <c r="A24" s="4" t="s">
        <v>104</v>
      </c>
      <c r="B24" s="5">
        <v>6.8485523385300673E-2</v>
      </c>
    </row>
    <row r="25" spans="1:2" x14ac:dyDescent="0.3">
      <c r="A25" s="4" t="s">
        <v>91</v>
      </c>
      <c r="B25" s="5">
        <v>0.11302895322939867</v>
      </c>
    </row>
    <row r="26" spans="1:2" x14ac:dyDescent="0.3">
      <c r="A26" s="4" t="s">
        <v>96</v>
      </c>
      <c r="B26" s="5">
        <v>0.16536748329621381</v>
      </c>
    </row>
    <row r="27" spans="1:2" x14ac:dyDescent="0.3">
      <c r="A27" s="4" t="s">
        <v>57</v>
      </c>
      <c r="B27" s="5">
        <v>0.16870824053452116</v>
      </c>
    </row>
    <row r="28" spans="1:2" x14ac:dyDescent="0.3">
      <c r="A28" s="4" t="s">
        <v>13492</v>
      </c>
      <c r="B28" s="5">
        <v>1</v>
      </c>
    </row>
    <row r="30" spans="1:2" x14ac:dyDescent="0.3">
      <c r="A30" s="3" t="s">
        <v>12</v>
      </c>
      <c r="B30" t="s">
        <v>56</v>
      </c>
    </row>
    <row r="32" spans="1:2" x14ac:dyDescent="0.3">
      <c r="A32" s="3" t="s">
        <v>13494</v>
      </c>
      <c r="B32" t="s">
        <v>13495</v>
      </c>
    </row>
    <row r="33" spans="1:2" x14ac:dyDescent="0.3">
      <c r="A33" s="4" t="s">
        <v>96</v>
      </c>
      <c r="B33" s="5">
        <v>0.36894409937888201</v>
      </c>
    </row>
    <row r="34" spans="1:2" x14ac:dyDescent="0.3">
      <c r="A34" s="4" t="s">
        <v>57</v>
      </c>
      <c r="B34" s="5">
        <v>0.37639751552795031</v>
      </c>
    </row>
    <row r="35" spans="1:2" x14ac:dyDescent="0.3">
      <c r="A35" s="4" t="s">
        <v>102</v>
      </c>
      <c r="B35" s="5">
        <v>0.11801242236024845</v>
      </c>
    </row>
    <row r="36" spans="1:2" x14ac:dyDescent="0.3">
      <c r="A36" s="4" t="s">
        <v>100</v>
      </c>
      <c r="B36" s="5">
        <v>0.13664596273291926</v>
      </c>
    </row>
    <row r="37" spans="1:2" x14ac:dyDescent="0.3">
      <c r="A37" s="4" t="s">
        <v>13492</v>
      </c>
      <c r="B37" s="5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7DC9D-8ABC-4BD0-9383-0C0AAEEAD2B2}">
  <dimension ref="A3:F149"/>
  <sheetViews>
    <sheetView topLeftCell="A122" workbookViewId="0">
      <selection activeCell="A46" sqref="A46:B149"/>
    </sheetView>
  </sheetViews>
  <sheetFormatPr defaultRowHeight="14.4" x14ac:dyDescent="0.3"/>
  <cols>
    <col min="1" max="1" width="21.44140625" bestFit="1" customWidth="1"/>
    <col min="2" max="3" width="7" bestFit="1" customWidth="1"/>
    <col min="4" max="4" width="10.77734375" bestFit="1" customWidth="1"/>
    <col min="5" max="5" width="19.109375" bestFit="1" customWidth="1"/>
    <col min="6" max="6" width="18.88671875" bestFit="1" customWidth="1"/>
  </cols>
  <sheetData>
    <row r="3" spans="1:3" x14ac:dyDescent="0.3">
      <c r="A3" t="s">
        <v>13497</v>
      </c>
    </row>
    <row r="4" spans="1:3" x14ac:dyDescent="0.3">
      <c r="A4" s="5">
        <v>0.2685808284731569</v>
      </c>
    </row>
    <row r="6" spans="1:3" x14ac:dyDescent="0.3">
      <c r="A6" s="7" t="s">
        <v>13491</v>
      </c>
      <c r="B6" t="s">
        <v>13497</v>
      </c>
    </row>
    <row r="7" spans="1:3" x14ac:dyDescent="0.3">
      <c r="A7" s="4" t="s">
        <v>39</v>
      </c>
      <c r="B7" s="5">
        <v>0.24706446201773305</v>
      </c>
    </row>
    <row r="8" spans="1:3" x14ac:dyDescent="0.3">
      <c r="A8" s="4" t="s">
        <v>8</v>
      </c>
      <c r="B8" s="5">
        <v>0.38223308883455581</v>
      </c>
    </row>
    <row r="9" spans="1:3" x14ac:dyDescent="0.3">
      <c r="A9" s="4" t="s">
        <v>7</v>
      </c>
      <c r="B9" s="5">
        <v>0.22999222999222999</v>
      </c>
    </row>
    <row r="10" spans="1:3" x14ac:dyDescent="0.3">
      <c r="A10" s="4" t="s">
        <v>13492</v>
      </c>
      <c r="B10" s="5">
        <v>0.2685808284731569</v>
      </c>
    </row>
    <row r="13" spans="1:3" x14ac:dyDescent="0.3">
      <c r="A13" s="3" t="s">
        <v>13491</v>
      </c>
      <c r="B13" t="s">
        <v>13498</v>
      </c>
      <c r="C13" t="s">
        <v>13497</v>
      </c>
    </row>
    <row r="14" spans="1:3" x14ac:dyDescent="0.3">
      <c r="A14" s="4" t="s">
        <v>13499</v>
      </c>
      <c r="B14">
        <v>1093</v>
      </c>
      <c r="C14" s="5">
        <v>0.21957913998170173</v>
      </c>
    </row>
    <row r="15" spans="1:3" x14ac:dyDescent="0.3">
      <c r="A15" s="4" t="s">
        <v>13500</v>
      </c>
      <c r="B15">
        <v>1234</v>
      </c>
      <c r="C15" s="5">
        <v>0.24230145867098865</v>
      </c>
    </row>
    <row r="16" spans="1:3" x14ac:dyDescent="0.3">
      <c r="A16" s="4" t="s">
        <v>13501</v>
      </c>
      <c r="B16">
        <v>1318</v>
      </c>
      <c r="C16" s="5">
        <v>0.2503793626707132</v>
      </c>
    </row>
    <row r="17" spans="1:4" x14ac:dyDescent="0.3">
      <c r="A17" s="4" t="s">
        <v>13502</v>
      </c>
      <c r="B17">
        <v>1123</v>
      </c>
      <c r="C17" s="5">
        <v>0.25022261798753337</v>
      </c>
    </row>
    <row r="18" spans="1:4" x14ac:dyDescent="0.3">
      <c r="A18" s="4" t="s">
        <v>13503</v>
      </c>
      <c r="B18">
        <v>1074</v>
      </c>
      <c r="C18" s="5">
        <v>0.27932960893854747</v>
      </c>
    </row>
    <row r="19" spans="1:4" x14ac:dyDescent="0.3">
      <c r="A19" s="4" t="s">
        <v>13504</v>
      </c>
      <c r="B19">
        <v>603</v>
      </c>
      <c r="C19" s="5">
        <v>0.39800995024875624</v>
      </c>
    </row>
    <row r="20" spans="1:4" x14ac:dyDescent="0.3">
      <c r="A20" s="4" t="s">
        <v>13505</v>
      </c>
      <c r="B20">
        <v>242</v>
      </c>
      <c r="C20" s="5">
        <v>0.43801652892561982</v>
      </c>
    </row>
    <row r="21" spans="1:4" x14ac:dyDescent="0.3">
      <c r="A21" s="4" t="s">
        <v>13492</v>
      </c>
      <c r="B21">
        <v>6687</v>
      </c>
      <c r="C21" s="5">
        <v>0.2685808284731569</v>
      </c>
    </row>
    <row r="29" spans="1:4" x14ac:dyDescent="0.3">
      <c r="A29" s="3" t="s">
        <v>13497</v>
      </c>
    </row>
    <row r="30" spans="1:4" x14ac:dyDescent="0.3">
      <c r="B30" t="s">
        <v>21</v>
      </c>
      <c r="C30" t="s">
        <v>25</v>
      </c>
      <c r="D30" t="s">
        <v>13492</v>
      </c>
    </row>
    <row r="31" spans="1:4" x14ac:dyDescent="0.3">
      <c r="A31" s="4" t="s">
        <v>13507</v>
      </c>
      <c r="B31" s="5">
        <v>0.27459016393442626</v>
      </c>
      <c r="C31" s="5">
        <v>0.27715091678420312</v>
      </c>
      <c r="D31" s="5">
        <v>0.27677496991576411</v>
      </c>
    </row>
    <row r="32" spans="1:4" x14ac:dyDescent="0.3">
      <c r="A32" s="4" t="s">
        <v>13508</v>
      </c>
      <c r="B32" s="5">
        <v>0.31914893617021278</v>
      </c>
      <c r="C32" s="5">
        <v>0.33591731266149871</v>
      </c>
      <c r="D32" s="5">
        <v>0.33370723499719573</v>
      </c>
    </row>
    <row r="33" spans="1:6" x14ac:dyDescent="0.3">
      <c r="A33" s="4" t="s">
        <v>13509</v>
      </c>
      <c r="B33" s="5">
        <v>0.12310385064177364</v>
      </c>
      <c r="C33" s="5">
        <v>0.34685863874345552</v>
      </c>
      <c r="D33" s="5">
        <v>0.22856261566933991</v>
      </c>
    </row>
    <row r="34" spans="1:6" x14ac:dyDescent="0.3">
      <c r="A34" s="4" t="s">
        <v>13492</v>
      </c>
      <c r="B34" s="5">
        <v>0.16096671226630188</v>
      </c>
      <c r="C34" s="5">
        <v>0.3210947930574099</v>
      </c>
      <c r="D34" s="5">
        <v>0.2685808284731569</v>
      </c>
    </row>
    <row r="46" spans="1:6" x14ac:dyDescent="0.3">
      <c r="A46" s="3" t="s">
        <v>13491</v>
      </c>
      <c r="B46" t="s">
        <v>13497</v>
      </c>
    </row>
    <row r="47" spans="1:6" x14ac:dyDescent="0.3">
      <c r="A47" s="4" t="s">
        <v>22</v>
      </c>
      <c r="B47">
        <v>0.27070907886017231</v>
      </c>
      <c r="E47" s="3" t="s">
        <v>13491</v>
      </c>
      <c r="F47" t="s">
        <v>13497</v>
      </c>
    </row>
    <row r="48" spans="1:6" x14ac:dyDescent="0.3">
      <c r="A48" s="6" t="s">
        <v>23</v>
      </c>
      <c r="B48">
        <v>0.28125</v>
      </c>
      <c r="E48" s="4" t="s">
        <v>13510</v>
      </c>
      <c r="F48" s="5">
        <v>0.47692307692307695</v>
      </c>
    </row>
    <row r="49" spans="1:6" x14ac:dyDescent="0.3">
      <c r="A49" s="6" t="s">
        <v>27</v>
      </c>
      <c r="B49">
        <v>0.28472222222222221</v>
      </c>
      <c r="E49" s="6" t="s">
        <v>32</v>
      </c>
      <c r="F49" s="5">
        <v>0.81684981684981683</v>
      </c>
    </row>
    <row r="50" spans="1:6" x14ac:dyDescent="0.3">
      <c r="A50" s="6" t="s">
        <v>28</v>
      </c>
      <c r="B50">
        <v>0.27659574468085107</v>
      </c>
      <c r="E50" s="6" t="s">
        <v>98</v>
      </c>
      <c r="F50" s="5">
        <v>0</v>
      </c>
    </row>
    <row r="51" spans="1:6" x14ac:dyDescent="0.3">
      <c r="A51" s="6" t="s">
        <v>29</v>
      </c>
      <c r="B51">
        <v>0.23770491803278687</v>
      </c>
      <c r="E51" s="6" t="s">
        <v>53</v>
      </c>
      <c r="F51" s="5">
        <v>0</v>
      </c>
    </row>
    <row r="52" spans="1:6" x14ac:dyDescent="0.3">
      <c r="A52" s="6" t="s">
        <v>89</v>
      </c>
      <c r="B52">
        <v>0.6166666666666667</v>
      </c>
      <c r="E52" s="6" t="s">
        <v>34</v>
      </c>
      <c r="F52" s="5">
        <v>0.44553881807647738</v>
      </c>
    </row>
    <row r="53" spans="1:6" x14ac:dyDescent="0.3">
      <c r="A53" s="6" t="s">
        <v>30</v>
      </c>
      <c r="B53">
        <v>0.20967741935483872</v>
      </c>
      <c r="E53" s="4" t="s">
        <v>13511</v>
      </c>
      <c r="F53" s="5">
        <v>0.29477993858751278</v>
      </c>
    </row>
    <row r="54" spans="1:6" x14ac:dyDescent="0.3">
      <c r="A54" s="6" t="s">
        <v>31</v>
      </c>
      <c r="B54">
        <v>0.27272727272727271</v>
      </c>
      <c r="E54" s="6" t="s">
        <v>32</v>
      </c>
      <c r="F54" s="5">
        <v>0.72641509433962259</v>
      </c>
    </row>
    <row r="55" spans="1:6" x14ac:dyDescent="0.3">
      <c r="A55" s="6" t="s">
        <v>35</v>
      </c>
      <c r="B55">
        <v>0.19387755102040816</v>
      </c>
      <c r="E55" s="6" t="s">
        <v>98</v>
      </c>
      <c r="F55" s="5">
        <v>7.6923076923076927E-2</v>
      </c>
    </row>
    <row r="56" spans="1:6" x14ac:dyDescent="0.3">
      <c r="A56" s="6" t="s">
        <v>36</v>
      </c>
      <c r="B56">
        <v>0.29411764705882354</v>
      </c>
      <c r="E56" s="6" t="s">
        <v>53</v>
      </c>
      <c r="F56" s="5">
        <v>2.7027027027027029E-2</v>
      </c>
    </row>
    <row r="57" spans="1:6" x14ac:dyDescent="0.3">
      <c r="A57" s="6" t="s">
        <v>37</v>
      </c>
      <c r="B57">
        <v>0.22522522522522523</v>
      </c>
      <c r="E57" s="6" t="s">
        <v>34</v>
      </c>
      <c r="F57" s="5">
        <v>0.26037735849056604</v>
      </c>
    </row>
    <row r="58" spans="1:6" x14ac:dyDescent="0.3">
      <c r="A58" s="6" t="s">
        <v>93</v>
      </c>
      <c r="B58">
        <v>0.24</v>
      </c>
      <c r="E58" s="4" t="s">
        <v>13512</v>
      </c>
      <c r="F58" s="5">
        <v>0.22097378277153559</v>
      </c>
    </row>
    <row r="59" spans="1:6" x14ac:dyDescent="0.3">
      <c r="A59" s="6" t="s">
        <v>41</v>
      </c>
      <c r="B59">
        <v>0.26</v>
      </c>
      <c r="E59" s="6" t="s">
        <v>32</v>
      </c>
      <c r="F59" s="5">
        <v>0.71764705882352942</v>
      </c>
    </row>
    <row r="60" spans="1:6" x14ac:dyDescent="0.3">
      <c r="A60" s="6" t="s">
        <v>42</v>
      </c>
      <c r="B60">
        <v>0.26666666666666666</v>
      </c>
      <c r="E60" s="6" t="s">
        <v>98</v>
      </c>
      <c r="F60" s="5">
        <v>4.2553191489361701E-2</v>
      </c>
    </row>
    <row r="61" spans="1:6" x14ac:dyDescent="0.3">
      <c r="A61" s="6" t="s">
        <v>43</v>
      </c>
      <c r="B61">
        <v>0.2814814814814815</v>
      </c>
      <c r="E61" s="6" t="s">
        <v>53</v>
      </c>
      <c r="F61" s="5">
        <v>2.1276595744680851E-2</v>
      </c>
    </row>
    <row r="62" spans="1:6" x14ac:dyDescent="0.3">
      <c r="A62" s="6" t="s">
        <v>44</v>
      </c>
      <c r="B62">
        <v>0.30232558139534882</v>
      </c>
      <c r="E62" s="6" t="s">
        <v>34</v>
      </c>
      <c r="F62" s="5">
        <v>0.18167202572347266</v>
      </c>
    </row>
    <row r="63" spans="1:6" x14ac:dyDescent="0.3">
      <c r="A63" s="6" t="s">
        <v>45</v>
      </c>
      <c r="B63">
        <v>0.27737226277372262</v>
      </c>
      <c r="E63" s="4" t="s">
        <v>13513</v>
      </c>
      <c r="F63" s="5">
        <v>0.18732394366197183</v>
      </c>
    </row>
    <row r="64" spans="1:6" x14ac:dyDescent="0.3">
      <c r="A64" s="6" t="s">
        <v>46</v>
      </c>
      <c r="B64">
        <v>0.26400000000000001</v>
      </c>
      <c r="E64" s="6" t="s">
        <v>32</v>
      </c>
      <c r="F64" s="5">
        <v>0.73913043478260865</v>
      </c>
    </row>
    <row r="65" spans="1:6" x14ac:dyDescent="0.3">
      <c r="A65" s="6" t="s">
        <v>47</v>
      </c>
      <c r="B65">
        <v>0.29090909090909089</v>
      </c>
      <c r="E65" s="6" t="s">
        <v>98</v>
      </c>
      <c r="F65" s="5">
        <v>0.20833333333333334</v>
      </c>
    </row>
    <row r="66" spans="1:6" x14ac:dyDescent="0.3">
      <c r="A66" s="6" t="s">
        <v>50</v>
      </c>
      <c r="B66">
        <v>0.23762376237623761</v>
      </c>
      <c r="E66" s="6" t="s">
        <v>53</v>
      </c>
      <c r="F66" s="5">
        <v>2.8571428571428571E-2</v>
      </c>
    </row>
    <row r="67" spans="1:6" x14ac:dyDescent="0.3">
      <c r="A67" s="6" t="s">
        <v>51</v>
      </c>
      <c r="B67">
        <v>0.24347826086956523</v>
      </c>
      <c r="E67" s="6" t="s">
        <v>34</v>
      </c>
      <c r="F67" s="5">
        <v>0.15146299483648881</v>
      </c>
    </row>
    <row r="68" spans="1:6" x14ac:dyDescent="0.3">
      <c r="A68" s="6" t="s">
        <v>52</v>
      </c>
      <c r="B68">
        <v>0.33333333333333331</v>
      </c>
      <c r="E68" s="4" t="s">
        <v>13514</v>
      </c>
      <c r="F68" s="5">
        <v>0.14898989898989898</v>
      </c>
    </row>
    <row r="69" spans="1:6" x14ac:dyDescent="0.3">
      <c r="A69" s="6" t="s">
        <v>54</v>
      </c>
      <c r="B69">
        <v>0.22321428571428573</v>
      </c>
      <c r="E69" s="6" t="s">
        <v>32</v>
      </c>
      <c r="F69" s="5">
        <v>0.47368421052631576</v>
      </c>
    </row>
    <row r="70" spans="1:6" x14ac:dyDescent="0.3">
      <c r="A70" s="6" t="s">
        <v>55</v>
      </c>
      <c r="B70">
        <v>0.2734375</v>
      </c>
      <c r="E70" s="6" t="s">
        <v>98</v>
      </c>
      <c r="F70" s="5">
        <v>0.16363636363636364</v>
      </c>
    </row>
    <row r="71" spans="1:6" x14ac:dyDescent="0.3">
      <c r="A71" s="6" t="s">
        <v>58</v>
      </c>
      <c r="B71">
        <v>0.23684210526315788</v>
      </c>
      <c r="E71" s="6" t="s">
        <v>53</v>
      </c>
      <c r="F71" s="5">
        <v>5.6603773584905662E-2</v>
      </c>
    </row>
    <row r="72" spans="1:6" x14ac:dyDescent="0.3">
      <c r="A72" s="6" t="s">
        <v>94</v>
      </c>
      <c r="B72">
        <v>0.2807017543859649</v>
      </c>
      <c r="E72" s="6" t="s">
        <v>34</v>
      </c>
      <c r="F72" s="5">
        <v>0.13622291021671826</v>
      </c>
    </row>
    <row r="73" spans="1:6" x14ac:dyDescent="0.3">
      <c r="A73" s="6" t="s">
        <v>59</v>
      </c>
      <c r="B73">
        <v>0.2807017543859649</v>
      </c>
      <c r="E73" s="4" t="s">
        <v>13515</v>
      </c>
      <c r="F73" s="5">
        <v>7.0446735395189003E-2</v>
      </c>
    </row>
    <row r="74" spans="1:6" x14ac:dyDescent="0.3">
      <c r="A74" s="6" t="s">
        <v>60</v>
      </c>
      <c r="B74">
        <v>0.32330827067669171</v>
      </c>
      <c r="E74" s="6" t="s">
        <v>32</v>
      </c>
      <c r="F74" s="5">
        <v>0.43478260869565216</v>
      </c>
    </row>
    <row r="75" spans="1:6" x14ac:dyDescent="0.3">
      <c r="A75" s="6" t="s">
        <v>61</v>
      </c>
      <c r="B75">
        <v>0.21052631578947367</v>
      </c>
      <c r="E75" s="6" t="s">
        <v>98</v>
      </c>
      <c r="F75" s="5">
        <v>0.14492753623188406</v>
      </c>
    </row>
    <row r="76" spans="1:6" x14ac:dyDescent="0.3">
      <c r="A76" s="6" t="s">
        <v>62</v>
      </c>
      <c r="B76">
        <v>0.25</v>
      </c>
      <c r="E76" s="6" t="s">
        <v>53</v>
      </c>
      <c r="F76" s="5">
        <v>4.1322314049586778E-2</v>
      </c>
    </row>
    <row r="77" spans="1:6" x14ac:dyDescent="0.3">
      <c r="A77" s="6" t="s">
        <v>63</v>
      </c>
      <c r="B77">
        <v>0.32758620689655171</v>
      </c>
      <c r="E77" s="6" t="s">
        <v>34</v>
      </c>
      <c r="F77" s="5">
        <v>5.993690851735016E-2</v>
      </c>
    </row>
    <row r="78" spans="1:6" x14ac:dyDescent="0.3">
      <c r="A78" s="6" t="s">
        <v>64</v>
      </c>
      <c r="B78">
        <v>0.29807692307692307</v>
      </c>
      <c r="E78" s="4" t="s">
        <v>13516</v>
      </c>
      <c r="F78" s="5">
        <v>3.6809815950920248E-2</v>
      </c>
    </row>
    <row r="79" spans="1:6" x14ac:dyDescent="0.3">
      <c r="A79" s="6" t="s">
        <v>67</v>
      </c>
      <c r="B79">
        <v>0.28000000000000003</v>
      </c>
      <c r="E79" s="6" t="s">
        <v>98</v>
      </c>
      <c r="F79" s="5">
        <v>0</v>
      </c>
    </row>
    <row r="80" spans="1:6" x14ac:dyDescent="0.3">
      <c r="A80" s="6" t="s">
        <v>68</v>
      </c>
      <c r="B80">
        <v>0.22807017543859648</v>
      </c>
      <c r="E80" s="6" t="s">
        <v>53</v>
      </c>
      <c r="F80" s="5">
        <v>4.3478260869565216E-2</v>
      </c>
    </row>
    <row r="81" spans="1:6" x14ac:dyDescent="0.3">
      <c r="A81" s="6" t="s">
        <v>69</v>
      </c>
      <c r="B81">
        <v>0.2807017543859649</v>
      </c>
      <c r="E81" s="6" t="s">
        <v>34</v>
      </c>
      <c r="F81" s="5">
        <v>3.5971223021582732E-2</v>
      </c>
    </row>
    <row r="82" spans="1:6" x14ac:dyDescent="0.3">
      <c r="A82" s="6" t="s">
        <v>70</v>
      </c>
      <c r="B82">
        <v>0.23841059602649006</v>
      </c>
      <c r="E82" s="4" t="s">
        <v>13492</v>
      </c>
      <c r="F82" s="5">
        <v>0.2685808284731569</v>
      </c>
    </row>
    <row r="83" spans="1:6" x14ac:dyDescent="0.3">
      <c r="A83" s="6" t="s">
        <v>71</v>
      </c>
      <c r="B83">
        <v>0.34532374100719426</v>
      </c>
    </row>
    <row r="84" spans="1:6" x14ac:dyDescent="0.3">
      <c r="A84" s="6" t="s">
        <v>72</v>
      </c>
      <c r="B84">
        <v>0.1875</v>
      </c>
    </row>
    <row r="85" spans="1:6" x14ac:dyDescent="0.3">
      <c r="A85" s="6" t="s">
        <v>73</v>
      </c>
      <c r="B85">
        <v>0.31690140845070425</v>
      </c>
    </row>
    <row r="86" spans="1:6" x14ac:dyDescent="0.3">
      <c r="A86" s="6" t="s">
        <v>74</v>
      </c>
      <c r="B86">
        <v>0.33333333333333331</v>
      </c>
    </row>
    <row r="87" spans="1:6" x14ac:dyDescent="0.3">
      <c r="A87" s="6" t="s">
        <v>75</v>
      </c>
      <c r="B87">
        <v>0.25225225225225223</v>
      </c>
    </row>
    <row r="88" spans="1:6" x14ac:dyDescent="0.3">
      <c r="A88" s="6" t="s">
        <v>76</v>
      </c>
      <c r="B88">
        <v>0.31034482758620691</v>
      </c>
    </row>
    <row r="89" spans="1:6" x14ac:dyDescent="0.3">
      <c r="A89" s="6" t="s">
        <v>77</v>
      </c>
      <c r="B89">
        <v>0.23636363636363636</v>
      </c>
    </row>
    <row r="90" spans="1:6" x14ac:dyDescent="0.3">
      <c r="A90" s="6" t="s">
        <v>78</v>
      </c>
      <c r="B90">
        <v>0.23404255319148937</v>
      </c>
    </row>
    <row r="91" spans="1:6" x14ac:dyDescent="0.3">
      <c r="A91" s="6" t="s">
        <v>79</v>
      </c>
      <c r="B91">
        <v>0.2781954887218045</v>
      </c>
    </row>
    <row r="92" spans="1:6" x14ac:dyDescent="0.3">
      <c r="A92" s="6" t="s">
        <v>80</v>
      </c>
      <c r="B92">
        <v>0.25757575757575757</v>
      </c>
    </row>
    <row r="93" spans="1:6" x14ac:dyDescent="0.3">
      <c r="A93" s="6" t="s">
        <v>81</v>
      </c>
      <c r="B93">
        <v>0.28467153284671531</v>
      </c>
    </row>
    <row r="94" spans="1:6" x14ac:dyDescent="0.3">
      <c r="A94" s="6" t="s">
        <v>82</v>
      </c>
      <c r="B94">
        <v>0.2814814814814815</v>
      </c>
    </row>
    <row r="95" spans="1:6" x14ac:dyDescent="0.3">
      <c r="A95" s="6" t="s">
        <v>83</v>
      </c>
      <c r="B95">
        <v>0.22580645161290322</v>
      </c>
    </row>
    <row r="96" spans="1:6" x14ac:dyDescent="0.3">
      <c r="A96" s="6" t="s">
        <v>84</v>
      </c>
      <c r="B96">
        <v>0.25</v>
      </c>
    </row>
    <row r="97" spans="1:2" x14ac:dyDescent="0.3">
      <c r="A97" s="6" t="s">
        <v>85</v>
      </c>
      <c r="B97">
        <v>0.27777777777777779</v>
      </c>
    </row>
    <row r="98" spans="1:2" x14ac:dyDescent="0.3">
      <c r="A98" s="6" t="s">
        <v>86</v>
      </c>
      <c r="B98">
        <v>0.26119402985074625</v>
      </c>
    </row>
    <row r="99" spans="1:2" x14ac:dyDescent="0.3">
      <c r="A99" s="4" t="s">
        <v>88</v>
      </c>
      <c r="B99">
        <v>0.24884792626728111</v>
      </c>
    </row>
    <row r="100" spans="1:2" x14ac:dyDescent="0.3">
      <c r="A100" s="6" t="s">
        <v>23</v>
      </c>
      <c r="B100">
        <v>0.375</v>
      </c>
    </row>
    <row r="101" spans="1:2" x14ac:dyDescent="0.3">
      <c r="A101" s="6" t="s">
        <v>27</v>
      </c>
      <c r="B101">
        <v>0.29411764705882354</v>
      </c>
    </row>
    <row r="102" spans="1:2" x14ac:dyDescent="0.3">
      <c r="A102" s="6" t="s">
        <v>28</v>
      </c>
      <c r="B102">
        <v>6.25E-2</v>
      </c>
    </row>
    <row r="103" spans="1:2" x14ac:dyDescent="0.3">
      <c r="A103" s="6" t="s">
        <v>29</v>
      </c>
      <c r="B103">
        <v>0.16666666666666666</v>
      </c>
    </row>
    <row r="104" spans="1:2" x14ac:dyDescent="0.3">
      <c r="A104" s="6" t="s">
        <v>89</v>
      </c>
      <c r="B104">
        <v>0.75</v>
      </c>
    </row>
    <row r="105" spans="1:2" x14ac:dyDescent="0.3">
      <c r="A105" s="6" t="s">
        <v>30</v>
      </c>
      <c r="B105">
        <v>0.375</v>
      </c>
    </row>
    <row r="106" spans="1:2" x14ac:dyDescent="0.3">
      <c r="A106" s="6" t="s">
        <v>31</v>
      </c>
      <c r="B106">
        <v>0.125</v>
      </c>
    </row>
    <row r="107" spans="1:2" x14ac:dyDescent="0.3">
      <c r="A107" s="6" t="s">
        <v>35</v>
      </c>
      <c r="B107">
        <v>0.2</v>
      </c>
    </row>
    <row r="108" spans="1:2" x14ac:dyDescent="0.3">
      <c r="A108" s="6" t="s">
        <v>36</v>
      </c>
      <c r="B108">
        <v>0.35</v>
      </c>
    </row>
    <row r="109" spans="1:2" x14ac:dyDescent="0.3">
      <c r="A109" s="6" t="s">
        <v>37</v>
      </c>
      <c r="B109">
        <v>0.125</v>
      </c>
    </row>
    <row r="110" spans="1:2" x14ac:dyDescent="0.3">
      <c r="A110" s="6" t="s">
        <v>93</v>
      </c>
      <c r="B110">
        <v>0.125</v>
      </c>
    </row>
    <row r="111" spans="1:2" x14ac:dyDescent="0.3">
      <c r="A111" s="6" t="s">
        <v>41</v>
      </c>
      <c r="B111">
        <v>0.33333333333333331</v>
      </c>
    </row>
    <row r="112" spans="1:2" x14ac:dyDescent="0.3">
      <c r="A112" s="6" t="s">
        <v>43</v>
      </c>
      <c r="B112">
        <v>0.25</v>
      </c>
    </row>
    <row r="113" spans="1:2" x14ac:dyDescent="0.3">
      <c r="A113" s="6" t="s">
        <v>44</v>
      </c>
      <c r="B113">
        <v>0.23333333333333334</v>
      </c>
    </row>
    <row r="114" spans="1:2" x14ac:dyDescent="0.3">
      <c r="A114" s="6" t="s">
        <v>45</v>
      </c>
      <c r="B114">
        <v>0.66666666666666663</v>
      </c>
    </row>
    <row r="115" spans="1:2" x14ac:dyDescent="0.3">
      <c r="A115" s="6" t="s">
        <v>46</v>
      </c>
      <c r="B115">
        <v>0.1875</v>
      </c>
    </row>
    <row r="116" spans="1:2" x14ac:dyDescent="0.3">
      <c r="A116" s="6" t="s">
        <v>47</v>
      </c>
      <c r="B116">
        <v>0.5</v>
      </c>
    </row>
    <row r="117" spans="1:2" x14ac:dyDescent="0.3">
      <c r="A117" s="6" t="s">
        <v>50</v>
      </c>
      <c r="B117">
        <v>0.5</v>
      </c>
    </row>
    <row r="118" spans="1:2" x14ac:dyDescent="0.3">
      <c r="A118" s="6" t="s">
        <v>51</v>
      </c>
      <c r="B118">
        <v>0.3125</v>
      </c>
    </row>
    <row r="119" spans="1:2" x14ac:dyDescent="0.3">
      <c r="A119" s="6" t="s">
        <v>52</v>
      </c>
      <c r="B119">
        <v>0.3</v>
      </c>
    </row>
    <row r="120" spans="1:2" x14ac:dyDescent="0.3">
      <c r="A120" s="6" t="s">
        <v>54</v>
      </c>
      <c r="B120">
        <v>0.33333333333333331</v>
      </c>
    </row>
    <row r="121" spans="1:2" x14ac:dyDescent="0.3">
      <c r="A121" s="6" t="s">
        <v>55</v>
      </c>
      <c r="B121">
        <v>0.27777777777777779</v>
      </c>
    </row>
    <row r="122" spans="1:2" x14ac:dyDescent="0.3">
      <c r="A122" s="6" t="s">
        <v>58</v>
      </c>
      <c r="B122">
        <v>0.125</v>
      </c>
    </row>
    <row r="123" spans="1:2" x14ac:dyDescent="0.3">
      <c r="A123" s="6" t="s">
        <v>94</v>
      </c>
      <c r="B123">
        <v>0.30769230769230771</v>
      </c>
    </row>
    <row r="124" spans="1:2" x14ac:dyDescent="0.3">
      <c r="A124" s="6" t="s">
        <v>59</v>
      </c>
      <c r="B124">
        <v>0.3125</v>
      </c>
    </row>
    <row r="125" spans="1:2" x14ac:dyDescent="0.3">
      <c r="A125" s="6" t="s">
        <v>60</v>
      </c>
      <c r="B125">
        <v>0</v>
      </c>
    </row>
    <row r="126" spans="1:2" x14ac:dyDescent="0.3">
      <c r="A126" s="6" t="s">
        <v>61</v>
      </c>
      <c r="B126">
        <v>0.18181818181818182</v>
      </c>
    </row>
    <row r="127" spans="1:2" x14ac:dyDescent="0.3">
      <c r="A127" s="6" t="s">
        <v>62</v>
      </c>
      <c r="B127">
        <v>0.25</v>
      </c>
    </row>
    <row r="128" spans="1:2" x14ac:dyDescent="0.3">
      <c r="A128" s="6" t="s">
        <v>63</v>
      </c>
      <c r="B128">
        <v>0.33333333333333331</v>
      </c>
    </row>
    <row r="129" spans="1:2" x14ac:dyDescent="0.3">
      <c r="A129" s="6" t="s">
        <v>64</v>
      </c>
      <c r="B129">
        <v>0.625</v>
      </c>
    </row>
    <row r="130" spans="1:2" x14ac:dyDescent="0.3">
      <c r="A130" s="6" t="s">
        <v>67</v>
      </c>
      <c r="B130">
        <v>0.16666666666666666</v>
      </c>
    </row>
    <row r="131" spans="1:2" x14ac:dyDescent="0.3">
      <c r="A131" s="6" t="s">
        <v>68</v>
      </c>
      <c r="B131">
        <v>0.4</v>
      </c>
    </row>
    <row r="132" spans="1:2" x14ac:dyDescent="0.3">
      <c r="A132" s="6" t="s">
        <v>69</v>
      </c>
      <c r="B132">
        <v>0.22222222222222221</v>
      </c>
    </row>
    <row r="133" spans="1:2" x14ac:dyDescent="0.3">
      <c r="A133" s="6" t="s">
        <v>70</v>
      </c>
      <c r="B133">
        <v>0.1875</v>
      </c>
    </row>
    <row r="134" spans="1:2" x14ac:dyDescent="0.3">
      <c r="A134" s="6" t="s">
        <v>71</v>
      </c>
      <c r="B134">
        <v>0.36842105263157893</v>
      </c>
    </row>
    <row r="135" spans="1:2" x14ac:dyDescent="0.3">
      <c r="A135" s="6" t="s">
        <v>72</v>
      </c>
      <c r="B135">
        <v>0.27272727272727271</v>
      </c>
    </row>
    <row r="136" spans="1:2" x14ac:dyDescent="0.3">
      <c r="A136" s="6" t="s">
        <v>73</v>
      </c>
      <c r="B136">
        <v>0.21428571428571427</v>
      </c>
    </row>
    <row r="137" spans="1:2" x14ac:dyDescent="0.3">
      <c r="A137" s="6" t="s">
        <v>74</v>
      </c>
      <c r="B137">
        <v>0.33333333333333331</v>
      </c>
    </row>
    <row r="138" spans="1:2" x14ac:dyDescent="0.3">
      <c r="A138" s="6" t="s">
        <v>75</v>
      </c>
      <c r="B138">
        <v>0.25</v>
      </c>
    </row>
    <row r="139" spans="1:2" x14ac:dyDescent="0.3">
      <c r="A139" s="6" t="s">
        <v>76</v>
      </c>
      <c r="B139">
        <v>0</v>
      </c>
    </row>
    <row r="140" spans="1:2" x14ac:dyDescent="0.3">
      <c r="A140" s="6" t="s">
        <v>77</v>
      </c>
      <c r="B140">
        <v>0.1</v>
      </c>
    </row>
    <row r="141" spans="1:2" x14ac:dyDescent="0.3">
      <c r="A141" s="6" t="s">
        <v>78</v>
      </c>
      <c r="B141">
        <v>0.16666666666666666</v>
      </c>
    </row>
    <row r="142" spans="1:2" x14ac:dyDescent="0.3">
      <c r="A142" s="6" t="s">
        <v>79</v>
      </c>
      <c r="B142">
        <v>0.41666666666666669</v>
      </c>
    </row>
    <row r="143" spans="1:2" x14ac:dyDescent="0.3">
      <c r="A143" s="6" t="s">
        <v>80</v>
      </c>
      <c r="B143">
        <v>0.16666666666666666</v>
      </c>
    </row>
    <row r="144" spans="1:2" x14ac:dyDescent="0.3">
      <c r="A144" s="6" t="s">
        <v>81</v>
      </c>
      <c r="B144">
        <v>0.16666666666666666</v>
      </c>
    </row>
    <row r="145" spans="1:2" x14ac:dyDescent="0.3">
      <c r="A145" s="6" t="s">
        <v>82</v>
      </c>
      <c r="B145">
        <v>8.3333333333333329E-2</v>
      </c>
    </row>
    <row r="146" spans="1:2" x14ac:dyDescent="0.3">
      <c r="A146" s="6" t="s">
        <v>83</v>
      </c>
      <c r="B146">
        <v>0.125</v>
      </c>
    </row>
    <row r="147" spans="1:2" x14ac:dyDescent="0.3">
      <c r="A147" s="6" t="s">
        <v>84</v>
      </c>
      <c r="B147">
        <v>0.25</v>
      </c>
    </row>
    <row r="148" spans="1:2" x14ac:dyDescent="0.3">
      <c r="A148" s="6" t="s">
        <v>85</v>
      </c>
      <c r="B148">
        <v>0.13333333333333333</v>
      </c>
    </row>
    <row r="149" spans="1:2" x14ac:dyDescent="0.3">
      <c r="A149" s="6" t="s">
        <v>86</v>
      </c>
      <c r="B149">
        <v>0.15</v>
      </c>
    </row>
  </sheetData>
  <conditionalFormatting sqref="A47:A14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7:B14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C716-0CDE-4CAC-9CC9-8681CE780236}">
  <dimension ref="B1:S53"/>
  <sheetViews>
    <sheetView showGridLines="0" tabSelected="1" topLeftCell="B1" zoomScale="95" zoomScaleNormal="95" workbookViewId="0">
      <selection activeCell="R11" sqref="R11"/>
    </sheetView>
  </sheetViews>
  <sheetFormatPr defaultRowHeight="14.4" x14ac:dyDescent="0.3"/>
  <cols>
    <col min="2" max="2" width="14.44140625" bestFit="1" customWidth="1"/>
    <col min="3" max="3" width="17" bestFit="1" customWidth="1"/>
    <col min="4" max="4" width="11.88671875" bestFit="1" customWidth="1"/>
    <col min="18" max="18" width="13.44140625" bestFit="1" customWidth="1"/>
    <col min="19" max="19" width="19.6640625" bestFit="1" customWidth="1"/>
    <col min="21" max="21" width="19.6640625" bestFit="1" customWidth="1"/>
  </cols>
  <sheetData>
    <row r="1" spans="2:19" ht="18" x14ac:dyDescent="0.35">
      <c r="B1" s="8" t="s">
        <v>14</v>
      </c>
      <c r="C1" s="8"/>
      <c r="D1" s="8" t="s">
        <v>15</v>
      </c>
      <c r="E1" s="8"/>
      <c r="F1" s="8" t="s">
        <v>13517</v>
      </c>
      <c r="G1" s="8"/>
      <c r="R1" s="3" t="s">
        <v>3</v>
      </c>
      <c r="S1" t="s">
        <v>88</v>
      </c>
    </row>
    <row r="2" spans="2:19" ht="25.8" x14ac:dyDescent="0.5">
      <c r="B2" s="9">
        <f>GETPIVOTDATA("Total Customers",'Customer Pivots'!$A$3)</f>
        <v>6687</v>
      </c>
      <c r="C2" s="9"/>
      <c r="D2" s="10">
        <f>'Customer Pivots'!$B$4</f>
        <v>1796</v>
      </c>
      <c r="E2" s="10"/>
      <c r="F2" s="11">
        <f>'Customer Pivots'!C4</f>
        <v>0.2685808284731569</v>
      </c>
      <c r="G2" s="10"/>
    </row>
    <row r="3" spans="2:19" x14ac:dyDescent="0.3">
      <c r="R3" s="3" t="s">
        <v>13491</v>
      </c>
      <c r="S3" t="s">
        <v>13497</v>
      </c>
    </row>
    <row r="4" spans="2:19" x14ac:dyDescent="0.3">
      <c r="R4" s="4" t="s">
        <v>89</v>
      </c>
      <c r="S4" s="5">
        <v>0.75</v>
      </c>
    </row>
    <row r="5" spans="2:19" x14ac:dyDescent="0.3">
      <c r="R5" s="4" t="s">
        <v>45</v>
      </c>
      <c r="S5" s="5">
        <v>0.66666666666666663</v>
      </c>
    </row>
    <row r="6" spans="2:19" x14ac:dyDescent="0.3">
      <c r="R6" s="4" t="s">
        <v>64</v>
      </c>
      <c r="S6" s="5">
        <v>0.625</v>
      </c>
    </row>
    <row r="7" spans="2:19" x14ac:dyDescent="0.3">
      <c r="R7" s="4" t="s">
        <v>47</v>
      </c>
      <c r="S7" s="5">
        <v>0.5</v>
      </c>
    </row>
    <row r="8" spans="2:19" x14ac:dyDescent="0.3">
      <c r="R8" s="4" t="s">
        <v>50</v>
      </c>
      <c r="S8" s="5">
        <v>0.5</v>
      </c>
    </row>
    <row r="9" spans="2:19" x14ac:dyDescent="0.3">
      <c r="R9" s="4" t="s">
        <v>79</v>
      </c>
      <c r="S9" s="5">
        <v>0.41666666666666669</v>
      </c>
    </row>
    <row r="10" spans="2:19" x14ac:dyDescent="0.3">
      <c r="R10" s="4" t="s">
        <v>68</v>
      </c>
      <c r="S10" s="5">
        <v>0.4</v>
      </c>
    </row>
    <row r="11" spans="2:19" x14ac:dyDescent="0.3">
      <c r="R11" s="4" t="s">
        <v>30</v>
      </c>
      <c r="S11" s="5">
        <v>0.375</v>
      </c>
    </row>
    <row r="12" spans="2:19" x14ac:dyDescent="0.3">
      <c r="R12" s="4" t="s">
        <v>23</v>
      </c>
      <c r="S12" s="5">
        <v>0.375</v>
      </c>
    </row>
    <row r="13" spans="2:19" x14ac:dyDescent="0.3">
      <c r="R13" s="4" t="s">
        <v>71</v>
      </c>
      <c r="S13" s="5">
        <v>0.36842105263157893</v>
      </c>
    </row>
    <row r="14" spans="2:19" x14ac:dyDescent="0.3">
      <c r="R14" s="4" t="s">
        <v>36</v>
      </c>
      <c r="S14" s="5">
        <v>0.35</v>
      </c>
    </row>
    <row r="15" spans="2:19" x14ac:dyDescent="0.3">
      <c r="R15" s="4" t="s">
        <v>54</v>
      </c>
      <c r="S15" s="5">
        <v>0.33333333333333331</v>
      </c>
    </row>
    <row r="16" spans="2:19" x14ac:dyDescent="0.3">
      <c r="R16" s="4" t="s">
        <v>74</v>
      </c>
      <c r="S16" s="5">
        <v>0.33333333333333331</v>
      </c>
    </row>
    <row r="17" spans="18:19" x14ac:dyDescent="0.3">
      <c r="R17" s="4" t="s">
        <v>63</v>
      </c>
      <c r="S17" s="5">
        <v>0.33333333333333331</v>
      </c>
    </row>
    <row r="18" spans="18:19" x14ac:dyDescent="0.3">
      <c r="R18" s="4" t="s">
        <v>41</v>
      </c>
      <c r="S18" s="5">
        <v>0.33333333333333331</v>
      </c>
    </row>
    <row r="19" spans="18:19" x14ac:dyDescent="0.3">
      <c r="R19" s="4" t="s">
        <v>51</v>
      </c>
      <c r="S19" s="5">
        <v>0.3125</v>
      </c>
    </row>
    <row r="20" spans="18:19" x14ac:dyDescent="0.3">
      <c r="R20" s="4" t="s">
        <v>59</v>
      </c>
      <c r="S20" s="5">
        <v>0.3125</v>
      </c>
    </row>
    <row r="21" spans="18:19" x14ac:dyDescent="0.3">
      <c r="R21" s="4" t="s">
        <v>94</v>
      </c>
      <c r="S21" s="5">
        <v>0.30769230769230771</v>
      </c>
    </row>
    <row r="22" spans="18:19" x14ac:dyDescent="0.3">
      <c r="R22" s="4" t="s">
        <v>52</v>
      </c>
      <c r="S22" s="5">
        <v>0.3</v>
      </c>
    </row>
    <row r="23" spans="18:19" x14ac:dyDescent="0.3">
      <c r="R23" s="4" t="s">
        <v>27</v>
      </c>
      <c r="S23" s="5">
        <v>0.29411764705882354</v>
      </c>
    </row>
    <row r="24" spans="18:19" x14ac:dyDescent="0.3">
      <c r="R24" s="4" t="s">
        <v>55</v>
      </c>
      <c r="S24" s="5">
        <v>0.27777777777777779</v>
      </c>
    </row>
    <row r="25" spans="18:19" x14ac:dyDescent="0.3">
      <c r="R25" s="4" t="s">
        <v>72</v>
      </c>
      <c r="S25" s="5">
        <v>0.27272727272727271</v>
      </c>
    </row>
    <row r="26" spans="18:19" x14ac:dyDescent="0.3">
      <c r="R26" s="4" t="s">
        <v>84</v>
      </c>
      <c r="S26" s="5">
        <v>0.25</v>
      </c>
    </row>
    <row r="27" spans="18:19" x14ac:dyDescent="0.3">
      <c r="R27" s="4" t="s">
        <v>75</v>
      </c>
      <c r="S27" s="5">
        <v>0.25</v>
      </c>
    </row>
    <row r="28" spans="18:19" x14ac:dyDescent="0.3">
      <c r="R28" s="4" t="s">
        <v>62</v>
      </c>
      <c r="S28" s="5">
        <v>0.25</v>
      </c>
    </row>
    <row r="29" spans="18:19" x14ac:dyDescent="0.3">
      <c r="R29" s="4" t="s">
        <v>43</v>
      </c>
      <c r="S29" s="5">
        <v>0.25</v>
      </c>
    </row>
    <row r="30" spans="18:19" x14ac:dyDescent="0.3">
      <c r="R30" s="4" t="s">
        <v>44</v>
      </c>
      <c r="S30" s="5">
        <v>0.23333333333333334</v>
      </c>
    </row>
    <row r="31" spans="18:19" x14ac:dyDescent="0.3">
      <c r="R31" s="4" t="s">
        <v>69</v>
      </c>
      <c r="S31" s="5">
        <v>0.22222222222222221</v>
      </c>
    </row>
    <row r="32" spans="18:19" x14ac:dyDescent="0.3">
      <c r="R32" s="4" t="s">
        <v>73</v>
      </c>
      <c r="S32" s="5">
        <v>0.21428571428571427</v>
      </c>
    </row>
    <row r="33" spans="18:19" x14ac:dyDescent="0.3">
      <c r="R33" s="4" t="s">
        <v>35</v>
      </c>
      <c r="S33" s="5">
        <v>0.2</v>
      </c>
    </row>
    <row r="34" spans="18:19" x14ac:dyDescent="0.3">
      <c r="R34" s="4" t="s">
        <v>46</v>
      </c>
      <c r="S34" s="5">
        <v>0.1875</v>
      </c>
    </row>
    <row r="35" spans="18:19" x14ac:dyDescent="0.3">
      <c r="R35" s="4" t="s">
        <v>70</v>
      </c>
      <c r="S35" s="5">
        <v>0.1875</v>
      </c>
    </row>
    <row r="36" spans="18:19" x14ac:dyDescent="0.3">
      <c r="R36" s="4" t="s">
        <v>61</v>
      </c>
      <c r="S36" s="5">
        <v>0.18181818181818182</v>
      </c>
    </row>
    <row r="37" spans="18:19" x14ac:dyDescent="0.3">
      <c r="R37" s="4" t="s">
        <v>80</v>
      </c>
      <c r="S37" s="5">
        <v>0.16666666666666666</v>
      </c>
    </row>
    <row r="38" spans="18:19" x14ac:dyDescent="0.3">
      <c r="R38" s="4" t="s">
        <v>67</v>
      </c>
      <c r="S38" s="5">
        <v>0.16666666666666666</v>
      </c>
    </row>
    <row r="39" spans="18:19" x14ac:dyDescent="0.3">
      <c r="R39" s="4" t="s">
        <v>81</v>
      </c>
      <c r="S39" s="5">
        <v>0.16666666666666666</v>
      </c>
    </row>
    <row r="40" spans="18:19" x14ac:dyDescent="0.3">
      <c r="R40" s="4" t="s">
        <v>29</v>
      </c>
      <c r="S40" s="5">
        <v>0.16666666666666666</v>
      </c>
    </row>
    <row r="41" spans="18:19" x14ac:dyDescent="0.3">
      <c r="R41" s="4" t="s">
        <v>78</v>
      </c>
      <c r="S41" s="5">
        <v>0.16666666666666666</v>
      </c>
    </row>
    <row r="42" spans="18:19" x14ac:dyDescent="0.3">
      <c r="R42" s="4" t="s">
        <v>86</v>
      </c>
      <c r="S42" s="5">
        <v>0.15</v>
      </c>
    </row>
    <row r="43" spans="18:19" x14ac:dyDescent="0.3">
      <c r="R43" s="4" t="s">
        <v>85</v>
      </c>
      <c r="S43" s="5">
        <v>0.13333333333333333</v>
      </c>
    </row>
    <row r="44" spans="18:19" x14ac:dyDescent="0.3">
      <c r="R44" s="4" t="s">
        <v>93</v>
      </c>
      <c r="S44" s="5">
        <v>0.125</v>
      </c>
    </row>
    <row r="45" spans="18:19" x14ac:dyDescent="0.3">
      <c r="R45" s="4" t="s">
        <v>83</v>
      </c>
      <c r="S45" s="5">
        <v>0.125</v>
      </c>
    </row>
    <row r="46" spans="18:19" x14ac:dyDescent="0.3">
      <c r="R46" s="4" t="s">
        <v>31</v>
      </c>
      <c r="S46" s="5">
        <v>0.125</v>
      </c>
    </row>
    <row r="47" spans="18:19" x14ac:dyDescent="0.3">
      <c r="R47" s="4" t="s">
        <v>37</v>
      </c>
      <c r="S47" s="5">
        <v>0.125</v>
      </c>
    </row>
    <row r="48" spans="18:19" x14ac:dyDescent="0.3">
      <c r="R48" s="4" t="s">
        <v>58</v>
      </c>
      <c r="S48" s="5">
        <v>0.125</v>
      </c>
    </row>
    <row r="49" spans="18:19" x14ac:dyDescent="0.3">
      <c r="R49" s="4" t="s">
        <v>77</v>
      </c>
      <c r="S49" s="5">
        <v>0.1</v>
      </c>
    </row>
    <row r="50" spans="18:19" x14ac:dyDescent="0.3">
      <c r="R50" s="4" t="s">
        <v>82</v>
      </c>
      <c r="S50" s="5">
        <v>8.3333333333333329E-2</v>
      </c>
    </row>
    <row r="51" spans="18:19" x14ac:dyDescent="0.3">
      <c r="R51" s="4" t="s">
        <v>28</v>
      </c>
      <c r="S51" s="5">
        <v>6.25E-2</v>
      </c>
    </row>
    <row r="52" spans="18:19" x14ac:dyDescent="0.3">
      <c r="R52" s="4" t="s">
        <v>76</v>
      </c>
      <c r="S52" s="5">
        <v>0</v>
      </c>
    </row>
    <row r="53" spans="18:19" x14ac:dyDescent="0.3">
      <c r="R53" s="4" t="s">
        <v>60</v>
      </c>
      <c r="S53" s="5">
        <v>0</v>
      </c>
    </row>
  </sheetData>
  <mergeCells count="6">
    <mergeCell ref="B1:C1"/>
    <mergeCell ref="B2:C2"/>
    <mergeCell ref="D1:E1"/>
    <mergeCell ref="D2:E2"/>
    <mergeCell ref="F1:G1"/>
    <mergeCell ref="F2:G2"/>
  </mergeCells>
  <conditionalFormatting sqref="R3:R10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ABdelrahman Abdelaziz</cp:lastModifiedBy>
  <dcterms:created xsi:type="dcterms:W3CDTF">2023-07-20T12:26:10Z</dcterms:created>
  <dcterms:modified xsi:type="dcterms:W3CDTF">2024-05-28T15:19:07Z</dcterms:modified>
</cp:coreProperties>
</file>