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learn data\"/>
    </mc:Choice>
  </mc:AlternateContent>
  <xr:revisionPtr revIDLastSave="0" documentId="13_ncr:1_{0B067677-C190-4A18-BA7A-13F25E82FA9C}" xr6:coauthVersionLast="47" xr6:coauthVersionMax="47" xr10:uidLastSave="{00000000-0000-0000-0000-000000000000}"/>
  <bookViews>
    <workbookView xWindow="-120" yWindow="-120" windowWidth="19440" windowHeight="15000" activeTab="2" xr2:uid="{26D4546B-D2A1-4444-8EAF-A6228F96F0C1}"/>
  </bookViews>
  <sheets>
    <sheet name="Data" sheetId="2" r:id="rId1"/>
    <sheet name="Sheet1" sheetId="3" r:id="rId2"/>
    <sheet name="DashBoard" sheetId="4" r:id="rId3"/>
  </sheets>
  <definedNames>
    <definedName name="_xlnm._FilterDatabase" localSheetId="0" hidden="1">Data!$B$2:$H$1002</definedName>
    <definedName name="_xlcn.WorksheetConnection_07.sampledataexcelportfolioproject.xlsxcustomers1" hidden="1">customers[]</definedName>
    <definedName name="Slicer_FY">#N/A</definedName>
    <definedName name="Slicer_Months__Date_of_Cal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s>
      </x15:dataModel>
    </ext>
  </extLst>
</workbook>
</file>

<file path=xl/calcChain.xml><?xml version="1.0" encoding="utf-8"?>
<calcChain xmlns="http://schemas.openxmlformats.org/spreadsheetml/2006/main">
  <c r="I4" i="2" l="1"/>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B3AB67-B1D1-46A1-B7C9-F9DB9F48BB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1F7FA09-48D6-4FCE-A73E-38F926EE2DF9}"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sharedStrings.xml><?xml version="1.0" encoding="utf-8"?>
<sst xmlns="http://schemas.openxmlformats.org/spreadsheetml/2006/main" count="5106" uniqueCount="1074">
  <si>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</si>
  <si>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</si>
  <si>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</si>
  <si>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</si>
  <si>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</si>
  <si>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</si>
  <si>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</si>
  <si>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</si>
  <si>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</si>
  <si>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</si>
  <si>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</si>
  <si>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</si>
  <si>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</si>
  <si>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</si>
  <si>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</si>
  <si>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</si>
  <si>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</si>
  <si>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</si>
  <si>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</si>
  <si>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</si>
  <si>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</si>
  <si>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</si>
  <si>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</si>
  <si>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</si>
  <si>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</si>
  <si>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</si>
  <si>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</si>
  <si>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</si>
  <si>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</si>
  <si>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</si>
  <si>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</si>
  <si>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</si>
  <si>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</si>
  <si>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</si>
  <si>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</si>
  <si>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</si>
  <si>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</si>
  <si>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</si>
  <si>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</si>
  <si>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</si>
  <si>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</si>
  <si>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</si>
  <si>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</si>
  <si>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</si>
  <si>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</si>
  <si>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</si>
  <si>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</si>
  <si>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</si>
  <si>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</si>
  <si>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</si>
  <si>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</si>
  <si>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</si>
  <si>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</si>
  <si>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</si>
  <si>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</si>
  <si>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</si>
  <si>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</si>
  <si>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</si>
  <si>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</si>
  <si>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</si>
  <si>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</si>
  <si>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</si>
  <si>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</si>
  <si>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</si>
  <si>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</si>
  <si>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</si>
  <si>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</si>
  <si>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</si>
  <si>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</si>
  <si>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</si>
  <si>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</si>
  <si>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</si>
  <si>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</si>
  <si>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</si>
  <si>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</si>
  <si>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</si>
  <si>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</si>
  <si>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</si>
  <si>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</si>
  <si>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</si>
  <si>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</si>
  <si>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</si>
  <si>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</si>
  <si>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</si>
  <si>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</si>
  <si>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</si>
  <si>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</si>
  <si>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</si>
  <si>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</si>
  <si>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</si>
  <si>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</si>
  <si>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</si>
  <si>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</si>
  <si>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</si>
  <si>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</si>
  <si>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</si>
  <si>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</si>
  <si>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</si>
  <si>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</si>
  <si>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</si>
  <si>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</si>
  <si>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</si>
  <si>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</si>
  <si>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</si>
  <si>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</si>
  <si>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</si>
  <si>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</si>
  <si>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</si>
  <si>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</si>
  <si>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</si>
  <si>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</si>
  <si>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</si>
  <si>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</si>
  <si>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</si>
  <si>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</si>
  <si>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</si>
  <si>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</si>
  <si>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</si>
  <si>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</si>
  <si>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</si>
  <si>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</si>
  <si>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</si>
  <si>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</si>
  <si>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</si>
  <si>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</si>
  <si>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</si>
  <si>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</si>
  <si>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</si>
  <si>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</si>
  <si>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</si>
  <si>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</si>
  <si>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</si>
  <si>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</si>
  <si>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</si>
  <si>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</si>
  <si>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</si>
  <si>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</si>
  <si>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</si>
  <si>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</si>
  <si>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</si>
  <si>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</si>
  <si>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</si>
  <si>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</si>
  <si>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</si>
  <si>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</si>
  <si>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</si>
  <si>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</si>
  <si>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</si>
  <si>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</si>
  <si>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</si>
  <si>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</si>
  <si>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</si>
  <si>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</si>
  <si>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</si>
  <si>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</si>
  <si>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</si>
  <si>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</si>
  <si>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</si>
  <si>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</si>
  <si>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</si>
  <si>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</si>
  <si>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</si>
  <si>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</si>
  <si>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</si>
  <si>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</si>
  <si>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</si>
  <si>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</si>
  <si>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</si>
  <si>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</si>
  <si>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</si>
  <si>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</si>
  <si>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</si>
  <si>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</si>
  <si>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</si>
  <si>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</si>
  <si>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</si>
  <si>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</si>
  <si>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</si>
  <si>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</si>
  <si>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</si>
  <si>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</si>
  <si>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</si>
  <si>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</si>
  <si>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</si>
  <si>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</si>
  <si>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</si>
  <si>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</si>
  <si>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</si>
  <si>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</si>
  <si>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</si>
  <si>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</si>
  <si>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</si>
  <si>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</si>
  <si>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</si>
  <si>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</si>
  <si>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</si>
  <si>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</si>
  <si>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</si>
  <si>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</si>
  <si>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</si>
  <si>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</si>
  <si>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</si>
  <si>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</si>
  <si>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</si>
  <si>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</si>
  <si>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</si>
  <si>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</si>
  <si>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</si>
  <si>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</si>
  <si>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</si>
  <si>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</si>
  <si>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</si>
  <si>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</si>
  <si>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</si>
  <si>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</si>
  <si>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</si>
  <si>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</si>
  <si>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</si>
  <si>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</si>
  <si>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</si>
  <si>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</si>
  <si>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</si>
  <si>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</si>
  <si>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</si>
  <si>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</si>
  <si>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</si>
  <si>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</si>
  <si>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</si>
  <si>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</si>
  <si>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</si>
  <si>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</si>
  <si>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</si>
  <si>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</si>
  <si>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</si>
  <si>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</si>
  <si>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</si>
  <si>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</si>
  <si>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</si>
  <si>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</si>
  <si>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</si>
  <si>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</si>
  <si>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</si>
  <si>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</si>
  <si>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</si>
  <si>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</si>
  <si>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</si>
  <si>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</si>
  <si>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</si>
  <si>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</si>
  <si>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</si>
  <si>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</si>
  <si>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</si>
  <si>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</si>
  <si>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</si>
  <si>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</si>
  <si>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</si>
  <si>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</si>
  <si>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</si>
  <si>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</si>
  <si>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</si>
  <si>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</si>
  <si>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</si>
  <si>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</si>
  <si>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</si>
  <si>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</si>
  <si>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</si>
  <si>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</si>
  <si>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</si>
  <si>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</si>
  <si>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</si>
  <si>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</si>
  <si>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</si>
  <si>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</si>
  <si>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</si>
  <si>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</si>
  <si>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</si>
  <si>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</si>
  <si>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</si>
  <si>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</si>
  <si>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</si>
  <si>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</si>
  <si>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</si>
  <si>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</si>
  <si>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</si>
  <si>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</si>
  <si>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</si>
  <si>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</si>
  <si>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</si>
  <si>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</si>
  <si>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</si>
  <si>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</si>
  <si>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</si>
  <si>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</si>
  <si>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</si>
  <si>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</si>
  <si>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</si>
  <si>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</si>
  <si>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</si>
  <si>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</si>
  <si>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</si>
  <si>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</si>
  <si>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</si>
  <si>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</si>
  <si>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</si>
  <si>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</si>
  <si>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</si>
  <si>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</si>
  <si>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</si>
  <si>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</si>
  <si>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</si>
  <si>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</si>
  <si>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</si>
  <si>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</si>
  <si>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</si>
  <si>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</si>
  <si>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</si>
  <si>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</si>
  <si>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</si>
  <si>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</si>
  <si>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</si>
  <si>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</si>
  <si>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</si>
  <si>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</si>
  <si>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</si>
  <si>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</si>
  <si>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</si>
  <si>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</si>
  <si>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</si>
  <si>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</si>
  <si>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</si>
  <si>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</si>
  <si>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</si>
  <si>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</si>
  <si>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</si>
  <si>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</si>
  <si>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</si>
  <si>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</si>
  <si>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</si>
  <si>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</si>
  <si>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</si>
  <si>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</si>
  <si>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</si>
  <si>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</si>
  <si>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</si>
  <si>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</si>
  <si>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</si>
  <si>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</si>
  <si>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</si>
  <si>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</si>
  <si>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</si>
  <si>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</si>
  <si>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</si>
  <si>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</si>
  <si>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</si>
  <si>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</si>
  <si>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</si>
  <si>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</si>
  <si>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</si>
  <si>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</si>
  <si>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</si>
  <si>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</si>
  <si>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</si>
  <si>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</si>
  <si>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</si>
  <si>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</si>
  <si>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</si>
  <si>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</si>
  <si>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</si>
  <si>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</si>
  <si>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</si>
  <si>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</si>
  <si>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</si>
  <si>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</si>
  <si>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</si>
  <si>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</si>
  <si>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</si>
  <si>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</si>
  <si>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</si>
  <si>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</si>
  <si>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</si>
  <si>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</si>
  <si>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</si>
  <si>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</si>
  <si>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</si>
  <si>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</si>
  <si>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</si>
  <si>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</si>
  <si>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</si>
  <si>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</si>
  <si>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</si>
  <si>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</si>
  <si>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</si>
  <si>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</si>
  <si>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</si>
  <si>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</si>
  <si>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</si>
  <si>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</si>
  <si>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</si>
  <si>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</si>
  <si>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</si>
  <si>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</si>
  <si>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</si>
  <si>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</si>
  <si>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</si>
  <si>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</si>
  <si>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</si>
  <si>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</si>
  <si>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</si>
  <si>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</si>
  <si>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</si>
  <si>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</si>
  <si>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</si>
  <si>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</si>
  <si>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</si>
  <si>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</si>
  <si>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</si>
  <si>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</si>
  <si>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</si>
  <si>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</si>
  <si>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</si>
  <si>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</si>
  <si>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</si>
  <si>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</si>
  <si>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</si>
  <si>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</si>
  <si>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</si>
  <si>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</si>
  <si>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</si>
  <si>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</si>
  <si>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</si>
  <si>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</si>
  <si>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</si>
  <si>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</si>
  <si>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</si>
  <si>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</si>
  <si>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</si>
  <si>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</si>
  <si>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</si>
  <si>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</si>
  <si>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</si>
  <si>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</si>
  <si>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</si>
  <si>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</si>
  <si>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</si>
  <si>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</si>
  <si>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</si>
  <si>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</si>
  <si>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</si>
  <si>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</si>
  <si>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</si>
  <si>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</si>
  <si>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</si>
  <si>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</si>
  <si>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</si>
  <si>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</si>
  <si>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</si>
  <si>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</si>
  <si>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</si>
  <si>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</si>
  <si>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</si>
  <si>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</si>
  <si>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</si>
  <si>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</si>
  <si>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</si>
  <si>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</si>
  <si>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</si>
  <si>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</si>
  <si>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</si>
  <si>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</si>
  <si>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</si>
  <si>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</si>
  <si>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</si>
  <si>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</si>
  <si>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</si>
  <si>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</si>
  <si>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</si>
  <si>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</si>
  <si>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</si>
  <si>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</si>
  <si>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</si>
  <si>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</si>
  <si>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</si>
  <si>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</si>
  <si>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</si>
  <si>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</si>
  <si>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</si>
  <si>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</si>
  <si>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</si>
  <si>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</si>
  <si>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</si>
  <si>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</si>
  <si>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</si>
  <si>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</si>
  <si>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</si>
  <si>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</si>
  <si>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</si>
  <si>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</si>
  <si>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</si>
  <si>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</si>
  <si>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</si>
  <si>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</si>
  <si>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</si>
  <si>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</si>
  <si>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</si>
  <si>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</si>
  <si>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</si>
  <si>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</si>
  <si>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</si>
  <si>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</si>
  <si>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</si>
  <si>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</si>
  <si>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</si>
  <si>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</si>
  <si>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</si>
  <si>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</si>
  <si>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</si>
  <si>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</si>
  <si>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</si>
  <si>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</si>
  <si>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</si>
  <si>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</si>
  <si>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</si>
  <si>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</si>
  <si>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</si>
  <si>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</si>
  <si>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</si>
  <si>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</si>
  <si>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</si>
  <si>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</si>
  <si>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</si>
  <si>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</si>
  <si>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</si>
  <si>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</si>
  <si>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</si>
  <si>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</si>
  <si>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</si>
  <si>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</si>
  <si>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</si>
  <si>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</si>
  <si>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</si>
  <si>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</si>
  <si>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</si>
  <si>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</si>
  <si>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</si>
  <si>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</si>
  <si>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</si>
  <si>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</si>
  <si>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</si>
  <si>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</si>
  <si>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</si>
  <si>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</si>
  <si>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</si>
  <si>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</si>
  <si>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</si>
  <si>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</si>
  <si>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</si>
  <si>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</si>
  <si>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</si>
  <si>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</si>
  <si>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</si>
  <si>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</si>
  <si>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</si>
  <si>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</si>
  <si>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</si>
  <si>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</si>
  <si>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</si>
  <si>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</si>
  <si>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</si>
  <si>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</si>
  <si>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</si>
  <si>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</si>
  <si>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</si>
  <si>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</si>
  <si>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</si>
  <si>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</si>
  <si>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</si>
  <si>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</si>
  <si>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</si>
  <si>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</si>
  <si>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</si>
  <si>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</si>
  <si>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</si>
  <si>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</si>
  <si>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</si>
  <si>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</si>
  <si>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</si>
  <si>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</si>
  <si>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</si>
  <si>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</si>
  <si>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</si>
  <si>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</si>
  <si>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</si>
  <si>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</si>
  <si>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</si>
  <si>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</si>
  <si>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</si>
  <si>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</si>
  <si>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</si>
  <si>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</si>
  <si>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</si>
  <si>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</si>
  <si>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</si>
  <si>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</si>
  <si>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</si>
  <si>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</si>
  <si>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</si>
  <si>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</si>
  <si>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</si>
  <si>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</si>
  <si>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</si>
  <si>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</si>
  <si>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</si>
  <si>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</si>
  <si>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</si>
  <si>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</si>
  <si>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</si>
  <si>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</si>
  <si>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</si>
  <si>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</si>
  <si>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</si>
  <si>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</si>
  <si>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</si>
  <si>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</si>
  <si>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</si>
  <si>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</si>
  <si>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</si>
  <si>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</si>
  <si>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</si>
  <si>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</si>
  <si>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</si>
  <si>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</si>
  <si>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</si>
  <si>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</si>
  <si>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</si>
  <si>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</si>
  <si>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</si>
  <si>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</si>
  <si>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</si>
  <si>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</si>
  <si>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</si>
  <si>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</si>
  <si>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</si>
  <si>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</si>
  <si>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</si>
  <si>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</si>
  <si>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</si>
  <si>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</si>
  <si>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</si>
  <si>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</si>
  <si>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</si>
  <si>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</si>
  <si>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</si>
  <si>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</si>
  <si>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</si>
  <si>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</si>
  <si>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</si>
  <si>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</si>
  <si>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</si>
  <si>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</si>
  <si>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</si>
  <si>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</si>
  <si>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</si>
  <si>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</si>
  <si>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</si>
  <si>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</si>
  <si>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</si>
  <si>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</si>
  <si>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</si>
  <si>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</si>
  <si>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</si>
  <si>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</si>
  <si>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</si>
  <si>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</si>
  <si>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</si>
  <si>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</si>
  <si>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</si>
  <si>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</si>
  <si>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</si>
  <si>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</si>
  <si>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</si>
  <si>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</si>
  <si>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</si>
  <si>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</si>
  <si>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</si>
  <si>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</si>
  <si>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</si>
  <si>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</si>
  <si>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</si>
  <si>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</si>
  <si>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</si>
  <si>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</si>
  <si>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</si>
  <si>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</si>
  <si>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</si>
  <si>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</si>
  <si>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</si>
  <si>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</si>
  <si>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</si>
  <si>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</si>
  <si>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</si>
  <si>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</si>
  <si>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</si>
  <si>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</si>
  <si>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</si>
  <si>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</si>
  <si>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</si>
  <si>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</si>
  <si>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</si>
  <si>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</si>
  <si>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</si>
  <si>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</si>
  <si>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</si>
  <si>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</si>
  <si>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</si>
  <si>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</si>
  <si>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</si>
  <si>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</si>
  <si>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</si>
  <si>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</si>
  <si>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</si>
  <si>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</si>
  <si>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</si>
  <si>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</si>
  <si>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</si>
  <si>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</si>
  <si>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</si>
  <si>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</si>
  <si>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</si>
  <si>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</si>
  <si>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</si>
  <si>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</si>
  <si>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</si>
  <si>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</si>
  <si>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</si>
  <si>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</si>
  <si>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</si>
  <si>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</si>
  <si>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</si>
  <si>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</si>
  <si>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</si>
  <si>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</si>
  <si>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</si>
  <si>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</si>
  <si>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</si>
  <si>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</si>
  <si>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</si>
  <si>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</si>
  <si>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</si>
  <si>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</si>
  <si>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</si>
  <si>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</si>
  <si>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</si>
  <si>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</si>
  <si>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</si>
  <si>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</si>
  <si>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</si>
  <si>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</si>
  <si>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</si>
  <si>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</si>
  <si>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</si>
  <si>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</si>
  <si>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</si>
  <si>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</si>
  <si>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</si>
  <si>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</si>
  <si>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</si>
  <si>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</si>
  <si>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</si>
  <si>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</si>
  <si>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</si>
  <si>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</si>
  <si>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</si>
  <si>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</si>
  <si>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</si>
  <si>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</si>
  <si>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</si>
  <si>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</si>
  <si>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</si>
  <si>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</si>
  <si>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</si>
  <si>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</si>
  <si>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</si>
  <si>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</si>
  <si>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</si>
  <si>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</si>
  <si>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</si>
  <si>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</si>
  <si>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</si>
  <si>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</si>
  <si>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</si>
  <si>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</si>
  <si>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</si>
  <si>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</si>
  <si>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</si>
  <si>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</si>
  <si>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</si>
  <si>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</si>
  <si>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</si>
  <si>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</si>
  <si>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</si>
  <si>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</si>
  <si>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</si>
  <si>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</si>
  <si>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</si>
  <si>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</si>
  <si>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</si>
  <si>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</si>
  <si>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</si>
  <si>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</si>
  <si>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</si>
  <si>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</si>
  <si>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</si>
  <si>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</si>
  <si>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</si>
  <si>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</si>
  <si>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</si>
  <si>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</si>
  <si>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</si>
  <si>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</si>
  <si>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</si>
  <si>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</si>
  <si>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</si>
  <si>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</si>
  <si>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</si>
  <si>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</si>
  <si>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</si>
  <si>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</si>
  <si>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</si>
  <si>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</si>
  <si>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</si>
  <si>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</si>
  <si>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</si>
  <si>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</si>
  <si>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</si>
  <si>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</si>
  <si>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</si>
  <si>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</si>
  <si>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</si>
  <si>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</si>
  <si>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</si>
  <si>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</si>
  <si>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</si>
  <si>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</si>
  <si>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</si>
  <si>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</si>
  <si>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</si>
  <si>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</si>
  <si>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</si>
  <si>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</si>
  <si>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</si>
  <si>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</si>
  <si>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</si>
  <si>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</si>
  <si>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</si>
  <si>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</si>
  <si>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</si>
  <si>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</si>
  <si>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</si>
  <si>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</si>
  <si>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</si>
  <si>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</si>
  <si>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</si>
  <si>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</si>
  <si>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</si>
  <si>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</si>
  <si>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</si>
  <si>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</si>
  <si>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</si>
  <si>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</si>
  <si>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</si>
  <si>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</si>
  <si>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</si>
  <si>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</si>
  <si>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</si>
  <si>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</si>
  <si>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</si>
  <si>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</si>
  <si>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</si>
  <si>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</si>
  <si>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</si>
  <si>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</si>
  <si>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</si>
  <si>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</si>
  <si>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</si>
  <si>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</si>
  <si>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</si>
  <si>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</si>
  <si>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</si>
  <si>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</si>
  <si>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</si>
  <si>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</si>
  <si>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</si>
  <si>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</si>
  <si>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</si>
  <si>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</si>
  <si>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</si>
  <si>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</si>
  <si>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</si>
  <si>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</si>
  <si>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</si>
  <si>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</si>
  <si>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</si>
  <si>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</si>
  <si>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</si>
  <si>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</si>
  <si>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</si>
  <si>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</si>
  <si>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</si>
  <si>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</si>
  <si>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</si>
  <si>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</si>
  <si>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</si>
  <si>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</si>
  <si>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</si>
  <si>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</si>
  <si>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</si>
  <si>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</si>
  <si>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</si>
  <si>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</si>
  <si>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</si>
  <si>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</si>
  <si>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</si>
  <si>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</si>
  <si>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</si>
  <si>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</si>
  <si>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</si>
  <si>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</si>
  <si>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</si>
  <si>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</si>
  <si>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</si>
  <si>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</si>
  <si>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</si>
  <si>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</si>
  <si>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</si>
  <si>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</si>
  <si>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</si>
  <si>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</si>
  <si>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</si>
  <si>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</si>
  <si>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</si>
  <si>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</si>
  <si>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</si>
  <si>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</si>
  <si>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</si>
  <si>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</si>
  <si>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</si>
  <si>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</si>
  <si>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</si>
  <si>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</si>
  <si>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</si>
  <si>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</si>
  <si>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</si>
  <si>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</si>
  <si>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</si>
  <si>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</si>
  <si>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</si>
  <si>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</si>
  <si>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</si>
  <si>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</si>
  <si>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</si>
  <si>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</si>
  <si>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</si>
  <si>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</si>
  <si>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</si>
  <si>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</si>
  <si>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</si>
  <si>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</si>
  <si>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</si>
  <si>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</si>
  <si>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</si>
  <si>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</si>
  <si>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</si>
  <si>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</si>
  <si>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</si>
  <si>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</si>
  <si>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</si>
  <si>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</si>
  <si>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</si>
  <si>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</si>
  <si>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</si>
  <si>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</si>
  <si>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</si>
  <si>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</si>
  <si>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</si>
  <si>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</si>
  <si>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</si>
  <si>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</si>
  <si>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</si>
  <si>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</si>
  <si>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</si>
  <si>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</si>
  <si>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</si>
  <si>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</si>
  <si>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</si>
  <si>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</si>
  <si>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</si>
  <si>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</si>
  <si>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</si>
  <si>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</si>
  <si>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</si>
  <si>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</si>
  <si>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</si>
  <si>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</si>
  <si>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</si>
  <si>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</si>
  <si>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</si>
  <si>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</si>
  <si>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</si>
  <si>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</si>
  <si>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</si>
  <si>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</si>
  <si>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</si>
  <si>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</si>
  <si>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</si>
  <si>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</si>
  <si>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</si>
  <si>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</si>
  <si>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</si>
  <si>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</si>
  <si>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</si>
  <si>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</si>
  <si>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</si>
  <si>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</si>
  <si>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</si>
  <si>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</si>
  <si>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</si>
  <si>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</si>
  <si>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</si>
  <si>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</si>
  <si>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</si>
  <si>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</si>
  <si>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</si>
  <si>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</si>
  <si>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</si>
  <si>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</si>
  <si>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</si>
  <si>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</si>
  <si>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</si>
  <si>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</si>
  <si>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</si>
  <si>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1 to 2 hours</t>
  </si>
  <si>
    <t>More than 2 hours</t>
  </si>
  <si>
    <t>30 to 60 mins</t>
  </si>
  <si>
    <t>10 to 30 mins</t>
  </si>
  <si>
    <t>Under 10 mins</t>
  </si>
  <si>
    <t>Sunday</t>
  </si>
  <si>
    <t>Monday</t>
  </si>
  <si>
    <t>Tuesday</t>
  </si>
  <si>
    <t>Wednesday</t>
  </si>
  <si>
    <t>Thursday</t>
  </si>
  <si>
    <t>Friday</t>
  </si>
  <si>
    <t>Saturday</t>
  </si>
  <si>
    <t>Grand Total</t>
  </si>
  <si>
    <t>Jan</t>
  </si>
  <si>
    <t>Feb</t>
  </si>
  <si>
    <t>Mar</t>
  </si>
  <si>
    <t>Apr</t>
  </si>
  <si>
    <t>May</t>
  </si>
  <si>
    <t>Jun</t>
  </si>
  <si>
    <t>Jul</t>
  </si>
  <si>
    <t>Aug</t>
  </si>
  <si>
    <t>Sep</t>
  </si>
  <si>
    <t>Oct</t>
  </si>
  <si>
    <t>Nov</t>
  </si>
  <si>
    <t>Dec</t>
  </si>
  <si>
    <t>Sum of Purchase Amount</t>
  </si>
  <si>
    <t>Call Volume Trend</t>
  </si>
  <si>
    <t>Representative Performance</t>
  </si>
  <si>
    <t>Average of Satisfaction Rating</t>
  </si>
  <si>
    <t>Months (Date of Call)</t>
  </si>
  <si>
    <t>Month</t>
  </si>
  <si>
    <t>Years (Date of Call)</t>
  </si>
  <si>
    <t>2023</t>
  </si>
  <si>
    <t>Count of Call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</si>
</sst>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F800]dddd\,\ mmmm\ dd\,\ yyyy"/>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4">
    <fill>
      <patternFill patternType="none"/>
    </fill>
    <fill>
      <patternFill patternType="gray125"/>
    </fill>
    <fill>
      <patternFill patternType="solid">
        <fgColor theme="7"/>
        <bgColor indexed="64"/>
      </patternFill>
    </fill>
    <fill>
      <patternFill patternType="solid">
        <fgColor theme="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pivotButton="1"/>
    <xf numFmtId="2" fontId="0" fillId="0" borderId="0" xfId="0" applyNumberFormat="1"/>
    <xf numFmtId="14" fontId="0" fillId="0" borderId="0" xfId="0" applyNumberFormat="1"/>
    <xf numFmtId="0" fontId="0" fillId="3" borderId="0" xfId="0" applyFill="1"/>
    <xf numFmtId="165" fontId="0" fillId="0" borderId="0" xfId="0" applyNumberFormat="1"/>
  </cellXfs>
  <cellStyles count="1">
    <cellStyle name="Normal" xfId="0" builtinId="0"/>
  </cellStyles>
  <dxfs count="24">
    <dxf>
      <numFmt numFmtId="2" formatCode="0.00"/>
    </dxf>
    <dxf>
      <numFmt numFmtId="2" formatCode="0.00"/>
    </dxf>
    <dxf>
      <numFmt numFmtId="2" formatCode="0.00"/>
    </dxf>
    <dxf>
      <numFmt numFmtId="2" formatCode="0.0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9" formatCode="m/d/yyyy"/>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color theme="0" tint="-0.14996795556505021"/>
      </font>
      <fill>
        <patternFill>
          <bgColor rgb="FF212745"/>
        </patternFill>
      </fill>
    </dxf>
    <dxf>
      <fill>
        <patternFill patternType="solid">
          <bgColor rgb="FF212745"/>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3"/>
    </tableStyle>
    <tableStyle name="Slicer Style 2" pivot="0" table="0" count="4" xr9:uid="{97B1112A-39A7-4237-BFB8-7C64411F4F56}">
      <tableStyleElement type="wholeTable" dxfId="22"/>
      <tableStyleElement type="headerRow" dxfId="21"/>
    </tableStyle>
    <tableStyle name="SlicerStyleDark5 2" pivot="0" table="0" count="10" xr9:uid="{56CE8539-80D0-48AD-B29B-27F467965069}">
      <tableStyleElement type="wholeTable" dxfId="20"/>
      <tableStyleElement type="headerRow" dxfId="19"/>
    </tableStyle>
  </tableStyles>
  <colors>
    <mruColors>
      <color rgb="FF212745"/>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theme="0" tint="-0.14996795556505021"/>
          </font>
          <fill>
            <patternFill>
              <bgColor theme="4" tint="-0.24994659260841701"/>
            </patternFill>
          </fill>
        </dxf>
        <dxf>
          <font>
            <color theme="3"/>
          </font>
          <fill>
            <patternFill>
              <bgColor theme="4" tint="0.39994506668294322"/>
            </patternFill>
          </fill>
        </dxf>
      </x14:dxfs>
    </ext>
    <ext xmlns:x14="http://schemas.microsoft.com/office/spreadsheetml/2009/9/main" uri="{EB79DEF2-80B8-43e5-95BD-54CBDDF9020C}">
      <x14:slicerStyles defaultSlicerStyle="SlicerStyleLight1">
        <x14:slicerStyle name="Slicer Style 2">
          <x14:slicerStyleElements>
            <x14:slicerStyleElement type="selectedItemWithData" dxfId="9"/>
            <x14:slicerStyleElement type="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 Center Data (1)(AutoRecovered).xlsx]Sheet1!PivotTable1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bg1"/>
                </a:solidFill>
              </a:rPr>
              <a:t>Call Activity Shows Seasonal Patterns Throughout the Year</a:t>
            </a:r>
            <a:endParaRPr lang="en-US" sz="11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12"/>
        </c:marker>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Sheet1!$A$4:$B$17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Sheet1!$C$4:$C$17</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1AB8-4A0E-9C11-50617444A201}"/>
            </c:ext>
          </c:extLst>
        </c:ser>
        <c:dLbls>
          <c:dLblPos val="t"/>
          <c:showLegendKey val="0"/>
          <c:showVal val="1"/>
          <c:showCatName val="0"/>
          <c:showSerName val="0"/>
          <c:showPercent val="0"/>
          <c:showBubbleSize val="0"/>
        </c:dLbls>
        <c:smooth val="0"/>
        <c:axId val="1971422224"/>
        <c:axId val="1981745200"/>
      </c:lineChart>
      <c:catAx>
        <c:axId val="1971422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81745200"/>
        <c:crosses val="autoZero"/>
        <c:auto val="1"/>
        <c:lblAlgn val="ctr"/>
        <c:lblOffset val="100"/>
        <c:noMultiLvlLbl val="0"/>
      </c:catAx>
      <c:valAx>
        <c:axId val="1981745200"/>
        <c:scaling>
          <c:orientation val="minMax"/>
        </c:scaling>
        <c:delete val="1"/>
        <c:axPos val="l"/>
        <c:numFmt formatCode="General" sourceLinked="1"/>
        <c:majorTickMark val="none"/>
        <c:minorTickMark val="none"/>
        <c:tickLblPos val="nextTo"/>
        <c:crossAx val="197142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 (1)(AutoRecovered).xlsx]Sheet1!PivotTable2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bg1"/>
                </a:solidFill>
              </a:rPr>
              <a:t>Top Representatives Achieve Higher Customer Satisfaction</a:t>
            </a:r>
            <a:endParaRPr lang="en-US" sz="11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2.0151133501259414E-2"/>
              <c:y val="8.4805653710247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layout>
            <c:manualLayout>
              <c:x val="1.6792611251049475E-2"/>
              <c:y val="-1.4134275618374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2.0151133501259508E-2"/>
              <c:y val="-4.71142520612493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1.343408900083963E-2"/>
              <c:y val="1.4134275618374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6.7170445004198151E-3"/>
              <c:y val="4.71142520612485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3705080019044696E-3"/>
              <c:y val="9.44631891084332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c:f>
              <c:strCache>
                <c:ptCount val="1"/>
                <c:pt idx="0">
                  <c:v>Sum of Purchase Amount</c:v>
                </c:pt>
              </c:strCache>
            </c:strRef>
          </c:tx>
          <c:spPr>
            <a:solidFill>
              <a:schemeClr val="accent1"/>
            </a:solidFill>
            <a:ln>
              <a:noFill/>
            </a:ln>
            <a:effectLst/>
          </c:spPr>
          <c:invertIfNegative val="0"/>
          <c:dPt>
            <c:idx val="4"/>
            <c:invertIfNegative val="0"/>
            <c:bubble3D val="0"/>
            <c:spPr>
              <a:solidFill>
                <a:schemeClr val="accent1"/>
              </a:solidFill>
              <a:ln>
                <a:noFill/>
              </a:ln>
              <a:effectLst/>
            </c:spPr>
            <c:extLst>
              <c:ext xmlns:c16="http://schemas.microsoft.com/office/drawing/2014/chart" uri="{C3380CC4-5D6E-409C-BE32-E72D297353CC}">
                <c16:uniqueId val="{0000000A-3420-4C94-9DEC-80C55372BAB3}"/>
              </c:ext>
            </c:extLst>
          </c:dPt>
          <c:dLbls>
            <c:dLbl>
              <c:idx val="4"/>
              <c:layout>
                <c:manualLayout>
                  <c:x val="3.3705080019044696E-3"/>
                  <c:y val="9.44631891084332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20-4C94-9DEC-80C55372BA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Sheet1!$F$4:$F$9</c:f>
              <c:strCache>
                <c:ptCount val="5"/>
                <c:pt idx="0">
                  <c:v>R03</c:v>
                </c:pt>
                <c:pt idx="1">
                  <c:v>R02</c:v>
                </c:pt>
                <c:pt idx="2">
                  <c:v>R05</c:v>
                </c:pt>
                <c:pt idx="3">
                  <c:v>R04</c:v>
                </c:pt>
                <c:pt idx="4">
                  <c:v>R01</c:v>
                </c:pt>
              </c:strCache>
            </c:strRef>
          </c:cat>
          <c:val>
            <c:numRef>
              <c:f>Sheet1!$G$4:$G$9</c:f>
              <c:numCache>
                <c:formatCode>General</c:formatCode>
                <c:ptCount val="5"/>
                <c:pt idx="0">
                  <c:v>20872</c:v>
                </c:pt>
                <c:pt idx="1">
                  <c:v>20581</c:v>
                </c:pt>
                <c:pt idx="2">
                  <c:v>20104</c:v>
                </c:pt>
                <c:pt idx="3">
                  <c:v>16651</c:v>
                </c:pt>
                <c:pt idx="4">
                  <c:v>18415</c:v>
                </c:pt>
              </c:numCache>
            </c:numRef>
          </c:val>
          <c:extLst>
            <c:ext xmlns:c16="http://schemas.microsoft.com/office/drawing/2014/chart" uri="{C3380CC4-5D6E-409C-BE32-E72D297353CC}">
              <c16:uniqueId val="{00000000-3E0C-41F0-8EE5-9ACC22C57099}"/>
            </c:ext>
          </c:extLst>
        </c:ser>
        <c:dLbls>
          <c:showLegendKey val="0"/>
          <c:showVal val="1"/>
          <c:showCatName val="0"/>
          <c:showSerName val="0"/>
          <c:showPercent val="0"/>
          <c:showBubbleSize val="0"/>
        </c:dLbls>
        <c:gapWidth val="219"/>
        <c:overlap val="-27"/>
        <c:axId val="1087364320"/>
        <c:axId val="1087382560"/>
      </c:barChart>
      <c:lineChart>
        <c:grouping val="standard"/>
        <c:varyColors val="0"/>
        <c:ser>
          <c:idx val="1"/>
          <c:order val="1"/>
          <c:tx>
            <c:strRef>
              <c:f>Sheet1!$H$3</c:f>
              <c:strCache>
                <c:ptCount val="1"/>
                <c:pt idx="0">
                  <c:v>Average of Satisfaction Rating</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2-3E0C-41F0-8EE5-9ACC22C57099}"/>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3E0C-41F0-8EE5-9ACC22C57099}"/>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4-3E0C-41F0-8EE5-9ACC22C57099}"/>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5-3E0C-41F0-8EE5-9ACC22C57099}"/>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6-3E0C-41F0-8EE5-9ACC22C57099}"/>
              </c:ext>
            </c:extLst>
          </c:dPt>
          <c:dLbls>
            <c:dLbl>
              <c:idx val="0"/>
              <c:layout>
                <c:manualLayout>
                  <c:x val="2.0151133501259508E-2"/>
                  <c:y val="-4.71142520612493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0C-41F0-8EE5-9ACC22C57099}"/>
                </c:ext>
              </c:extLst>
            </c:dLbl>
            <c:dLbl>
              <c:idx val="1"/>
              <c:layout>
                <c:manualLayout>
                  <c:x val="1.6792611251049475E-2"/>
                  <c:y val="-1.4134275618374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0C-41F0-8EE5-9ACC22C57099}"/>
                </c:ext>
              </c:extLst>
            </c:dLbl>
            <c:dLbl>
              <c:idx val="2"/>
              <c:layout>
                <c:manualLayout>
                  <c:x val="6.7170445004198151E-3"/>
                  <c:y val="4.711425206124852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0C-41F0-8EE5-9ACC22C57099}"/>
                </c:ext>
              </c:extLst>
            </c:dLbl>
            <c:dLbl>
              <c:idx val="3"/>
              <c:layout>
                <c:manualLayout>
                  <c:x val="1.343408900083963E-2"/>
                  <c:y val="1.41342756183745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0C-41F0-8EE5-9ACC22C57099}"/>
                </c:ext>
              </c:extLst>
            </c:dLbl>
            <c:dLbl>
              <c:idx val="4"/>
              <c:layout>
                <c:manualLayout>
                  <c:x val="2.0151133501259414E-2"/>
                  <c:y val="8.4805653710247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0C-41F0-8EE5-9ACC22C570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Sheet1!$F$4:$F$9</c:f>
              <c:strCache>
                <c:ptCount val="5"/>
                <c:pt idx="0">
                  <c:v>R03</c:v>
                </c:pt>
                <c:pt idx="1">
                  <c:v>R02</c:v>
                </c:pt>
                <c:pt idx="2">
                  <c:v>R05</c:v>
                </c:pt>
                <c:pt idx="3">
                  <c:v>R04</c:v>
                </c:pt>
                <c:pt idx="4">
                  <c:v>R01</c:v>
                </c:pt>
              </c:strCache>
            </c:strRef>
          </c:cat>
          <c:val>
            <c:numRef>
              <c:f>Sheet1!$H$4:$H$9</c:f>
              <c:numCache>
                <c:formatCode>0.00</c:formatCode>
                <c:ptCount val="5"/>
                <c:pt idx="0">
                  <c:v>3.8589371980676304</c:v>
                </c:pt>
                <c:pt idx="1">
                  <c:v>3.8706422018348627</c:v>
                </c:pt>
                <c:pt idx="2">
                  <c:v>3.8824999999999998</c:v>
                </c:pt>
                <c:pt idx="3">
                  <c:v>3.8973118279569863</c:v>
                </c:pt>
                <c:pt idx="4">
                  <c:v>3.9227513227513247</c:v>
                </c:pt>
              </c:numCache>
            </c:numRef>
          </c:val>
          <c:smooth val="0"/>
          <c:extLst>
            <c:ext xmlns:c16="http://schemas.microsoft.com/office/drawing/2014/chart" uri="{C3380CC4-5D6E-409C-BE32-E72D297353CC}">
              <c16:uniqueId val="{00000001-3E0C-41F0-8EE5-9ACC22C57099}"/>
            </c:ext>
          </c:extLst>
        </c:ser>
        <c:dLbls>
          <c:showLegendKey val="0"/>
          <c:showVal val="1"/>
          <c:showCatName val="0"/>
          <c:showSerName val="0"/>
          <c:showPercent val="0"/>
          <c:showBubbleSize val="0"/>
        </c:dLbls>
        <c:marker val="1"/>
        <c:smooth val="0"/>
        <c:axId val="1087384960"/>
        <c:axId val="1087376800"/>
      </c:lineChart>
      <c:catAx>
        <c:axId val="1087364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87382560"/>
        <c:crosses val="autoZero"/>
        <c:auto val="1"/>
        <c:lblAlgn val="ctr"/>
        <c:lblOffset val="100"/>
        <c:noMultiLvlLbl val="0"/>
      </c:catAx>
      <c:valAx>
        <c:axId val="1087382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87364320"/>
        <c:crosses val="autoZero"/>
        <c:crossBetween val="between"/>
      </c:valAx>
      <c:valAx>
        <c:axId val="10873768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87384960"/>
        <c:crosses val="max"/>
        <c:crossBetween val="between"/>
      </c:valAx>
      <c:catAx>
        <c:axId val="1087384960"/>
        <c:scaling>
          <c:orientation val="minMax"/>
        </c:scaling>
        <c:delete val="1"/>
        <c:axPos val="b"/>
        <c:numFmt formatCode="General" sourceLinked="1"/>
        <c:majorTickMark val="out"/>
        <c:minorTickMark val="none"/>
        <c:tickLblPos val="nextTo"/>
        <c:crossAx val="10873768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 (1)(AutoRecovered).xlsx]Sheet1!PivotTable4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bg1"/>
                </a:solidFill>
              </a:rPr>
              <a:t>Moderate Call Durations Lead to Higher Customer Satisfaction</a:t>
            </a:r>
            <a:endParaRPr lang="en-US" sz="11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Sheet1!$A$24:$A$29</c:f>
              <c:strCache>
                <c:ptCount val="5"/>
                <c:pt idx="0">
                  <c:v>Under 10 mins</c:v>
                </c:pt>
                <c:pt idx="1">
                  <c:v>10 to 30 mins</c:v>
                </c:pt>
                <c:pt idx="2">
                  <c:v>30 to 60 mins</c:v>
                </c:pt>
                <c:pt idx="3">
                  <c:v>1 to 2 hours</c:v>
                </c:pt>
                <c:pt idx="4">
                  <c:v>More than 2 hours</c:v>
                </c:pt>
              </c:strCache>
            </c:strRef>
          </c:cat>
          <c:val>
            <c:numRef>
              <c:f>Sheet1!$B$24:$B$29</c:f>
              <c:numCache>
                <c:formatCode>0.00</c:formatCode>
                <c:ptCount val="5"/>
                <c:pt idx="0">
                  <c:v>3.9333333333333322</c:v>
                </c:pt>
                <c:pt idx="1">
                  <c:v>3.9313725490196085</c:v>
                </c:pt>
                <c:pt idx="2">
                  <c:v>3.8670391061452518</c:v>
                </c:pt>
                <c:pt idx="3">
                  <c:v>3.8868320610687057</c:v>
                </c:pt>
                <c:pt idx="4">
                  <c:v>3.8843881856540086</c:v>
                </c:pt>
              </c:numCache>
            </c:numRef>
          </c:val>
          <c:extLst>
            <c:ext xmlns:c16="http://schemas.microsoft.com/office/drawing/2014/chart" uri="{C3380CC4-5D6E-409C-BE32-E72D297353CC}">
              <c16:uniqueId val="{00000000-2427-4188-8110-DD3164D70F7F}"/>
            </c:ext>
          </c:extLst>
        </c:ser>
        <c:dLbls>
          <c:dLblPos val="outEnd"/>
          <c:showLegendKey val="0"/>
          <c:showVal val="1"/>
          <c:showCatName val="0"/>
          <c:showSerName val="0"/>
          <c:showPercent val="0"/>
          <c:showBubbleSize val="0"/>
        </c:dLbls>
        <c:gapWidth val="219"/>
        <c:overlap val="-27"/>
        <c:axId val="625173584"/>
        <c:axId val="625165904"/>
      </c:barChart>
      <c:catAx>
        <c:axId val="625173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25165904"/>
        <c:crosses val="autoZero"/>
        <c:auto val="1"/>
        <c:lblAlgn val="ctr"/>
        <c:lblOffset val="100"/>
        <c:noMultiLvlLbl val="0"/>
      </c:catAx>
      <c:valAx>
        <c:axId val="625165904"/>
        <c:scaling>
          <c:orientation val="minMax"/>
        </c:scaling>
        <c:delete val="1"/>
        <c:axPos val="l"/>
        <c:numFmt formatCode="0.00" sourceLinked="1"/>
        <c:majorTickMark val="none"/>
        <c:minorTickMark val="none"/>
        <c:tickLblPos val="nextTo"/>
        <c:crossAx val="62517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 (1)(AutoRecovered).xlsx]Sheet1!PivotTable5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bg1"/>
                </a:solidFill>
              </a:rPr>
              <a:t>Very Long Calls Do Not Necessarily Drive Higher Sales</a:t>
            </a:r>
            <a:endParaRPr lang="en-US" sz="1100">
              <a:solidFill>
                <a:schemeClr val="bg1"/>
              </a:solidFill>
            </a:endParaRPr>
          </a:p>
        </c:rich>
      </c:tx>
      <c:layout>
        <c:manualLayout>
          <c:xMode val="edge"/>
          <c:yMode val="edge"/>
          <c:x val="0.15586985607055573"/>
          <c:y val="1.3377926421404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193706862682073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7509012179961496E-2"/>
              <c:y val="1.7837235228539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1789576648554948E-2"/>
              <c:y val="-0.107023411371237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0645689542273664E-2"/>
              <c:y val="-9.8104793756967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
              <c:y val="-0.108897023323589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88077795739131"/>
          <c:y val="0.2373651454103354"/>
          <c:w val="0.46095548302279254"/>
          <c:h val="0.73781897664129781"/>
        </c:manualLayout>
      </c:layout>
      <c:doughnutChart>
        <c:varyColors val="1"/>
        <c:ser>
          <c:idx val="0"/>
          <c:order val="0"/>
          <c:tx>
            <c:strRef>
              <c:f>Sheet1!$E$23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61-4D9D-8426-BED3893F44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61-4D9D-8426-BED3893F44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61-4D9D-8426-BED3893F44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61-4D9D-8426-BED3893F44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61-4D9D-8426-BED3893F44FE}"/>
              </c:ext>
            </c:extLst>
          </c:dPt>
          <c:dLbls>
            <c:dLbl>
              <c:idx val="0"/>
              <c:layout>
                <c:manualLayout>
                  <c:x val="9.193706862682073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61-4D9D-8426-BED3893F44FE}"/>
                </c:ext>
              </c:extLst>
            </c:dLbl>
            <c:dLbl>
              <c:idx val="1"/>
              <c:layout>
                <c:manualLayout>
                  <c:x val="-9.7509012179961496E-2"/>
                  <c:y val="1.7837235228539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61-4D9D-8426-BED3893F44FE}"/>
                </c:ext>
              </c:extLst>
            </c:dLbl>
            <c:dLbl>
              <c:idx val="2"/>
              <c:layout>
                <c:manualLayout>
                  <c:x val="-4.1789576648554948E-2"/>
                  <c:y val="-0.107023411371237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61-4D9D-8426-BED3893F44FE}"/>
                </c:ext>
              </c:extLst>
            </c:dLbl>
            <c:dLbl>
              <c:idx val="3"/>
              <c:layout>
                <c:manualLayout>
                  <c:x val="-3.0645689542273664E-2"/>
                  <c:y val="-9.81047937569676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61-4D9D-8426-BED3893F44FE}"/>
                </c:ext>
              </c:extLst>
            </c:dLbl>
            <c:dLbl>
              <c:idx val="4"/>
              <c:layout>
                <c:manualLayout>
                  <c:x val="0"/>
                  <c:y val="-0.108897023323589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61-4D9D-8426-BED3893F44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Sheet1!$D$24:$D$29</c:f>
              <c:strCache>
                <c:ptCount val="5"/>
                <c:pt idx="0">
                  <c:v>1 to 2 hours</c:v>
                </c:pt>
                <c:pt idx="1">
                  <c:v>More than 2 hours</c:v>
                </c:pt>
                <c:pt idx="2">
                  <c:v>30 to 60 mins</c:v>
                </c:pt>
                <c:pt idx="3">
                  <c:v>10 to 30 mins</c:v>
                </c:pt>
                <c:pt idx="4">
                  <c:v>Under 10 mins</c:v>
                </c:pt>
              </c:strCache>
            </c:strRef>
          </c:cat>
          <c:val>
            <c:numRef>
              <c:f>Sheet1!$E$24:$E$29</c:f>
              <c:numCache>
                <c:formatCode>General</c:formatCode>
                <c:ptCount val="5"/>
                <c:pt idx="0">
                  <c:v>50905</c:v>
                </c:pt>
                <c:pt idx="1">
                  <c:v>22290</c:v>
                </c:pt>
                <c:pt idx="2">
                  <c:v>18585</c:v>
                </c:pt>
                <c:pt idx="3">
                  <c:v>4218</c:v>
                </c:pt>
                <c:pt idx="4">
                  <c:v>625</c:v>
                </c:pt>
              </c:numCache>
            </c:numRef>
          </c:val>
          <c:extLst>
            <c:ext xmlns:c16="http://schemas.microsoft.com/office/drawing/2014/chart" uri="{C3380CC4-5D6E-409C-BE32-E72D297353CC}">
              <c16:uniqueId val="{0000000A-6BC8-4308-A063-B51A43DE99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38100</xdr:rowOff>
    </xdr:from>
    <xdr:to>
      <xdr:col>18</xdr:col>
      <xdr:colOff>120650</xdr:colOff>
      <xdr:row>2</xdr:row>
      <xdr:rowOff>88900</xdr:rowOff>
    </xdr:to>
    <xdr:sp macro="" textlink="">
      <xdr:nvSpPr>
        <xdr:cNvPr id="2" name="Rectangle: Rounded Corners 1">
          <a:extLst>
            <a:ext uri="{FF2B5EF4-FFF2-40B4-BE49-F238E27FC236}">
              <a16:creationId xmlns:a16="http://schemas.microsoft.com/office/drawing/2014/main" id="{85AE9F85-B2B7-F04A-1AE3-EE63C4F02C52}"/>
            </a:ext>
          </a:extLst>
        </xdr:cNvPr>
        <xdr:cNvSpPr/>
      </xdr:nvSpPr>
      <xdr:spPr>
        <a:xfrm>
          <a:off x="114300" y="38100"/>
          <a:ext cx="12310409" cy="431800"/>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a:solidFill>
                <a:schemeClr val="bg1"/>
              </a:solidFill>
              <a:effectLst/>
              <a:latin typeface="+mn-lt"/>
              <a:ea typeface="+mn-ea"/>
              <a:cs typeface="+mn-cs"/>
            </a:rPr>
            <a:t>Call Center Performance Dashboard</a:t>
          </a:r>
          <a:endParaRPr lang="en-US" sz="1800" b="1">
            <a:solidFill>
              <a:schemeClr val="bg1"/>
            </a:solidFill>
          </a:endParaRPr>
        </a:p>
      </xdr:txBody>
    </xdr:sp>
    <xdr:clientData/>
  </xdr:twoCellAnchor>
  <xdr:twoCellAnchor>
    <xdr:from>
      <xdr:col>0</xdr:col>
      <xdr:colOff>123825</xdr:colOff>
      <xdr:row>3</xdr:row>
      <xdr:rowOff>19049</xdr:rowOff>
    </xdr:from>
    <xdr:to>
      <xdr:col>2</xdr:col>
      <xdr:colOff>9525</xdr:colOff>
      <xdr:row>35</xdr:row>
      <xdr:rowOff>66674</xdr:rowOff>
    </xdr:to>
    <xdr:sp macro="" textlink="">
      <xdr:nvSpPr>
        <xdr:cNvPr id="4" name="Rectangle: Rounded Corners 3">
          <a:extLst>
            <a:ext uri="{FF2B5EF4-FFF2-40B4-BE49-F238E27FC236}">
              <a16:creationId xmlns:a16="http://schemas.microsoft.com/office/drawing/2014/main" id="{4B5A55E9-1E82-F598-E6AF-0D243817BBD7}"/>
            </a:ext>
          </a:extLst>
        </xdr:cNvPr>
        <xdr:cNvSpPr/>
      </xdr:nvSpPr>
      <xdr:spPr>
        <a:xfrm>
          <a:off x="123825" y="590549"/>
          <a:ext cx="1257300" cy="6143625"/>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209550</xdr:colOff>
      <xdr:row>9</xdr:row>
      <xdr:rowOff>38101</xdr:rowOff>
    </xdr:from>
    <xdr:to>
      <xdr:col>1</xdr:col>
      <xdr:colOff>649940</xdr:colOff>
      <xdr:row>29</xdr:row>
      <xdr:rowOff>28575</xdr:rowOff>
    </xdr:to>
    <mc:AlternateContent xmlns:mc="http://schemas.openxmlformats.org/markup-compatibility/2006" xmlns:a14="http://schemas.microsoft.com/office/drawing/2010/main">
      <mc:Choice Requires="a14">
        <xdr:graphicFrame macro="">
          <xdr:nvGraphicFramePr>
            <xdr:cNvPr id="5" name="Months (Date of Call)">
              <a:extLst>
                <a:ext uri="{FF2B5EF4-FFF2-40B4-BE49-F238E27FC236}">
                  <a16:creationId xmlns:a16="http://schemas.microsoft.com/office/drawing/2014/main" id="{893FC5CA-9CBA-4324-A257-B27B92788432}"/>
                </a:ext>
              </a:extLst>
            </xdr:cNvPr>
            <xdr:cNvGraphicFramePr/>
          </xdr:nvGraphicFramePr>
          <xdr:xfrm>
            <a:off x="0" y="0"/>
            <a:ext cx="0" cy="0"/>
          </xdr:xfrm>
          <a:graphic>
            <a:graphicData uri="http://schemas.microsoft.com/office/drawing/2010/slicer">
              <sle:slicer xmlns:sle="http://schemas.microsoft.com/office/drawing/2010/slicer" name="Months (Date of Call)"/>
            </a:graphicData>
          </a:graphic>
        </xdr:graphicFrame>
      </mc:Choice>
      <mc:Fallback xmlns="">
        <xdr:sp macro="" textlink="">
          <xdr:nvSpPr>
            <xdr:cNvPr id="0" name=""/>
            <xdr:cNvSpPr>
              <a:spLocks noTextEdit="1"/>
            </xdr:cNvSpPr>
          </xdr:nvSpPr>
          <xdr:spPr>
            <a:xfrm>
              <a:off x="209551" y="1752601"/>
              <a:ext cx="1121708" cy="3800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56028</xdr:colOff>
      <xdr:row>2</xdr:row>
      <xdr:rowOff>168088</xdr:rowOff>
    </xdr:from>
    <xdr:to>
      <xdr:col>9</xdr:col>
      <xdr:colOff>254933</xdr:colOff>
      <xdr:row>18</xdr:row>
      <xdr:rowOff>158563</xdr:rowOff>
    </xdr:to>
    <xdr:sp macro="" textlink="">
      <xdr:nvSpPr>
        <xdr:cNvPr id="17" name="Rectangle: Rounded Corners 16">
          <a:extLst>
            <a:ext uri="{FF2B5EF4-FFF2-40B4-BE49-F238E27FC236}">
              <a16:creationId xmlns:a16="http://schemas.microsoft.com/office/drawing/2014/main" id="{43EB1AA8-ADA9-4BF3-9D67-12F8292499ED}"/>
            </a:ext>
          </a:extLst>
        </xdr:cNvPr>
        <xdr:cNvSpPr/>
      </xdr:nvSpPr>
      <xdr:spPr>
        <a:xfrm>
          <a:off x="1423146" y="549088"/>
          <a:ext cx="4983816" cy="3038475"/>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209550</xdr:colOff>
      <xdr:row>3</xdr:row>
      <xdr:rowOff>161925</xdr:rowOff>
    </xdr:from>
    <xdr:to>
      <xdr:col>1</xdr:col>
      <xdr:colOff>647700</xdr:colOff>
      <xdr:row>8</xdr:row>
      <xdr:rowOff>158003</xdr:rowOff>
    </xdr:to>
    <mc:AlternateContent xmlns:mc="http://schemas.openxmlformats.org/markup-compatibility/2006" xmlns:a14="http://schemas.microsoft.com/office/drawing/2010/main">
      <mc:Choice Requires="a14">
        <xdr:graphicFrame macro="">
          <xdr:nvGraphicFramePr>
            <xdr:cNvPr id="6" name="FY">
              <a:extLst>
                <a:ext uri="{FF2B5EF4-FFF2-40B4-BE49-F238E27FC236}">
                  <a16:creationId xmlns:a16="http://schemas.microsoft.com/office/drawing/2014/main" id="{6EFB868B-910C-42FD-90DF-8895C24CA674}"/>
                </a:ext>
              </a:extLst>
            </xdr:cNvPr>
            <xdr:cNvGraphicFramePr/>
          </xdr:nvGraphicFramePr>
          <xdr:xfrm>
            <a:off x="0" y="0"/>
            <a:ext cx="0" cy="0"/>
          </xdr:xfrm>
          <a:graphic>
            <a:graphicData uri="http://schemas.microsoft.com/office/drawing/2010/slicer">
              <sle:slicer xmlns:sle="http://schemas.microsoft.com/office/drawing/2010/slicer" name="FY"/>
            </a:graphicData>
          </a:graphic>
        </xdr:graphicFrame>
      </mc:Choice>
      <mc:Fallback xmlns="">
        <xdr:sp macro="" textlink="">
          <xdr:nvSpPr>
            <xdr:cNvPr id="0" name=""/>
            <xdr:cNvSpPr>
              <a:spLocks noTextEdit="1"/>
            </xdr:cNvSpPr>
          </xdr:nvSpPr>
          <xdr:spPr>
            <a:xfrm>
              <a:off x="209550" y="733425"/>
              <a:ext cx="1121709" cy="948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67236</xdr:colOff>
      <xdr:row>19</xdr:row>
      <xdr:rowOff>156882</xdr:rowOff>
    </xdr:from>
    <xdr:to>
      <xdr:col>9</xdr:col>
      <xdr:colOff>266141</xdr:colOff>
      <xdr:row>35</xdr:row>
      <xdr:rowOff>147357</xdr:rowOff>
    </xdr:to>
    <xdr:sp macro="" textlink="">
      <xdr:nvSpPr>
        <xdr:cNvPr id="9" name="Rectangle: Rounded Corners 8">
          <a:extLst>
            <a:ext uri="{FF2B5EF4-FFF2-40B4-BE49-F238E27FC236}">
              <a16:creationId xmlns:a16="http://schemas.microsoft.com/office/drawing/2014/main" id="{7F08DE28-DD1B-4F1D-B0C5-823951281ED7}"/>
            </a:ext>
          </a:extLst>
        </xdr:cNvPr>
        <xdr:cNvSpPr/>
      </xdr:nvSpPr>
      <xdr:spPr>
        <a:xfrm>
          <a:off x="1434354" y="3776382"/>
          <a:ext cx="4983816" cy="3038475"/>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184896</xdr:colOff>
      <xdr:row>19</xdr:row>
      <xdr:rowOff>67236</xdr:rowOff>
    </xdr:from>
    <xdr:to>
      <xdr:col>17</xdr:col>
      <xdr:colOff>616323</xdr:colOff>
      <xdr:row>35</xdr:row>
      <xdr:rowOff>57711</xdr:rowOff>
    </xdr:to>
    <xdr:sp macro="" textlink="">
      <xdr:nvSpPr>
        <xdr:cNvPr id="10" name="Rectangle: Rounded Corners 9">
          <a:extLst>
            <a:ext uri="{FF2B5EF4-FFF2-40B4-BE49-F238E27FC236}">
              <a16:creationId xmlns:a16="http://schemas.microsoft.com/office/drawing/2014/main" id="{376DB910-60F3-4BAC-A8B5-E78FB8E7763F}"/>
            </a:ext>
          </a:extLst>
        </xdr:cNvPr>
        <xdr:cNvSpPr/>
      </xdr:nvSpPr>
      <xdr:spPr>
        <a:xfrm>
          <a:off x="7020484" y="3686736"/>
          <a:ext cx="5216339" cy="3038475"/>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184896</xdr:colOff>
      <xdr:row>3</xdr:row>
      <xdr:rowOff>1</xdr:rowOff>
    </xdr:from>
    <xdr:to>
      <xdr:col>17</xdr:col>
      <xdr:colOff>571499</xdr:colOff>
      <xdr:row>18</xdr:row>
      <xdr:rowOff>180976</xdr:rowOff>
    </xdr:to>
    <xdr:sp macro="" textlink="">
      <xdr:nvSpPr>
        <xdr:cNvPr id="16" name="Rectangle: Rounded Corners 15">
          <a:extLst>
            <a:ext uri="{FF2B5EF4-FFF2-40B4-BE49-F238E27FC236}">
              <a16:creationId xmlns:a16="http://schemas.microsoft.com/office/drawing/2014/main" id="{00EBAB28-04D2-42FA-81C2-8CA4AB78DE2E}"/>
            </a:ext>
          </a:extLst>
        </xdr:cNvPr>
        <xdr:cNvSpPr/>
      </xdr:nvSpPr>
      <xdr:spPr>
        <a:xfrm>
          <a:off x="7020484" y="571501"/>
          <a:ext cx="5171515" cy="3038475"/>
        </a:xfrm>
        <a:prstGeom prst="round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solidFill>
          </a:endParaRPr>
        </a:p>
      </xdr:txBody>
    </xdr:sp>
    <xdr:clientData/>
  </xdr:twoCellAnchor>
  <xdr:twoCellAnchor>
    <xdr:from>
      <xdr:col>2</xdr:col>
      <xdr:colOff>104774</xdr:colOff>
      <xdr:row>3</xdr:row>
      <xdr:rowOff>78441</xdr:rowOff>
    </xdr:from>
    <xdr:to>
      <xdr:col>9</xdr:col>
      <xdr:colOff>89647</xdr:colOff>
      <xdr:row>18</xdr:row>
      <xdr:rowOff>133350</xdr:rowOff>
    </xdr:to>
    <xdr:graphicFrame macro="">
      <xdr:nvGraphicFramePr>
        <xdr:cNvPr id="7" name="Chart 6">
          <a:extLst>
            <a:ext uri="{FF2B5EF4-FFF2-40B4-BE49-F238E27FC236}">
              <a16:creationId xmlns:a16="http://schemas.microsoft.com/office/drawing/2014/main" id="{B9562011-2DDC-4A54-88CA-A764D0806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219634</xdr:colOff>
      <xdr:row>4</xdr:row>
      <xdr:rowOff>1</xdr:rowOff>
    </xdr:from>
    <xdr:to>
      <xdr:col>17</xdr:col>
      <xdr:colOff>459439</xdr:colOff>
      <xdr:row>18</xdr:row>
      <xdr:rowOff>156323</xdr:rowOff>
    </xdr:to>
    <xdr:graphicFrame macro="">
      <xdr:nvGraphicFramePr>
        <xdr:cNvPr id="11" name="Chart 10">
          <a:extLst>
            <a:ext uri="{FF2B5EF4-FFF2-40B4-BE49-F238E27FC236}">
              <a16:creationId xmlns:a16="http://schemas.microsoft.com/office/drawing/2014/main" id="{F37E6B10-5EAE-4F76-8E73-FBD0D950B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647700</xdr:colOff>
      <xdr:row>19</xdr:row>
      <xdr:rowOff>123265</xdr:rowOff>
    </xdr:from>
    <xdr:to>
      <xdr:col>9</xdr:col>
      <xdr:colOff>302559</xdr:colOff>
      <xdr:row>34</xdr:row>
      <xdr:rowOff>142875</xdr:rowOff>
    </xdr:to>
    <xdr:graphicFrame macro="">
      <xdr:nvGraphicFramePr>
        <xdr:cNvPr id="15" name="Chart 14">
          <a:extLst>
            <a:ext uri="{FF2B5EF4-FFF2-40B4-BE49-F238E27FC236}">
              <a16:creationId xmlns:a16="http://schemas.microsoft.com/office/drawing/2014/main" id="{A0D8613B-A732-42C4-8158-4A09D2E9A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163046</xdr:colOff>
      <xdr:row>19</xdr:row>
      <xdr:rowOff>175932</xdr:rowOff>
    </xdr:from>
    <xdr:to>
      <xdr:col>17</xdr:col>
      <xdr:colOff>381000</xdr:colOff>
      <xdr:row>34</xdr:row>
      <xdr:rowOff>166407</xdr:rowOff>
    </xdr:to>
    <xdr:graphicFrame macro="">
      <xdr:nvGraphicFramePr>
        <xdr:cNvPr id="3" name="Chart 2">
          <a:extLst>
            <a:ext uri="{FF2B5EF4-FFF2-40B4-BE49-F238E27FC236}">
              <a16:creationId xmlns:a16="http://schemas.microsoft.com/office/drawing/2014/main" id="{DF883AAC-F16E-4709-A32F-79311424D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0</xdr:row>
      <xdr:rowOff>0</xdr:rowOff>
    </xdr:from>
    <xdr:to>
      <xdr:col>0</xdr:col>
      <xdr:colOff>526677</xdr:colOff>
      <xdr:row>2</xdr:row>
      <xdr:rowOff>112059</xdr:rowOff>
    </xdr:to>
    <xdr:sp macro="" textlink="">
      <xdr:nvSpPr>
        <xdr:cNvPr id="13" name="Oval 12">
          <a:extLst>
            <a:ext uri="{FF2B5EF4-FFF2-40B4-BE49-F238E27FC236}">
              <a16:creationId xmlns:a16="http://schemas.microsoft.com/office/drawing/2014/main" id="{DCECF927-0D49-4B6A-A99C-E4168779ADE4}"/>
            </a:ext>
          </a:extLst>
        </xdr:cNvPr>
        <xdr:cNvSpPr/>
      </xdr:nvSpPr>
      <xdr:spPr>
        <a:xfrm>
          <a:off x="1" y="0"/>
          <a:ext cx="526676" cy="493059"/>
        </a:xfrm>
        <a:prstGeom prst="ellipse">
          <a:avLst/>
        </a:prstGeom>
        <a:solidFill>
          <a:srgbClr val="2127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459441</xdr:colOff>
      <xdr:row>0</xdr:row>
      <xdr:rowOff>11206</xdr:rowOff>
    </xdr:from>
    <xdr:to>
      <xdr:col>18</xdr:col>
      <xdr:colOff>302558</xdr:colOff>
      <xdr:row>2</xdr:row>
      <xdr:rowOff>123265</xdr:rowOff>
    </xdr:to>
    <xdr:sp macro="" textlink="">
      <xdr:nvSpPr>
        <xdr:cNvPr id="14" name="Oval 13">
          <a:extLst>
            <a:ext uri="{FF2B5EF4-FFF2-40B4-BE49-F238E27FC236}">
              <a16:creationId xmlns:a16="http://schemas.microsoft.com/office/drawing/2014/main" id="{2FE03A15-9961-4EF3-90B4-0DDBFA443072}"/>
            </a:ext>
          </a:extLst>
        </xdr:cNvPr>
        <xdr:cNvSpPr/>
      </xdr:nvSpPr>
      <xdr:spPr>
        <a:xfrm>
          <a:off x="12079941" y="11206"/>
          <a:ext cx="526676" cy="493059"/>
        </a:xfrm>
        <a:prstGeom prst="ellipse">
          <a:avLst/>
        </a:prstGeom>
        <a:solidFill>
          <a:srgbClr val="2127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dza" refreshedDate="46017.082430902781" createdVersion="8" refreshedVersion="8" minRefreshableVersion="3" recordCount="1000" xr:uid="{0519AC30-F59C-4D3C-AD46-AE4D00A2C507}">
  <cacheSource type="worksheet">
    <worksheetSource name="calls"/>
  </cacheSource>
  <cacheFields count="14">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Month" numFmtId="165">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FY" numFmtId="0">
      <sharedItems containsSemiMixedTypes="0" containsString="0" containsNumber="1" containsInteger="1" minValue="2023" maxValue="2024" count="2">
        <n v="2023"/>
        <n v="2024"/>
      </sharedItems>
    </cacheField>
    <cacheField name="Day of week" numFmtId="0">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acheField>
    <cacheField name="Months (Date of Call)" numFmtId="0" databaseField="0">
      <fieldGroup base="4">
        <rangePr groupBy="months" startDate="2023-01-01T00:00:00" endDate="2024-01-01T00:00:00"/>
        <groupItems count="14">
          <s v="&lt;1/1/2023"/>
          <s v="Jan"/>
          <s v="Feb"/>
          <s v="Mar"/>
          <s v="Apr"/>
          <s v="May"/>
          <s v="Jun"/>
          <s v="Jul"/>
          <s v="Aug"/>
          <s v="Sep"/>
          <s v="Oct"/>
          <s v="Nov"/>
          <s v="Dec"/>
          <s v="&gt;1/1/2024"/>
        </groupItems>
      </fieldGroup>
    </cacheField>
    <cacheField name="Years (Date of Call)" numFmtId="0" databaseField="0">
      <fieldGroup base="4">
        <rangePr groupBy="years" startDate="2023-01-01T00:00:00" endDate="2024-01-01T00:00:00"/>
        <groupItems count="4">
          <s v="&lt;1/1/2023"/>
          <s v="2023"/>
          <s v="2024"/>
          <s v="&gt;1/1/2024"/>
        </groupItems>
      </fieldGroup>
    </cacheField>
  </cacheFields>
  <extLst>
    <ext xmlns:x14="http://schemas.microsoft.com/office/spreadsheetml/2009/9/main" uri="{725AE2AE-9491-48be-B2B4-4EB974FC3084}">
      <x14:pivotCacheDefinition pivotCacheId="1170527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x v="0"/>
    <x v="0"/>
    <n v="128"/>
    <n v="4.9000000000000004"/>
    <x v="0"/>
    <x v="0"/>
    <s v="Sunday"/>
    <x v="0"/>
    <n v="5"/>
  </r>
  <r>
    <s v="Call_7272"/>
    <s v="C0004"/>
    <n v="119"/>
    <x v="0"/>
    <x v="0"/>
    <n v="135"/>
    <n v="2.9"/>
    <x v="0"/>
    <x v="0"/>
    <s v="Sunday"/>
    <x v="0"/>
    <n v="3"/>
  </r>
  <r>
    <s v="Call_7273"/>
    <s v="C0005"/>
    <n v="68"/>
    <x v="1"/>
    <x v="0"/>
    <n v="66"/>
    <n v="4.7"/>
    <x v="0"/>
    <x v="0"/>
    <s v="Sunday"/>
    <x v="0"/>
    <n v="5"/>
  </r>
  <r>
    <s v="Call_7274"/>
    <s v="C0014"/>
    <n v="119"/>
    <x v="1"/>
    <x v="0"/>
    <n v="22"/>
    <n v="2.9"/>
    <x v="0"/>
    <x v="0"/>
    <s v="Sunday"/>
    <x v="0"/>
    <n v="3"/>
  </r>
  <r>
    <s v="Call_7275"/>
    <s v="C0011"/>
    <n v="128"/>
    <x v="2"/>
    <x v="1"/>
    <n v="31"/>
    <n v="2.8"/>
    <x v="1"/>
    <x v="0"/>
    <s v="Monday"/>
    <x v="1"/>
    <n v="3"/>
  </r>
  <r>
    <s v="Call_7276"/>
    <s v="C0011"/>
    <n v="49"/>
    <x v="1"/>
    <x v="2"/>
    <n v="135"/>
    <n v="4.8"/>
    <x v="2"/>
    <x v="0"/>
    <s v="Tuesday"/>
    <x v="2"/>
    <n v="5"/>
  </r>
  <r>
    <s v="Call_7277"/>
    <s v="C0007"/>
    <n v="84"/>
    <x v="0"/>
    <x v="2"/>
    <n v="60"/>
    <n v="4.7"/>
    <x v="2"/>
    <x v="0"/>
    <s v="Tuesday"/>
    <x v="0"/>
    <n v="5"/>
  </r>
  <r>
    <s v="Call_7278"/>
    <s v="C0003"/>
    <n v="103"/>
    <x v="3"/>
    <x v="2"/>
    <n v="148"/>
    <n v="4.4000000000000004"/>
    <x v="2"/>
    <x v="0"/>
    <s v="Tuesday"/>
    <x v="0"/>
    <n v="4"/>
  </r>
  <r>
    <s v="Call_7279"/>
    <s v="C0005"/>
    <n v="31"/>
    <x v="1"/>
    <x v="2"/>
    <n v="135"/>
    <n v="3.6"/>
    <x v="2"/>
    <x v="0"/>
    <s v="Tuesday"/>
    <x v="2"/>
    <n v="4"/>
  </r>
  <r>
    <s v="Call_7280"/>
    <s v="C0010"/>
    <n v="44"/>
    <x v="4"/>
    <x v="2"/>
    <n v="105"/>
    <n v="2.9"/>
    <x v="2"/>
    <x v="0"/>
    <s v="Tuesday"/>
    <x v="2"/>
    <n v="3"/>
  </r>
  <r>
    <s v="Call_7281"/>
    <s v="C0011"/>
    <n v="102"/>
    <x v="1"/>
    <x v="2"/>
    <n v="69"/>
    <n v="4.9000000000000004"/>
    <x v="2"/>
    <x v="0"/>
    <s v="Tuesday"/>
    <x v="0"/>
    <n v="5"/>
  </r>
  <r>
    <s v="Call_7282"/>
    <s v="C0013"/>
    <n v="135"/>
    <x v="0"/>
    <x v="2"/>
    <n v="46"/>
    <n v="3.4"/>
    <x v="2"/>
    <x v="0"/>
    <s v="Tuesday"/>
    <x v="1"/>
    <n v="3"/>
  </r>
  <r>
    <s v="Call_7283"/>
    <s v="C0002"/>
    <n v="98"/>
    <x v="1"/>
    <x v="3"/>
    <n v="108"/>
    <n v="3.5"/>
    <x v="3"/>
    <x v="0"/>
    <s v="Wednesday"/>
    <x v="0"/>
    <n v="4"/>
  </r>
  <r>
    <s v="Call_7284"/>
    <s v="C0010"/>
    <n v="139"/>
    <x v="1"/>
    <x v="3"/>
    <n v="96"/>
    <n v="4"/>
    <x v="3"/>
    <x v="0"/>
    <s v="Wednesday"/>
    <x v="1"/>
    <n v="4"/>
  </r>
  <r>
    <s v="Call_7285"/>
    <s v="C0013"/>
    <n v="48"/>
    <x v="2"/>
    <x v="3"/>
    <n v="68"/>
    <n v="4.9000000000000004"/>
    <x v="3"/>
    <x v="0"/>
    <s v="Wednesday"/>
    <x v="2"/>
    <n v="5"/>
  </r>
  <r>
    <s v="Call_7286"/>
    <s v="C0010"/>
    <n v="176"/>
    <x v="0"/>
    <x v="4"/>
    <n v="24"/>
    <n v="4.8"/>
    <x v="4"/>
    <x v="0"/>
    <s v="Thursday"/>
    <x v="1"/>
    <n v="5"/>
  </r>
  <r>
    <s v="Call_7287"/>
    <s v="C0010"/>
    <n v="99"/>
    <x v="2"/>
    <x v="4"/>
    <n v="195"/>
    <n v="3.9"/>
    <x v="4"/>
    <x v="0"/>
    <s v="Thursday"/>
    <x v="0"/>
    <n v="4"/>
  </r>
  <r>
    <s v="Call_7288"/>
    <s v="C0009"/>
    <n v="28"/>
    <x v="4"/>
    <x v="4"/>
    <n v="28"/>
    <n v="3.8"/>
    <x v="4"/>
    <x v="0"/>
    <s v="Thursday"/>
    <x v="3"/>
    <n v="4"/>
  </r>
  <r>
    <s v="Call_7289"/>
    <s v="C0007"/>
    <n v="54"/>
    <x v="1"/>
    <x v="4"/>
    <n v="170"/>
    <n v="4.3"/>
    <x v="4"/>
    <x v="0"/>
    <s v="Thursday"/>
    <x v="2"/>
    <n v="4"/>
  </r>
  <r>
    <s v="Call_7290"/>
    <s v="C0006"/>
    <n v="48"/>
    <x v="0"/>
    <x v="5"/>
    <n v="30"/>
    <n v="4.4000000000000004"/>
    <x v="5"/>
    <x v="0"/>
    <s v="Friday"/>
    <x v="2"/>
    <n v="4"/>
  </r>
  <r>
    <s v="Call_7291"/>
    <s v="C0004"/>
    <n v="128"/>
    <x v="0"/>
    <x v="5"/>
    <n v="72"/>
    <n v="5"/>
    <x v="5"/>
    <x v="0"/>
    <s v="Friday"/>
    <x v="1"/>
    <n v="5"/>
  </r>
  <r>
    <s v="Call_7292"/>
    <s v="C0004"/>
    <n v="38"/>
    <x v="3"/>
    <x v="6"/>
    <n v="92"/>
    <n v="4.9000000000000004"/>
    <x v="6"/>
    <x v="0"/>
    <s v="Saturday"/>
    <x v="2"/>
    <n v="5"/>
  </r>
  <r>
    <s v="Call_7293"/>
    <s v="C0003"/>
    <n v="67"/>
    <x v="3"/>
    <x v="7"/>
    <n v="165"/>
    <n v="4.5"/>
    <x v="7"/>
    <x v="0"/>
    <s v="Sunday"/>
    <x v="0"/>
    <n v="5"/>
  </r>
  <r>
    <s v="Call_7294"/>
    <s v="C0015"/>
    <n v="58"/>
    <x v="1"/>
    <x v="7"/>
    <n v="140"/>
    <n v="2.1"/>
    <x v="7"/>
    <x v="0"/>
    <s v="Sunday"/>
    <x v="2"/>
    <n v="2"/>
  </r>
  <r>
    <s v="Call_7295"/>
    <s v="C0010"/>
    <n v="54"/>
    <x v="2"/>
    <x v="7"/>
    <n v="111"/>
    <n v="3.3"/>
    <x v="7"/>
    <x v="0"/>
    <s v="Sunday"/>
    <x v="2"/>
    <n v="3"/>
  </r>
  <r>
    <s v="Call_7296"/>
    <s v="C0012"/>
    <n v="28"/>
    <x v="0"/>
    <x v="8"/>
    <n v="63"/>
    <n v="4.0999999999999996"/>
    <x v="8"/>
    <x v="0"/>
    <s v="Monday"/>
    <x v="3"/>
    <n v="4"/>
  </r>
  <r>
    <s v="Call_7297"/>
    <s v="C0002"/>
    <n v="73"/>
    <x v="0"/>
    <x v="8"/>
    <n v="80"/>
    <n v="4.2"/>
    <x v="8"/>
    <x v="0"/>
    <s v="Monday"/>
    <x v="0"/>
    <n v="4"/>
  </r>
  <r>
    <s v="Call_7298"/>
    <s v="C0011"/>
    <n v="81"/>
    <x v="0"/>
    <x v="9"/>
    <n v="50"/>
    <n v="4.5999999999999996"/>
    <x v="9"/>
    <x v="0"/>
    <s v="Tuesday"/>
    <x v="0"/>
    <n v="5"/>
  </r>
  <r>
    <s v="Call_7299"/>
    <s v="C0009"/>
    <n v="31"/>
    <x v="3"/>
    <x v="9"/>
    <n v="123"/>
    <n v="2.9"/>
    <x v="9"/>
    <x v="0"/>
    <s v="Tuesday"/>
    <x v="2"/>
    <n v="3"/>
  </r>
  <r>
    <s v="Call_7300"/>
    <s v="C0015"/>
    <n v="155"/>
    <x v="2"/>
    <x v="9"/>
    <n v="110"/>
    <n v="4.8"/>
    <x v="9"/>
    <x v="0"/>
    <s v="Tuesday"/>
    <x v="1"/>
    <n v="5"/>
  </r>
  <r>
    <s v="Call_7301"/>
    <s v="C0009"/>
    <n v="80"/>
    <x v="0"/>
    <x v="9"/>
    <n v="140"/>
    <n v="4.2"/>
    <x v="9"/>
    <x v="0"/>
    <s v="Tuesday"/>
    <x v="0"/>
    <n v="4"/>
  </r>
  <r>
    <s v="Call_7302"/>
    <s v="C0011"/>
    <n v="82"/>
    <x v="0"/>
    <x v="10"/>
    <n v="42"/>
    <n v="3.7"/>
    <x v="10"/>
    <x v="0"/>
    <s v="Thursday"/>
    <x v="0"/>
    <n v="4"/>
  </r>
  <r>
    <s v="Call_7303"/>
    <s v="C0011"/>
    <n v="29"/>
    <x v="2"/>
    <x v="10"/>
    <n v="170"/>
    <n v="5"/>
    <x v="10"/>
    <x v="0"/>
    <s v="Thursday"/>
    <x v="3"/>
    <n v="5"/>
  </r>
  <r>
    <s v="Call_7304"/>
    <s v="C0006"/>
    <n v="160"/>
    <x v="1"/>
    <x v="11"/>
    <n v="105"/>
    <n v="5"/>
    <x v="11"/>
    <x v="0"/>
    <s v="Saturday"/>
    <x v="1"/>
    <n v="5"/>
  </r>
  <r>
    <s v="Call_7305"/>
    <s v="C0001"/>
    <n v="105"/>
    <x v="0"/>
    <x v="12"/>
    <n v="125"/>
    <n v="4.8"/>
    <x v="12"/>
    <x v="0"/>
    <s v="Sunday"/>
    <x v="0"/>
    <n v="5"/>
  </r>
  <r>
    <s v="Call_7306"/>
    <s v="C0009"/>
    <n v="75"/>
    <x v="4"/>
    <x v="12"/>
    <n v="26"/>
    <n v="2.4"/>
    <x v="12"/>
    <x v="0"/>
    <s v="Sunday"/>
    <x v="0"/>
    <n v="2"/>
  </r>
  <r>
    <s v="Call_7307"/>
    <s v="C0015"/>
    <n v="94"/>
    <x v="4"/>
    <x v="13"/>
    <n v="120"/>
    <n v="3.1"/>
    <x v="13"/>
    <x v="0"/>
    <s v="Monday"/>
    <x v="0"/>
    <n v="3"/>
  </r>
  <r>
    <s v="Call_7308"/>
    <s v="C0004"/>
    <n v="90"/>
    <x v="1"/>
    <x v="13"/>
    <n v="132"/>
    <n v="3.2"/>
    <x v="13"/>
    <x v="0"/>
    <s v="Monday"/>
    <x v="0"/>
    <n v="3"/>
  </r>
  <r>
    <s v="Call_7309"/>
    <s v="C0015"/>
    <n v="81"/>
    <x v="3"/>
    <x v="14"/>
    <n v="86"/>
    <n v="2.4"/>
    <x v="14"/>
    <x v="0"/>
    <s v="Tuesday"/>
    <x v="0"/>
    <n v="2"/>
  </r>
  <r>
    <s v="Call_7310"/>
    <s v="C0009"/>
    <n v="106"/>
    <x v="0"/>
    <x v="14"/>
    <n v="108"/>
    <n v="5"/>
    <x v="14"/>
    <x v="0"/>
    <s v="Tuesday"/>
    <x v="0"/>
    <n v="5"/>
  </r>
  <r>
    <s v="Call_7311"/>
    <s v="C0004"/>
    <n v="74"/>
    <x v="3"/>
    <x v="14"/>
    <n v="96"/>
    <n v="4.7"/>
    <x v="14"/>
    <x v="0"/>
    <s v="Tuesday"/>
    <x v="0"/>
    <n v="5"/>
  </r>
  <r>
    <s v="Call_7312"/>
    <s v="C0010"/>
    <n v="105"/>
    <x v="1"/>
    <x v="15"/>
    <n v="80"/>
    <n v="4.7"/>
    <x v="15"/>
    <x v="0"/>
    <s v="Wednesday"/>
    <x v="0"/>
    <n v="5"/>
  </r>
  <r>
    <s v="Call_7313"/>
    <s v="C0009"/>
    <n v="89"/>
    <x v="0"/>
    <x v="15"/>
    <n v="155"/>
    <n v="4.0999999999999996"/>
    <x v="15"/>
    <x v="0"/>
    <s v="Wednesday"/>
    <x v="0"/>
    <n v="4"/>
  </r>
  <r>
    <s v="Call_7314"/>
    <s v="C0013"/>
    <n v="132"/>
    <x v="4"/>
    <x v="15"/>
    <n v="168"/>
    <n v="4.0999999999999996"/>
    <x v="15"/>
    <x v="0"/>
    <s v="Wednesday"/>
    <x v="1"/>
    <n v="4"/>
  </r>
  <r>
    <s v="Call_7315"/>
    <s v="C0001"/>
    <n v="105"/>
    <x v="2"/>
    <x v="15"/>
    <n v="56"/>
    <n v="3.6"/>
    <x v="15"/>
    <x v="0"/>
    <s v="Wednesday"/>
    <x v="0"/>
    <n v="4"/>
  </r>
  <r>
    <s v="Call_7316"/>
    <s v="C0011"/>
    <n v="13"/>
    <x v="4"/>
    <x v="16"/>
    <n v="32"/>
    <n v="4.4000000000000004"/>
    <x v="16"/>
    <x v="0"/>
    <s v="Thursday"/>
    <x v="3"/>
    <n v="4"/>
  </r>
  <r>
    <s v="Call_7317"/>
    <s v="C0014"/>
    <n v="131"/>
    <x v="2"/>
    <x v="16"/>
    <n v="78"/>
    <n v="4.4000000000000004"/>
    <x v="16"/>
    <x v="0"/>
    <s v="Thursday"/>
    <x v="1"/>
    <n v="4"/>
  </r>
  <r>
    <s v="Call_7318"/>
    <s v="C0004"/>
    <n v="104"/>
    <x v="0"/>
    <x v="16"/>
    <n v="86"/>
    <n v="4"/>
    <x v="16"/>
    <x v="0"/>
    <s v="Thursday"/>
    <x v="0"/>
    <n v="4"/>
  </r>
  <r>
    <s v="Call_7319"/>
    <s v="C0003"/>
    <n v="90"/>
    <x v="1"/>
    <x v="17"/>
    <n v="64"/>
    <n v="3.8"/>
    <x v="17"/>
    <x v="0"/>
    <s v="Friday"/>
    <x v="0"/>
    <n v="4"/>
  </r>
  <r>
    <s v="Call_7320"/>
    <s v="C0012"/>
    <n v="37"/>
    <x v="1"/>
    <x v="17"/>
    <n v="96"/>
    <n v="3.6"/>
    <x v="17"/>
    <x v="0"/>
    <s v="Friday"/>
    <x v="2"/>
    <n v="4"/>
  </r>
  <r>
    <s v="Call_7321"/>
    <s v="C0002"/>
    <n v="149"/>
    <x v="2"/>
    <x v="17"/>
    <n v="72"/>
    <n v="4.3"/>
    <x v="17"/>
    <x v="0"/>
    <s v="Friday"/>
    <x v="1"/>
    <n v="4"/>
  </r>
  <r>
    <s v="Call_7322"/>
    <s v="C0013"/>
    <n v="100"/>
    <x v="3"/>
    <x v="18"/>
    <n v="135"/>
    <n v="3.8"/>
    <x v="18"/>
    <x v="0"/>
    <s v="Saturday"/>
    <x v="0"/>
    <n v="4"/>
  </r>
  <r>
    <s v="Call_7323"/>
    <s v="C0013"/>
    <n v="79"/>
    <x v="4"/>
    <x v="18"/>
    <n v="140"/>
    <n v="4.5"/>
    <x v="18"/>
    <x v="0"/>
    <s v="Saturday"/>
    <x v="0"/>
    <n v="5"/>
  </r>
  <r>
    <s v="Call_7324"/>
    <s v="C0008"/>
    <n v="157"/>
    <x v="2"/>
    <x v="18"/>
    <n v="69"/>
    <n v="4.5"/>
    <x v="18"/>
    <x v="0"/>
    <s v="Saturday"/>
    <x v="1"/>
    <n v="5"/>
  </r>
  <r>
    <s v="Call_7325"/>
    <s v="C0013"/>
    <n v="59"/>
    <x v="0"/>
    <x v="19"/>
    <n v="136"/>
    <n v="4.5999999999999996"/>
    <x v="19"/>
    <x v="0"/>
    <s v="Sunday"/>
    <x v="2"/>
    <n v="5"/>
  </r>
  <r>
    <s v="Call_7326"/>
    <s v="C0012"/>
    <n v="83"/>
    <x v="2"/>
    <x v="19"/>
    <n v="28"/>
    <n v="4.5"/>
    <x v="19"/>
    <x v="0"/>
    <s v="Sunday"/>
    <x v="0"/>
    <n v="5"/>
  </r>
  <r>
    <s v="Call_7327"/>
    <s v="C0008"/>
    <n v="58"/>
    <x v="1"/>
    <x v="20"/>
    <n v="135"/>
    <n v="3.3"/>
    <x v="20"/>
    <x v="0"/>
    <s v="Monday"/>
    <x v="2"/>
    <n v="3"/>
  </r>
  <r>
    <s v="Call_7328"/>
    <s v="C0015"/>
    <n v="118"/>
    <x v="1"/>
    <x v="20"/>
    <n v="126"/>
    <n v="2.2999999999999998"/>
    <x v="20"/>
    <x v="0"/>
    <s v="Monday"/>
    <x v="0"/>
    <n v="2"/>
  </r>
  <r>
    <s v="Call_7329"/>
    <s v="C0011"/>
    <n v="63"/>
    <x v="0"/>
    <x v="20"/>
    <n v="160"/>
    <n v="4.3"/>
    <x v="20"/>
    <x v="0"/>
    <s v="Monday"/>
    <x v="0"/>
    <n v="4"/>
  </r>
  <r>
    <s v="Call_7330"/>
    <s v="C0008"/>
    <n v="95"/>
    <x v="1"/>
    <x v="21"/>
    <n v="48"/>
    <n v="4.5999999999999996"/>
    <x v="21"/>
    <x v="0"/>
    <s v="Tuesday"/>
    <x v="0"/>
    <n v="5"/>
  </r>
  <r>
    <s v="Call_7331"/>
    <s v="C0013"/>
    <n v="74"/>
    <x v="2"/>
    <x v="21"/>
    <n v="66"/>
    <n v="4"/>
    <x v="21"/>
    <x v="0"/>
    <s v="Tuesday"/>
    <x v="0"/>
    <n v="4"/>
  </r>
  <r>
    <s v="Call_7332"/>
    <s v="C0010"/>
    <n v="130"/>
    <x v="3"/>
    <x v="21"/>
    <n v="126"/>
    <n v="2.5"/>
    <x v="21"/>
    <x v="0"/>
    <s v="Tuesday"/>
    <x v="1"/>
    <n v="3"/>
  </r>
  <r>
    <s v="Call_7333"/>
    <s v="C0015"/>
    <n v="110"/>
    <x v="4"/>
    <x v="21"/>
    <n v="96"/>
    <n v="5"/>
    <x v="21"/>
    <x v="0"/>
    <s v="Tuesday"/>
    <x v="0"/>
    <n v="5"/>
  </r>
  <r>
    <s v="Call_7334"/>
    <s v="C0013"/>
    <n v="71"/>
    <x v="0"/>
    <x v="22"/>
    <n v="90"/>
    <n v="3.8"/>
    <x v="22"/>
    <x v="0"/>
    <s v="Wednesday"/>
    <x v="0"/>
    <n v="4"/>
  </r>
  <r>
    <s v="Call_7335"/>
    <s v="C0001"/>
    <n v="147"/>
    <x v="3"/>
    <x v="22"/>
    <n v="105"/>
    <n v="4.4000000000000004"/>
    <x v="22"/>
    <x v="0"/>
    <s v="Wednesday"/>
    <x v="1"/>
    <n v="4"/>
  </r>
  <r>
    <s v="Call_7336"/>
    <s v="C0004"/>
    <n v="69"/>
    <x v="1"/>
    <x v="23"/>
    <n v="40"/>
    <n v="3.8"/>
    <x v="23"/>
    <x v="0"/>
    <s v="Thursday"/>
    <x v="0"/>
    <n v="4"/>
  </r>
  <r>
    <s v="Call_7337"/>
    <s v="C0015"/>
    <n v="50"/>
    <x v="0"/>
    <x v="23"/>
    <n v="60"/>
    <n v="2"/>
    <x v="23"/>
    <x v="0"/>
    <s v="Thursday"/>
    <x v="2"/>
    <n v="2"/>
  </r>
  <r>
    <s v="Call_7338"/>
    <s v="C0010"/>
    <n v="124"/>
    <x v="3"/>
    <x v="24"/>
    <n v="215"/>
    <n v="4.0999999999999996"/>
    <x v="24"/>
    <x v="0"/>
    <s v="Friday"/>
    <x v="1"/>
    <n v="4"/>
  </r>
  <r>
    <s v="Call_7339"/>
    <s v="C0005"/>
    <n v="81"/>
    <x v="2"/>
    <x v="24"/>
    <n v="156"/>
    <n v="2.6"/>
    <x v="24"/>
    <x v="0"/>
    <s v="Friday"/>
    <x v="0"/>
    <n v="3"/>
  </r>
  <r>
    <s v="Call_7340"/>
    <s v="C0006"/>
    <n v="141"/>
    <x v="4"/>
    <x v="24"/>
    <n v="54"/>
    <n v="0"/>
    <x v="24"/>
    <x v="0"/>
    <s v="Friday"/>
    <x v="1"/>
    <n v="0"/>
  </r>
  <r>
    <s v="Call_7341"/>
    <s v="C0006"/>
    <n v="168"/>
    <x v="4"/>
    <x v="25"/>
    <n v="160"/>
    <n v="3.9"/>
    <x v="25"/>
    <x v="0"/>
    <s v="Saturday"/>
    <x v="1"/>
    <n v="4"/>
  </r>
  <r>
    <s v="Call_7342"/>
    <s v="C0001"/>
    <n v="101"/>
    <x v="2"/>
    <x v="25"/>
    <n v="80"/>
    <n v="4.8"/>
    <x v="25"/>
    <x v="0"/>
    <s v="Saturday"/>
    <x v="0"/>
    <n v="5"/>
  </r>
  <r>
    <s v="Call_7343"/>
    <s v="C0013"/>
    <n v="67"/>
    <x v="2"/>
    <x v="25"/>
    <n v="168"/>
    <n v="2.6"/>
    <x v="25"/>
    <x v="0"/>
    <s v="Saturday"/>
    <x v="0"/>
    <n v="3"/>
  </r>
  <r>
    <s v="Call_7344"/>
    <s v="C0008"/>
    <n v="114"/>
    <x v="4"/>
    <x v="26"/>
    <n v="42"/>
    <n v="2.6"/>
    <x v="26"/>
    <x v="0"/>
    <s v="Monday"/>
    <x v="0"/>
    <n v="3"/>
  </r>
  <r>
    <s v="Call_7345"/>
    <s v="C0005"/>
    <n v="42"/>
    <x v="2"/>
    <x v="26"/>
    <n v="205"/>
    <n v="3.6"/>
    <x v="26"/>
    <x v="0"/>
    <s v="Monday"/>
    <x v="2"/>
    <n v="4"/>
  </r>
  <r>
    <s v="Call_7346"/>
    <s v="C0011"/>
    <n v="69"/>
    <x v="4"/>
    <x v="26"/>
    <n v="108"/>
    <n v="3.3"/>
    <x v="26"/>
    <x v="0"/>
    <s v="Monday"/>
    <x v="0"/>
    <n v="3"/>
  </r>
  <r>
    <s v="Call_7347"/>
    <s v="C0010"/>
    <n v="145"/>
    <x v="1"/>
    <x v="26"/>
    <n v="78"/>
    <n v="1.9"/>
    <x v="26"/>
    <x v="0"/>
    <s v="Monday"/>
    <x v="1"/>
    <n v="2"/>
  </r>
  <r>
    <s v="Call_7348"/>
    <s v="C0004"/>
    <n v="43"/>
    <x v="4"/>
    <x v="26"/>
    <n v="23"/>
    <n v="4.9000000000000004"/>
    <x v="26"/>
    <x v="0"/>
    <s v="Monday"/>
    <x v="2"/>
    <n v="5"/>
  </r>
  <r>
    <s v="Call_7349"/>
    <s v="C0011"/>
    <n v="62"/>
    <x v="0"/>
    <x v="27"/>
    <n v="99"/>
    <n v="3.6"/>
    <x v="27"/>
    <x v="0"/>
    <s v="Tuesday"/>
    <x v="0"/>
    <n v="4"/>
  </r>
  <r>
    <s v="Call_7350"/>
    <s v="C0009"/>
    <n v="79"/>
    <x v="4"/>
    <x v="28"/>
    <n v="148"/>
    <n v="4.5"/>
    <x v="28"/>
    <x v="0"/>
    <s v="Wednesday"/>
    <x v="0"/>
    <n v="5"/>
  </r>
  <r>
    <s v="Call_7351"/>
    <s v="C0010"/>
    <n v="45"/>
    <x v="3"/>
    <x v="28"/>
    <n v="34"/>
    <n v="3.7"/>
    <x v="28"/>
    <x v="0"/>
    <s v="Wednesday"/>
    <x v="2"/>
    <n v="4"/>
  </r>
  <r>
    <s v="Call_7352"/>
    <s v="C0011"/>
    <n v="137"/>
    <x v="4"/>
    <x v="28"/>
    <n v="86"/>
    <n v="4.8"/>
    <x v="28"/>
    <x v="0"/>
    <s v="Wednesday"/>
    <x v="1"/>
    <n v="5"/>
  </r>
  <r>
    <s v="Call_7353"/>
    <s v="C0008"/>
    <n v="109"/>
    <x v="0"/>
    <x v="28"/>
    <n v="105"/>
    <n v="3.3"/>
    <x v="28"/>
    <x v="0"/>
    <s v="Wednesday"/>
    <x v="0"/>
    <n v="3"/>
  </r>
  <r>
    <s v="Call_7354"/>
    <s v="C0004"/>
    <n v="78"/>
    <x v="0"/>
    <x v="28"/>
    <n v="62"/>
    <n v="3.1"/>
    <x v="28"/>
    <x v="0"/>
    <s v="Wednesday"/>
    <x v="0"/>
    <n v="3"/>
  </r>
  <r>
    <s v="Call_7355"/>
    <s v="C0011"/>
    <n v="137"/>
    <x v="3"/>
    <x v="28"/>
    <n v="90"/>
    <n v="4.0999999999999996"/>
    <x v="28"/>
    <x v="0"/>
    <s v="Wednesday"/>
    <x v="1"/>
    <n v="4"/>
  </r>
  <r>
    <s v="Call_7356"/>
    <s v="C0014"/>
    <n v="99"/>
    <x v="0"/>
    <x v="29"/>
    <n v="112"/>
    <n v="4.9000000000000004"/>
    <x v="29"/>
    <x v="0"/>
    <s v="Thursday"/>
    <x v="0"/>
    <n v="5"/>
  </r>
  <r>
    <s v="Call_7357"/>
    <s v="C0015"/>
    <n v="100"/>
    <x v="0"/>
    <x v="29"/>
    <n v="135"/>
    <n v="4"/>
    <x v="29"/>
    <x v="0"/>
    <s v="Thursday"/>
    <x v="0"/>
    <n v="4"/>
  </r>
  <r>
    <s v="Call_7358"/>
    <s v="C0004"/>
    <n v="47"/>
    <x v="1"/>
    <x v="29"/>
    <n v="34"/>
    <n v="2.1"/>
    <x v="29"/>
    <x v="0"/>
    <s v="Thursday"/>
    <x v="2"/>
    <n v="2"/>
  </r>
  <r>
    <s v="Call_7359"/>
    <s v="C0008"/>
    <n v="87"/>
    <x v="2"/>
    <x v="29"/>
    <n v="155"/>
    <n v="4.5"/>
    <x v="29"/>
    <x v="0"/>
    <s v="Thursday"/>
    <x v="0"/>
    <n v="5"/>
  </r>
  <r>
    <s v="Call_7360"/>
    <s v="C0014"/>
    <n v="143"/>
    <x v="2"/>
    <x v="30"/>
    <n v="124"/>
    <n v="4.9000000000000004"/>
    <x v="30"/>
    <x v="0"/>
    <s v="Saturday"/>
    <x v="1"/>
    <n v="5"/>
  </r>
  <r>
    <s v="Call_7361"/>
    <s v="C0015"/>
    <n v="84"/>
    <x v="0"/>
    <x v="30"/>
    <n v="195"/>
    <n v="4.0999999999999996"/>
    <x v="30"/>
    <x v="0"/>
    <s v="Saturday"/>
    <x v="0"/>
    <n v="4"/>
  </r>
  <r>
    <s v="Call_7362"/>
    <s v="C0001"/>
    <n v="55"/>
    <x v="2"/>
    <x v="31"/>
    <n v="78"/>
    <n v="4.5"/>
    <x v="31"/>
    <x v="0"/>
    <s v="Sunday"/>
    <x v="2"/>
    <n v="5"/>
  </r>
  <r>
    <s v="Call_7363"/>
    <s v="C0007"/>
    <n v="135"/>
    <x v="3"/>
    <x v="32"/>
    <n v="35"/>
    <n v="4.8"/>
    <x v="32"/>
    <x v="0"/>
    <s v="Tuesday"/>
    <x v="1"/>
    <n v="5"/>
  </r>
  <r>
    <s v="Call_7364"/>
    <s v="C0012"/>
    <n v="152"/>
    <x v="1"/>
    <x v="32"/>
    <n v="123"/>
    <n v="4.5999999999999996"/>
    <x v="32"/>
    <x v="0"/>
    <s v="Tuesday"/>
    <x v="1"/>
    <n v="5"/>
  </r>
  <r>
    <s v="Call_7365"/>
    <s v="C0005"/>
    <n v="132"/>
    <x v="1"/>
    <x v="32"/>
    <n v="43"/>
    <n v="4.5999999999999996"/>
    <x v="32"/>
    <x v="0"/>
    <s v="Tuesday"/>
    <x v="1"/>
    <n v="5"/>
  </r>
  <r>
    <s v="Call_7366"/>
    <s v="C0006"/>
    <n v="60"/>
    <x v="0"/>
    <x v="33"/>
    <n v="69"/>
    <n v="4.3"/>
    <x v="33"/>
    <x v="0"/>
    <s v="Wednesday"/>
    <x v="2"/>
    <n v="4"/>
  </r>
  <r>
    <s v="Call_7367"/>
    <s v="C0012"/>
    <n v="95"/>
    <x v="1"/>
    <x v="33"/>
    <n v="130"/>
    <n v="5"/>
    <x v="33"/>
    <x v="0"/>
    <s v="Wednesday"/>
    <x v="0"/>
    <n v="5"/>
  </r>
  <r>
    <s v="Call_7368"/>
    <s v="C0003"/>
    <n v="96"/>
    <x v="4"/>
    <x v="33"/>
    <n v="120"/>
    <n v="4"/>
    <x v="33"/>
    <x v="0"/>
    <s v="Wednesday"/>
    <x v="0"/>
    <n v="4"/>
  </r>
  <r>
    <s v="Call_7369"/>
    <s v="C0001"/>
    <n v="45"/>
    <x v="0"/>
    <x v="34"/>
    <n v="84"/>
    <n v="4.5999999999999996"/>
    <x v="34"/>
    <x v="0"/>
    <s v="Thursday"/>
    <x v="2"/>
    <n v="5"/>
  </r>
  <r>
    <s v="Call_7370"/>
    <s v="C0003"/>
    <n v="132"/>
    <x v="4"/>
    <x v="35"/>
    <n v="112"/>
    <n v="4.5"/>
    <x v="35"/>
    <x v="0"/>
    <s v="Friday"/>
    <x v="1"/>
    <n v="5"/>
  </r>
  <r>
    <s v="Call_7371"/>
    <s v="C0013"/>
    <n v="95"/>
    <x v="0"/>
    <x v="35"/>
    <n v="66"/>
    <n v="4.5999999999999996"/>
    <x v="35"/>
    <x v="0"/>
    <s v="Friday"/>
    <x v="0"/>
    <n v="5"/>
  </r>
  <r>
    <s v="Call_7372"/>
    <s v="C0012"/>
    <n v="131"/>
    <x v="2"/>
    <x v="35"/>
    <n v="172"/>
    <n v="2.6"/>
    <x v="35"/>
    <x v="0"/>
    <s v="Friday"/>
    <x v="1"/>
    <n v="3"/>
  </r>
  <r>
    <s v="Call_7373"/>
    <s v="C0009"/>
    <n v="67"/>
    <x v="3"/>
    <x v="36"/>
    <n v="24"/>
    <n v="4.3"/>
    <x v="36"/>
    <x v="0"/>
    <s v="Saturday"/>
    <x v="0"/>
    <n v="4"/>
  </r>
  <r>
    <s v="Call_7374"/>
    <s v="C0014"/>
    <n v="111"/>
    <x v="2"/>
    <x v="37"/>
    <n v="43"/>
    <n v="3.9"/>
    <x v="37"/>
    <x v="0"/>
    <s v="Sunday"/>
    <x v="0"/>
    <n v="4"/>
  </r>
  <r>
    <s v="Call_7375"/>
    <s v="C0005"/>
    <n v="78"/>
    <x v="1"/>
    <x v="37"/>
    <n v="23"/>
    <n v="5"/>
    <x v="37"/>
    <x v="0"/>
    <s v="Sunday"/>
    <x v="0"/>
    <n v="5"/>
  </r>
  <r>
    <s v="Call_7376"/>
    <s v="C0002"/>
    <n v="28"/>
    <x v="4"/>
    <x v="37"/>
    <n v="74"/>
    <n v="3.5"/>
    <x v="37"/>
    <x v="0"/>
    <s v="Sunday"/>
    <x v="3"/>
    <n v="4"/>
  </r>
  <r>
    <s v="Call_7377"/>
    <s v="C0004"/>
    <n v="127"/>
    <x v="3"/>
    <x v="38"/>
    <n v="165"/>
    <n v="4.7"/>
    <x v="38"/>
    <x v="0"/>
    <s v="Monday"/>
    <x v="1"/>
    <n v="5"/>
  </r>
  <r>
    <s v="Call_7378"/>
    <s v="C0015"/>
    <n v="137"/>
    <x v="2"/>
    <x v="38"/>
    <n v="34"/>
    <n v="2.9"/>
    <x v="38"/>
    <x v="0"/>
    <s v="Monday"/>
    <x v="1"/>
    <n v="3"/>
  </r>
  <r>
    <s v="Call_7379"/>
    <s v="C0004"/>
    <n v="76"/>
    <x v="4"/>
    <x v="38"/>
    <n v="64"/>
    <n v="3.4"/>
    <x v="38"/>
    <x v="0"/>
    <s v="Monday"/>
    <x v="0"/>
    <n v="3"/>
  </r>
  <r>
    <s v="Call_7380"/>
    <s v="C0005"/>
    <n v="80"/>
    <x v="3"/>
    <x v="39"/>
    <n v="155"/>
    <n v="3.2"/>
    <x v="39"/>
    <x v="0"/>
    <s v="Tuesday"/>
    <x v="0"/>
    <n v="3"/>
  </r>
  <r>
    <s v="Call_7381"/>
    <s v="C0004"/>
    <n v="95"/>
    <x v="1"/>
    <x v="40"/>
    <n v="120"/>
    <n v="4.8"/>
    <x v="40"/>
    <x v="0"/>
    <s v="Wednesday"/>
    <x v="0"/>
    <n v="5"/>
  </r>
  <r>
    <s v="Call_7382"/>
    <s v="C0006"/>
    <n v="30"/>
    <x v="4"/>
    <x v="40"/>
    <n v="105"/>
    <n v="3.6"/>
    <x v="40"/>
    <x v="0"/>
    <s v="Wednesday"/>
    <x v="3"/>
    <n v="4"/>
  </r>
  <r>
    <s v="Call_7383"/>
    <s v="C0011"/>
    <n v="19"/>
    <x v="2"/>
    <x v="40"/>
    <n v="28"/>
    <n v="4.9000000000000004"/>
    <x v="40"/>
    <x v="0"/>
    <s v="Wednesday"/>
    <x v="3"/>
    <n v="5"/>
  </r>
  <r>
    <s v="Call_7384"/>
    <s v="C0010"/>
    <n v="38"/>
    <x v="3"/>
    <x v="40"/>
    <n v="100"/>
    <n v="4.8"/>
    <x v="40"/>
    <x v="0"/>
    <s v="Wednesday"/>
    <x v="2"/>
    <n v="5"/>
  </r>
  <r>
    <s v="Call_7385"/>
    <s v="C0013"/>
    <n v="55"/>
    <x v="2"/>
    <x v="40"/>
    <n v="23"/>
    <n v="3.6"/>
    <x v="40"/>
    <x v="0"/>
    <s v="Wednesday"/>
    <x v="2"/>
    <n v="4"/>
  </r>
  <r>
    <s v="Call_7386"/>
    <s v="C0009"/>
    <n v="27"/>
    <x v="4"/>
    <x v="41"/>
    <n v="70"/>
    <n v="3.9"/>
    <x v="41"/>
    <x v="0"/>
    <s v="Thursday"/>
    <x v="3"/>
    <n v="4"/>
  </r>
  <r>
    <s v="Call_7387"/>
    <s v="C0009"/>
    <n v="32"/>
    <x v="4"/>
    <x v="41"/>
    <n v="37"/>
    <n v="1.9"/>
    <x v="41"/>
    <x v="0"/>
    <s v="Thursday"/>
    <x v="2"/>
    <n v="2"/>
  </r>
  <r>
    <s v="Call_7388"/>
    <s v="C0002"/>
    <n v="116"/>
    <x v="0"/>
    <x v="41"/>
    <n v="140"/>
    <n v="3.6"/>
    <x v="41"/>
    <x v="0"/>
    <s v="Thursday"/>
    <x v="0"/>
    <n v="4"/>
  </r>
  <r>
    <s v="Call_7389"/>
    <s v="C0003"/>
    <n v="99"/>
    <x v="1"/>
    <x v="41"/>
    <n v="78"/>
    <n v="4.0999999999999996"/>
    <x v="41"/>
    <x v="0"/>
    <s v="Thursday"/>
    <x v="0"/>
    <n v="4"/>
  </r>
  <r>
    <s v="Call_7390"/>
    <s v="C0004"/>
    <n v="75"/>
    <x v="4"/>
    <x v="42"/>
    <n v="21"/>
    <n v="4.2"/>
    <x v="42"/>
    <x v="0"/>
    <s v="Friday"/>
    <x v="0"/>
    <n v="4"/>
  </r>
  <r>
    <s v="Call_7391"/>
    <s v="C0005"/>
    <n v="57"/>
    <x v="0"/>
    <x v="42"/>
    <n v="88"/>
    <n v="4.3"/>
    <x v="42"/>
    <x v="0"/>
    <s v="Friday"/>
    <x v="2"/>
    <n v="4"/>
  </r>
  <r>
    <s v="Call_7392"/>
    <s v="C0007"/>
    <n v="155"/>
    <x v="0"/>
    <x v="43"/>
    <n v="180"/>
    <n v="2.2000000000000002"/>
    <x v="43"/>
    <x v="0"/>
    <s v="Saturday"/>
    <x v="1"/>
    <n v="2"/>
  </r>
  <r>
    <s v="Call_7393"/>
    <s v="C0003"/>
    <n v="68"/>
    <x v="1"/>
    <x v="43"/>
    <n v="22"/>
    <n v="3.3"/>
    <x v="43"/>
    <x v="0"/>
    <s v="Saturday"/>
    <x v="0"/>
    <n v="3"/>
  </r>
  <r>
    <s v="Call_7394"/>
    <s v="C0010"/>
    <n v="95"/>
    <x v="1"/>
    <x v="43"/>
    <n v="52"/>
    <n v="4.8"/>
    <x v="43"/>
    <x v="0"/>
    <s v="Saturday"/>
    <x v="0"/>
    <n v="5"/>
  </r>
  <r>
    <s v="Call_7395"/>
    <s v="C0015"/>
    <n v="65"/>
    <x v="0"/>
    <x v="44"/>
    <n v="80"/>
    <n v="4"/>
    <x v="44"/>
    <x v="0"/>
    <s v="Sunday"/>
    <x v="0"/>
    <n v="4"/>
  </r>
  <r>
    <s v="Call_7396"/>
    <s v="C0011"/>
    <n v="114"/>
    <x v="2"/>
    <x v="44"/>
    <n v="54"/>
    <n v="1.1000000000000001"/>
    <x v="44"/>
    <x v="0"/>
    <s v="Sunday"/>
    <x v="0"/>
    <n v="1"/>
  </r>
  <r>
    <s v="Call_7397"/>
    <s v="C0004"/>
    <n v="155"/>
    <x v="2"/>
    <x v="45"/>
    <n v="80"/>
    <n v="3.9"/>
    <x v="45"/>
    <x v="0"/>
    <s v="Monday"/>
    <x v="1"/>
    <n v="4"/>
  </r>
  <r>
    <s v="Call_7398"/>
    <s v="C0015"/>
    <n v="114"/>
    <x v="0"/>
    <x v="46"/>
    <n v="120"/>
    <n v="1.8"/>
    <x v="46"/>
    <x v="0"/>
    <s v="Tuesday"/>
    <x v="0"/>
    <n v="2"/>
  </r>
  <r>
    <s v="Call_7399"/>
    <s v="C0007"/>
    <n v="130"/>
    <x v="3"/>
    <x v="46"/>
    <n v="150"/>
    <n v="1"/>
    <x v="46"/>
    <x v="0"/>
    <s v="Tuesday"/>
    <x v="1"/>
    <n v="1"/>
  </r>
  <r>
    <s v="Call_7400"/>
    <s v="C0004"/>
    <n v="89"/>
    <x v="0"/>
    <x v="46"/>
    <n v="90"/>
    <n v="4.3"/>
    <x v="46"/>
    <x v="0"/>
    <s v="Tuesday"/>
    <x v="0"/>
    <n v="4"/>
  </r>
  <r>
    <s v="Call_7401"/>
    <s v="C0001"/>
    <n v="61"/>
    <x v="4"/>
    <x v="47"/>
    <n v="140"/>
    <n v="3.4"/>
    <x v="47"/>
    <x v="0"/>
    <s v="Wednesday"/>
    <x v="0"/>
    <n v="3"/>
  </r>
  <r>
    <s v="Call_7402"/>
    <s v="C0010"/>
    <n v="154"/>
    <x v="2"/>
    <x v="47"/>
    <n v="22"/>
    <n v="3.4"/>
    <x v="47"/>
    <x v="0"/>
    <s v="Wednesday"/>
    <x v="1"/>
    <n v="3"/>
  </r>
  <r>
    <s v="Call_7403"/>
    <s v="C0015"/>
    <n v="115"/>
    <x v="3"/>
    <x v="48"/>
    <n v="150"/>
    <n v="4.0999999999999996"/>
    <x v="48"/>
    <x v="0"/>
    <s v="Thursday"/>
    <x v="0"/>
    <n v="4"/>
  </r>
  <r>
    <s v="Call_7404"/>
    <s v="C0008"/>
    <n v="138"/>
    <x v="1"/>
    <x v="49"/>
    <n v="35"/>
    <n v="4.8"/>
    <x v="49"/>
    <x v="0"/>
    <s v="Friday"/>
    <x v="1"/>
    <n v="5"/>
  </r>
  <r>
    <s v="Call_7405"/>
    <s v="C0014"/>
    <n v="153"/>
    <x v="0"/>
    <x v="49"/>
    <n v="200"/>
    <n v="2"/>
    <x v="49"/>
    <x v="0"/>
    <s v="Friday"/>
    <x v="1"/>
    <n v="2"/>
  </r>
  <r>
    <s v="Call_7406"/>
    <s v="C0015"/>
    <n v="61"/>
    <x v="4"/>
    <x v="50"/>
    <n v="150"/>
    <n v="4.5999999999999996"/>
    <x v="50"/>
    <x v="0"/>
    <s v="Saturday"/>
    <x v="0"/>
    <n v="5"/>
  </r>
  <r>
    <s v="Call_7407"/>
    <s v="C0009"/>
    <n v="62"/>
    <x v="0"/>
    <x v="50"/>
    <n v="21"/>
    <n v="2.6"/>
    <x v="50"/>
    <x v="0"/>
    <s v="Saturday"/>
    <x v="0"/>
    <n v="3"/>
  </r>
  <r>
    <s v="Call_7408"/>
    <s v="C0001"/>
    <n v="151"/>
    <x v="3"/>
    <x v="51"/>
    <n v="46"/>
    <n v="4.9000000000000004"/>
    <x v="51"/>
    <x v="0"/>
    <s v="Sunday"/>
    <x v="1"/>
    <n v="5"/>
  </r>
  <r>
    <s v="Call_7409"/>
    <s v="C0012"/>
    <n v="102"/>
    <x v="2"/>
    <x v="51"/>
    <n v="165"/>
    <n v="2.7"/>
    <x v="51"/>
    <x v="0"/>
    <s v="Sunday"/>
    <x v="0"/>
    <n v="3"/>
  </r>
  <r>
    <s v="Call_7410"/>
    <s v="C0006"/>
    <n v="64"/>
    <x v="0"/>
    <x v="51"/>
    <n v="84"/>
    <n v="4.0999999999999996"/>
    <x v="51"/>
    <x v="0"/>
    <s v="Sunday"/>
    <x v="0"/>
    <n v="4"/>
  </r>
  <r>
    <s v="Call_7411"/>
    <s v="C0004"/>
    <n v="6"/>
    <x v="2"/>
    <x v="52"/>
    <n v="102"/>
    <n v="4.4000000000000004"/>
    <x v="52"/>
    <x v="0"/>
    <s v="Monday"/>
    <x v="4"/>
    <n v="4"/>
  </r>
  <r>
    <s v="Call_7412"/>
    <s v="C0006"/>
    <n v="129"/>
    <x v="0"/>
    <x v="52"/>
    <n v="180"/>
    <n v="4.8"/>
    <x v="52"/>
    <x v="0"/>
    <s v="Monday"/>
    <x v="1"/>
    <n v="5"/>
  </r>
  <r>
    <s v="Call_7413"/>
    <s v="C0009"/>
    <n v="42"/>
    <x v="3"/>
    <x v="53"/>
    <n v="111"/>
    <n v="3"/>
    <x v="53"/>
    <x v="0"/>
    <s v="Tuesday"/>
    <x v="2"/>
    <n v="3"/>
  </r>
  <r>
    <s v="Call_7414"/>
    <s v="C0009"/>
    <n v="71"/>
    <x v="4"/>
    <x v="53"/>
    <n v="104"/>
    <n v="3.1"/>
    <x v="53"/>
    <x v="0"/>
    <s v="Tuesday"/>
    <x v="0"/>
    <n v="3"/>
  </r>
  <r>
    <s v="Call_7415"/>
    <s v="C0005"/>
    <n v="53"/>
    <x v="2"/>
    <x v="53"/>
    <n v="80"/>
    <n v="2.6"/>
    <x v="53"/>
    <x v="0"/>
    <s v="Tuesday"/>
    <x v="2"/>
    <n v="3"/>
  </r>
  <r>
    <s v="Call_7416"/>
    <s v="C0011"/>
    <n v="155"/>
    <x v="4"/>
    <x v="54"/>
    <n v="132"/>
    <n v="4.5999999999999996"/>
    <x v="54"/>
    <x v="0"/>
    <s v="Wednesday"/>
    <x v="1"/>
    <n v="5"/>
  </r>
  <r>
    <s v="Call_7417"/>
    <s v="C0011"/>
    <n v="90"/>
    <x v="3"/>
    <x v="54"/>
    <n v="170"/>
    <n v="3.7"/>
    <x v="54"/>
    <x v="0"/>
    <s v="Wednesday"/>
    <x v="0"/>
    <n v="4"/>
  </r>
  <r>
    <s v="Call_7418"/>
    <s v="C0006"/>
    <n v="166"/>
    <x v="1"/>
    <x v="54"/>
    <n v="36"/>
    <n v="3.8"/>
    <x v="54"/>
    <x v="0"/>
    <s v="Wednesday"/>
    <x v="1"/>
    <n v="4"/>
  </r>
  <r>
    <s v="Call_7419"/>
    <s v="C0002"/>
    <n v="89"/>
    <x v="4"/>
    <x v="54"/>
    <n v="126"/>
    <n v="3.6"/>
    <x v="54"/>
    <x v="0"/>
    <s v="Wednesday"/>
    <x v="0"/>
    <n v="4"/>
  </r>
  <r>
    <s v="Call_7420"/>
    <s v="C0015"/>
    <n v="152"/>
    <x v="2"/>
    <x v="54"/>
    <n v="215"/>
    <n v="4.4000000000000004"/>
    <x v="54"/>
    <x v="0"/>
    <s v="Wednesday"/>
    <x v="1"/>
    <n v="4"/>
  </r>
  <r>
    <s v="Call_7421"/>
    <s v="C0002"/>
    <n v="137"/>
    <x v="3"/>
    <x v="54"/>
    <n v="114"/>
    <n v="3.2"/>
    <x v="54"/>
    <x v="0"/>
    <s v="Wednesday"/>
    <x v="1"/>
    <n v="3"/>
  </r>
  <r>
    <s v="Call_7422"/>
    <s v="C0002"/>
    <n v="43"/>
    <x v="3"/>
    <x v="54"/>
    <n v="99"/>
    <n v="4.7"/>
    <x v="54"/>
    <x v="0"/>
    <s v="Wednesday"/>
    <x v="2"/>
    <n v="5"/>
  </r>
  <r>
    <s v="Call_7423"/>
    <s v="C0010"/>
    <n v="114"/>
    <x v="3"/>
    <x v="55"/>
    <n v="23"/>
    <n v="4.8"/>
    <x v="55"/>
    <x v="0"/>
    <s v="Thursday"/>
    <x v="0"/>
    <n v="5"/>
  </r>
  <r>
    <s v="Call_7424"/>
    <s v="C0014"/>
    <n v="103"/>
    <x v="4"/>
    <x v="55"/>
    <n v="75"/>
    <n v="2.7"/>
    <x v="55"/>
    <x v="0"/>
    <s v="Thursday"/>
    <x v="0"/>
    <n v="3"/>
  </r>
  <r>
    <s v="Call_7425"/>
    <s v="C0002"/>
    <n v="98"/>
    <x v="2"/>
    <x v="55"/>
    <n v="100"/>
    <n v="3.8"/>
    <x v="55"/>
    <x v="0"/>
    <s v="Thursday"/>
    <x v="0"/>
    <n v="4"/>
  </r>
  <r>
    <s v="Call_7426"/>
    <s v="C0006"/>
    <n v="106"/>
    <x v="1"/>
    <x v="55"/>
    <n v="108"/>
    <n v="4.3"/>
    <x v="55"/>
    <x v="0"/>
    <s v="Thursday"/>
    <x v="0"/>
    <n v="4"/>
  </r>
  <r>
    <s v="Call_7427"/>
    <s v="C0004"/>
    <n v="96"/>
    <x v="1"/>
    <x v="55"/>
    <n v="108"/>
    <n v="5"/>
    <x v="55"/>
    <x v="0"/>
    <s v="Thursday"/>
    <x v="0"/>
    <n v="5"/>
  </r>
  <r>
    <s v="Call_7428"/>
    <s v="C0014"/>
    <n v="70"/>
    <x v="1"/>
    <x v="55"/>
    <n v="28"/>
    <n v="4.8"/>
    <x v="55"/>
    <x v="0"/>
    <s v="Thursday"/>
    <x v="0"/>
    <n v="5"/>
  </r>
  <r>
    <s v="Call_7429"/>
    <s v="C0009"/>
    <n v="86"/>
    <x v="0"/>
    <x v="56"/>
    <n v="70"/>
    <n v="4.9000000000000004"/>
    <x v="56"/>
    <x v="0"/>
    <s v="Friday"/>
    <x v="0"/>
    <n v="5"/>
  </r>
  <r>
    <s v="Call_7430"/>
    <s v="C0005"/>
    <n v="64"/>
    <x v="0"/>
    <x v="56"/>
    <n v="172"/>
    <n v="4.0999999999999996"/>
    <x v="56"/>
    <x v="0"/>
    <s v="Friday"/>
    <x v="0"/>
    <n v="4"/>
  </r>
  <r>
    <s v="Call_7431"/>
    <s v="C0004"/>
    <n v="113"/>
    <x v="2"/>
    <x v="56"/>
    <n v="123"/>
    <n v="4.4000000000000004"/>
    <x v="56"/>
    <x v="0"/>
    <s v="Friday"/>
    <x v="0"/>
    <n v="4"/>
  </r>
  <r>
    <s v="Call_7432"/>
    <s v="C0004"/>
    <n v="21"/>
    <x v="1"/>
    <x v="56"/>
    <n v="93"/>
    <n v="3.4"/>
    <x v="56"/>
    <x v="0"/>
    <s v="Friday"/>
    <x v="3"/>
    <n v="3"/>
  </r>
  <r>
    <s v="Call_7433"/>
    <s v="C0012"/>
    <n v="107"/>
    <x v="0"/>
    <x v="56"/>
    <n v="66"/>
    <n v="4"/>
    <x v="56"/>
    <x v="0"/>
    <s v="Friday"/>
    <x v="0"/>
    <n v="4"/>
  </r>
  <r>
    <s v="Call_7434"/>
    <s v="C0012"/>
    <n v="131"/>
    <x v="1"/>
    <x v="56"/>
    <n v="39"/>
    <n v="2.4"/>
    <x v="56"/>
    <x v="0"/>
    <s v="Friday"/>
    <x v="1"/>
    <n v="2"/>
  </r>
  <r>
    <s v="Call_7435"/>
    <s v="C0003"/>
    <n v="11"/>
    <x v="4"/>
    <x v="56"/>
    <n v="25"/>
    <n v="2.1"/>
    <x v="56"/>
    <x v="0"/>
    <s v="Friday"/>
    <x v="3"/>
    <n v="2"/>
  </r>
  <r>
    <s v="Call_7436"/>
    <s v="C0001"/>
    <n v="86"/>
    <x v="2"/>
    <x v="56"/>
    <n v="68"/>
    <n v="3"/>
    <x v="56"/>
    <x v="0"/>
    <s v="Friday"/>
    <x v="0"/>
    <n v="3"/>
  </r>
  <r>
    <s v="Call_7437"/>
    <s v="C0005"/>
    <n v="28"/>
    <x v="4"/>
    <x v="56"/>
    <n v="84"/>
    <n v="3.2"/>
    <x v="56"/>
    <x v="0"/>
    <s v="Friday"/>
    <x v="3"/>
    <n v="3"/>
  </r>
  <r>
    <s v="Call_7438"/>
    <s v="C0011"/>
    <n v="139"/>
    <x v="1"/>
    <x v="57"/>
    <n v="88"/>
    <n v="3.4"/>
    <x v="57"/>
    <x v="0"/>
    <s v="Saturday"/>
    <x v="1"/>
    <n v="3"/>
  </r>
  <r>
    <s v="Call_7439"/>
    <s v="C0006"/>
    <n v="82"/>
    <x v="2"/>
    <x v="57"/>
    <n v="93"/>
    <n v="2.7"/>
    <x v="57"/>
    <x v="0"/>
    <s v="Saturday"/>
    <x v="0"/>
    <n v="3"/>
  </r>
  <r>
    <s v="Call_7440"/>
    <s v="C0004"/>
    <n v="101"/>
    <x v="4"/>
    <x v="57"/>
    <n v="128"/>
    <n v="5"/>
    <x v="57"/>
    <x v="0"/>
    <s v="Saturday"/>
    <x v="0"/>
    <n v="5"/>
  </r>
  <r>
    <s v="Call_7441"/>
    <s v="C0005"/>
    <n v="75"/>
    <x v="3"/>
    <x v="57"/>
    <n v="40"/>
    <n v="3.4"/>
    <x v="57"/>
    <x v="0"/>
    <s v="Saturday"/>
    <x v="0"/>
    <n v="3"/>
  </r>
  <r>
    <s v="Call_7442"/>
    <s v="C0010"/>
    <n v="40"/>
    <x v="4"/>
    <x v="58"/>
    <n v="92"/>
    <n v="4.7"/>
    <x v="58"/>
    <x v="0"/>
    <s v="Sunday"/>
    <x v="2"/>
    <n v="5"/>
  </r>
  <r>
    <s v="Call_7443"/>
    <s v="C0002"/>
    <n v="86"/>
    <x v="1"/>
    <x v="58"/>
    <n v="27"/>
    <n v="4.5"/>
    <x v="58"/>
    <x v="0"/>
    <s v="Sunday"/>
    <x v="0"/>
    <n v="5"/>
  </r>
  <r>
    <s v="Call_7444"/>
    <s v="C0007"/>
    <n v="131"/>
    <x v="0"/>
    <x v="58"/>
    <n v="140"/>
    <n v="4.0999999999999996"/>
    <x v="58"/>
    <x v="0"/>
    <s v="Sunday"/>
    <x v="1"/>
    <n v="4"/>
  </r>
  <r>
    <s v="Call_7445"/>
    <s v="C0012"/>
    <n v="67"/>
    <x v="2"/>
    <x v="58"/>
    <n v="40"/>
    <n v="5"/>
    <x v="58"/>
    <x v="0"/>
    <s v="Sunday"/>
    <x v="0"/>
    <n v="5"/>
  </r>
  <r>
    <s v="Call_7446"/>
    <s v="C0008"/>
    <n v="71"/>
    <x v="4"/>
    <x v="58"/>
    <n v="102"/>
    <n v="4.7"/>
    <x v="58"/>
    <x v="0"/>
    <s v="Sunday"/>
    <x v="0"/>
    <n v="5"/>
  </r>
  <r>
    <s v="Call_7447"/>
    <s v="C0007"/>
    <n v="113"/>
    <x v="0"/>
    <x v="58"/>
    <n v="42"/>
    <n v="4.2"/>
    <x v="58"/>
    <x v="0"/>
    <s v="Sunday"/>
    <x v="0"/>
    <n v="4"/>
  </r>
  <r>
    <s v="Call_7448"/>
    <s v="C0006"/>
    <n v="53"/>
    <x v="1"/>
    <x v="59"/>
    <n v="210"/>
    <n v="3.9"/>
    <x v="59"/>
    <x v="0"/>
    <s v="Monday"/>
    <x v="2"/>
    <n v="4"/>
  </r>
  <r>
    <s v="Call_7449"/>
    <s v="C0007"/>
    <n v="153"/>
    <x v="2"/>
    <x v="59"/>
    <n v="34"/>
    <n v="3"/>
    <x v="59"/>
    <x v="0"/>
    <s v="Monday"/>
    <x v="1"/>
    <n v="3"/>
  </r>
  <r>
    <s v="Call_7450"/>
    <s v="C0012"/>
    <n v="73"/>
    <x v="3"/>
    <x v="59"/>
    <n v="215"/>
    <n v="3.6"/>
    <x v="59"/>
    <x v="0"/>
    <s v="Monday"/>
    <x v="0"/>
    <n v="4"/>
  </r>
  <r>
    <s v="Call_7451"/>
    <s v="C0009"/>
    <n v="62"/>
    <x v="3"/>
    <x v="59"/>
    <n v="32"/>
    <n v="0.7"/>
    <x v="59"/>
    <x v="0"/>
    <s v="Monday"/>
    <x v="0"/>
    <n v="1"/>
  </r>
  <r>
    <s v="Call_7452"/>
    <s v="C0011"/>
    <n v="115"/>
    <x v="1"/>
    <x v="60"/>
    <n v="48"/>
    <n v="4.7"/>
    <x v="60"/>
    <x v="0"/>
    <s v="Tuesday"/>
    <x v="0"/>
    <n v="5"/>
  </r>
  <r>
    <s v="Call_7453"/>
    <s v="C0007"/>
    <n v="69"/>
    <x v="1"/>
    <x v="60"/>
    <n v="132"/>
    <n v="4.5"/>
    <x v="60"/>
    <x v="0"/>
    <s v="Tuesday"/>
    <x v="0"/>
    <n v="5"/>
  </r>
  <r>
    <s v="Call_7454"/>
    <s v="C0002"/>
    <n v="103"/>
    <x v="0"/>
    <x v="60"/>
    <n v="172"/>
    <n v="4.3"/>
    <x v="60"/>
    <x v="0"/>
    <s v="Tuesday"/>
    <x v="0"/>
    <n v="4"/>
  </r>
  <r>
    <s v="Call_7455"/>
    <s v="C0002"/>
    <n v="75"/>
    <x v="0"/>
    <x v="60"/>
    <n v="111"/>
    <n v="3.4"/>
    <x v="60"/>
    <x v="0"/>
    <s v="Tuesday"/>
    <x v="0"/>
    <n v="3"/>
  </r>
  <r>
    <s v="Call_7456"/>
    <s v="C0013"/>
    <n v="92"/>
    <x v="0"/>
    <x v="60"/>
    <n v="58"/>
    <n v="3.6"/>
    <x v="60"/>
    <x v="0"/>
    <s v="Tuesday"/>
    <x v="0"/>
    <n v="4"/>
  </r>
  <r>
    <s v="Call_7457"/>
    <s v="C0013"/>
    <n v="41"/>
    <x v="3"/>
    <x v="60"/>
    <n v="68"/>
    <n v="4"/>
    <x v="60"/>
    <x v="0"/>
    <s v="Tuesday"/>
    <x v="2"/>
    <n v="4"/>
  </r>
  <r>
    <s v="Call_7458"/>
    <s v="C0002"/>
    <n v="134"/>
    <x v="2"/>
    <x v="60"/>
    <n v="160"/>
    <n v="4.5"/>
    <x v="60"/>
    <x v="0"/>
    <s v="Tuesday"/>
    <x v="1"/>
    <n v="5"/>
  </r>
  <r>
    <s v="Call_7459"/>
    <s v="C0001"/>
    <n v="80"/>
    <x v="4"/>
    <x v="60"/>
    <n v="45"/>
    <n v="3"/>
    <x v="60"/>
    <x v="0"/>
    <s v="Tuesday"/>
    <x v="0"/>
    <n v="3"/>
  </r>
  <r>
    <s v="Call_7460"/>
    <s v="C0008"/>
    <n v="103"/>
    <x v="1"/>
    <x v="61"/>
    <n v="117"/>
    <n v="3"/>
    <x v="61"/>
    <x v="0"/>
    <s v="Wednesday"/>
    <x v="0"/>
    <n v="3"/>
  </r>
  <r>
    <s v="Call_7461"/>
    <s v="C0006"/>
    <n v="20"/>
    <x v="0"/>
    <x v="62"/>
    <n v="22"/>
    <n v="1.6"/>
    <x v="62"/>
    <x v="0"/>
    <s v="Thursday"/>
    <x v="3"/>
    <n v="2"/>
  </r>
  <r>
    <s v="Call_7462"/>
    <s v="C0008"/>
    <n v="75"/>
    <x v="4"/>
    <x v="62"/>
    <n v="195"/>
    <n v="3"/>
    <x v="62"/>
    <x v="0"/>
    <s v="Thursday"/>
    <x v="0"/>
    <n v="3"/>
  </r>
  <r>
    <s v="Call_7463"/>
    <s v="C0013"/>
    <n v="80"/>
    <x v="2"/>
    <x v="62"/>
    <n v="168"/>
    <n v="3.7"/>
    <x v="62"/>
    <x v="0"/>
    <s v="Thursday"/>
    <x v="0"/>
    <n v="4"/>
  </r>
  <r>
    <s v="Call_7464"/>
    <s v="C0007"/>
    <n v="85"/>
    <x v="3"/>
    <x v="63"/>
    <n v="46"/>
    <n v="4.9000000000000004"/>
    <x v="63"/>
    <x v="0"/>
    <s v="Friday"/>
    <x v="0"/>
    <n v="5"/>
  </r>
  <r>
    <s v="Call_7465"/>
    <s v="C0004"/>
    <n v="155"/>
    <x v="0"/>
    <x v="63"/>
    <n v="164"/>
    <n v="3.4"/>
    <x v="63"/>
    <x v="0"/>
    <s v="Friday"/>
    <x v="1"/>
    <n v="3"/>
  </r>
  <r>
    <s v="Call_7466"/>
    <s v="C0007"/>
    <n v="63"/>
    <x v="3"/>
    <x v="63"/>
    <n v="48"/>
    <n v="5"/>
    <x v="63"/>
    <x v="0"/>
    <s v="Friday"/>
    <x v="0"/>
    <n v="5"/>
  </r>
  <r>
    <s v="Call_7467"/>
    <s v="C0005"/>
    <n v="105"/>
    <x v="1"/>
    <x v="63"/>
    <n v="96"/>
    <n v="5"/>
    <x v="63"/>
    <x v="0"/>
    <s v="Friday"/>
    <x v="0"/>
    <n v="5"/>
  </r>
  <r>
    <s v="Call_7468"/>
    <s v="C0007"/>
    <n v="71"/>
    <x v="3"/>
    <x v="63"/>
    <n v="105"/>
    <n v="4"/>
    <x v="63"/>
    <x v="0"/>
    <s v="Friday"/>
    <x v="0"/>
    <n v="4"/>
  </r>
  <r>
    <s v="Call_7469"/>
    <s v="C0004"/>
    <n v="100"/>
    <x v="3"/>
    <x v="64"/>
    <n v="44"/>
    <n v="3.6"/>
    <x v="64"/>
    <x v="0"/>
    <s v="Saturday"/>
    <x v="0"/>
    <n v="4"/>
  </r>
  <r>
    <s v="Call_7470"/>
    <s v="C0003"/>
    <n v="93"/>
    <x v="2"/>
    <x v="64"/>
    <n v="132"/>
    <n v="3.7"/>
    <x v="64"/>
    <x v="0"/>
    <s v="Saturday"/>
    <x v="0"/>
    <n v="4"/>
  </r>
  <r>
    <s v="Call_7471"/>
    <s v="C0005"/>
    <n v="84"/>
    <x v="0"/>
    <x v="64"/>
    <n v="54"/>
    <n v="4.2"/>
    <x v="64"/>
    <x v="0"/>
    <s v="Saturday"/>
    <x v="0"/>
    <n v="4"/>
  </r>
  <r>
    <s v="Call_7472"/>
    <s v="C0001"/>
    <n v="56"/>
    <x v="4"/>
    <x v="64"/>
    <n v="129"/>
    <n v="2.1"/>
    <x v="64"/>
    <x v="0"/>
    <s v="Saturday"/>
    <x v="2"/>
    <n v="2"/>
  </r>
  <r>
    <s v="Call_7473"/>
    <s v="C0001"/>
    <n v="63"/>
    <x v="3"/>
    <x v="64"/>
    <n v="42"/>
    <n v="4"/>
    <x v="64"/>
    <x v="0"/>
    <s v="Saturday"/>
    <x v="0"/>
    <n v="4"/>
  </r>
  <r>
    <s v="Call_7474"/>
    <s v="C0009"/>
    <n v="83"/>
    <x v="3"/>
    <x v="64"/>
    <n v="42"/>
    <n v="4.2"/>
    <x v="64"/>
    <x v="0"/>
    <s v="Saturday"/>
    <x v="0"/>
    <n v="4"/>
  </r>
  <r>
    <s v="Call_7475"/>
    <s v="C0013"/>
    <n v="134"/>
    <x v="0"/>
    <x v="64"/>
    <n v="180"/>
    <n v="3.1"/>
    <x v="64"/>
    <x v="0"/>
    <s v="Saturday"/>
    <x v="1"/>
    <n v="3"/>
  </r>
  <r>
    <s v="Call_7476"/>
    <s v="C0011"/>
    <n v="73"/>
    <x v="3"/>
    <x v="65"/>
    <n v="34"/>
    <n v="4.8"/>
    <x v="65"/>
    <x v="0"/>
    <s v="Sunday"/>
    <x v="0"/>
    <n v="5"/>
  </r>
  <r>
    <s v="Call_7477"/>
    <s v="C0008"/>
    <n v="6"/>
    <x v="4"/>
    <x v="65"/>
    <n v="29"/>
    <n v="4.7"/>
    <x v="65"/>
    <x v="0"/>
    <s v="Sunday"/>
    <x v="4"/>
    <n v="5"/>
  </r>
  <r>
    <s v="Call_7478"/>
    <s v="C0012"/>
    <n v="46"/>
    <x v="1"/>
    <x v="65"/>
    <n v="165"/>
    <n v="3.3"/>
    <x v="65"/>
    <x v="0"/>
    <s v="Sunday"/>
    <x v="2"/>
    <n v="3"/>
  </r>
  <r>
    <s v="Call_7479"/>
    <s v="C0008"/>
    <n v="121"/>
    <x v="3"/>
    <x v="66"/>
    <n v="32"/>
    <n v="3.7"/>
    <x v="66"/>
    <x v="0"/>
    <s v="Monday"/>
    <x v="1"/>
    <n v="4"/>
  </r>
  <r>
    <s v="Call_7480"/>
    <s v="C0001"/>
    <n v="61"/>
    <x v="2"/>
    <x v="66"/>
    <n v="160"/>
    <n v="4.9000000000000004"/>
    <x v="66"/>
    <x v="0"/>
    <s v="Monday"/>
    <x v="0"/>
    <n v="5"/>
  </r>
  <r>
    <s v="Call_7481"/>
    <s v="C0013"/>
    <n v="144"/>
    <x v="0"/>
    <x v="66"/>
    <n v="140"/>
    <n v="3.5"/>
    <x v="66"/>
    <x v="0"/>
    <s v="Monday"/>
    <x v="1"/>
    <n v="4"/>
  </r>
  <r>
    <s v="Call_7482"/>
    <s v="C0012"/>
    <n v="145"/>
    <x v="0"/>
    <x v="66"/>
    <n v="136"/>
    <n v="4.4000000000000004"/>
    <x v="66"/>
    <x v="0"/>
    <s v="Monday"/>
    <x v="1"/>
    <n v="4"/>
  </r>
  <r>
    <s v="Call_7483"/>
    <s v="C0005"/>
    <n v="85"/>
    <x v="4"/>
    <x v="66"/>
    <n v="66"/>
    <n v="2.8"/>
    <x v="66"/>
    <x v="0"/>
    <s v="Monday"/>
    <x v="0"/>
    <n v="3"/>
  </r>
  <r>
    <s v="Call_7484"/>
    <s v="C0012"/>
    <n v="13"/>
    <x v="2"/>
    <x v="67"/>
    <n v="63"/>
    <n v="4.0999999999999996"/>
    <x v="67"/>
    <x v="0"/>
    <s v="Tuesday"/>
    <x v="3"/>
    <n v="4"/>
  </r>
  <r>
    <s v="Call_7485"/>
    <s v="C0003"/>
    <n v="142"/>
    <x v="3"/>
    <x v="67"/>
    <n v="44"/>
    <n v="3.5"/>
    <x v="67"/>
    <x v="0"/>
    <s v="Tuesday"/>
    <x v="1"/>
    <n v="4"/>
  </r>
  <r>
    <s v="Call_7486"/>
    <s v="C0013"/>
    <n v="28"/>
    <x v="1"/>
    <x v="67"/>
    <n v="78"/>
    <n v="3.8"/>
    <x v="67"/>
    <x v="0"/>
    <s v="Tuesday"/>
    <x v="3"/>
    <n v="4"/>
  </r>
  <r>
    <s v="Call_7487"/>
    <s v="C0013"/>
    <n v="119"/>
    <x v="3"/>
    <x v="67"/>
    <n v="20"/>
    <n v="3.9"/>
    <x v="67"/>
    <x v="0"/>
    <s v="Tuesday"/>
    <x v="0"/>
    <n v="4"/>
  </r>
  <r>
    <s v="Call_7488"/>
    <s v="C0008"/>
    <n v="65"/>
    <x v="4"/>
    <x v="67"/>
    <n v="84"/>
    <n v="2.5"/>
    <x v="67"/>
    <x v="0"/>
    <s v="Tuesday"/>
    <x v="0"/>
    <n v="3"/>
  </r>
  <r>
    <s v="Call_7489"/>
    <s v="C0002"/>
    <n v="68"/>
    <x v="4"/>
    <x v="67"/>
    <n v="32"/>
    <n v="4.9000000000000004"/>
    <x v="67"/>
    <x v="0"/>
    <s v="Tuesday"/>
    <x v="0"/>
    <n v="5"/>
  </r>
  <r>
    <s v="Call_7490"/>
    <s v="C0009"/>
    <n v="72"/>
    <x v="1"/>
    <x v="67"/>
    <n v="132"/>
    <n v="3.4"/>
    <x v="67"/>
    <x v="0"/>
    <s v="Tuesday"/>
    <x v="0"/>
    <n v="3"/>
  </r>
  <r>
    <s v="Call_7491"/>
    <s v="C0009"/>
    <n v="63"/>
    <x v="0"/>
    <x v="67"/>
    <n v="105"/>
    <n v="3.3"/>
    <x v="67"/>
    <x v="0"/>
    <s v="Tuesday"/>
    <x v="0"/>
    <n v="3"/>
  </r>
  <r>
    <s v="Call_7492"/>
    <s v="C0004"/>
    <n v="139"/>
    <x v="3"/>
    <x v="68"/>
    <n v="48"/>
    <n v="4.7"/>
    <x v="68"/>
    <x v="0"/>
    <s v="Wednesday"/>
    <x v="1"/>
    <n v="5"/>
  </r>
  <r>
    <s v="Call_7493"/>
    <s v="C0013"/>
    <n v="59"/>
    <x v="3"/>
    <x v="68"/>
    <n v="64"/>
    <n v="4"/>
    <x v="68"/>
    <x v="0"/>
    <s v="Wednesday"/>
    <x v="2"/>
    <n v="4"/>
  </r>
  <r>
    <s v="Call_7494"/>
    <s v="C0006"/>
    <n v="138"/>
    <x v="0"/>
    <x v="68"/>
    <n v="44"/>
    <n v="3.8"/>
    <x v="68"/>
    <x v="0"/>
    <s v="Wednesday"/>
    <x v="1"/>
    <n v="4"/>
  </r>
  <r>
    <s v="Call_7495"/>
    <s v="C0004"/>
    <n v="47"/>
    <x v="1"/>
    <x v="68"/>
    <n v="120"/>
    <n v="3.1"/>
    <x v="68"/>
    <x v="0"/>
    <s v="Wednesday"/>
    <x v="2"/>
    <n v="3"/>
  </r>
  <r>
    <s v="Call_7496"/>
    <s v="C0006"/>
    <n v="74"/>
    <x v="1"/>
    <x v="68"/>
    <n v="144"/>
    <n v="4.8"/>
    <x v="68"/>
    <x v="0"/>
    <s v="Wednesday"/>
    <x v="0"/>
    <n v="5"/>
  </r>
  <r>
    <s v="Call_7497"/>
    <s v="C0009"/>
    <n v="65"/>
    <x v="1"/>
    <x v="68"/>
    <n v="87"/>
    <n v="2.7"/>
    <x v="68"/>
    <x v="0"/>
    <s v="Wednesday"/>
    <x v="0"/>
    <n v="3"/>
  </r>
  <r>
    <s v="Call_7498"/>
    <s v="C0011"/>
    <n v="123"/>
    <x v="4"/>
    <x v="68"/>
    <n v="36"/>
    <n v="3.6"/>
    <x v="68"/>
    <x v="0"/>
    <s v="Wednesday"/>
    <x v="1"/>
    <n v="4"/>
  </r>
  <r>
    <s v="Call_7499"/>
    <s v="C0009"/>
    <n v="90"/>
    <x v="3"/>
    <x v="69"/>
    <n v="72"/>
    <n v="4.7"/>
    <x v="69"/>
    <x v="0"/>
    <s v="Thursday"/>
    <x v="0"/>
    <n v="5"/>
  </r>
  <r>
    <s v="Call_7500"/>
    <s v="C0001"/>
    <n v="127"/>
    <x v="0"/>
    <x v="69"/>
    <n v="150"/>
    <n v="4.4000000000000004"/>
    <x v="69"/>
    <x v="0"/>
    <s v="Thursday"/>
    <x v="1"/>
    <n v="4"/>
  </r>
  <r>
    <s v="Call_7501"/>
    <s v="C0014"/>
    <n v="60"/>
    <x v="1"/>
    <x v="69"/>
    <n v="68"/>
    <n v="4.3"/>
    <x v="69"/>
    <x v="0"/>
    <s v="Thursday"/>
    <x v="2"/>
    <n v="4"/>
  </r>
  <r>
    <s v="Call_7502"/>
    <s v="C0004"/>
    <n v="94"/>
    <x v="0"/>
    <x v="69"/>
    <n v="99"/>
    <n v="4.9000000000000004"/>
    <x v="69"/>
    <x v="0"/>
    <s v="Thursday"/>
    <x v="0"/>
    <n v="5"/>
  </r>
  <r>
    <s v="Call_7503"/>
    <s v="C0011"/>
    <n v="54"/>
    <x v="1"/>
    <x v="69"/>
    <n v="26"/>
    <n v="4.8"/>
    <x v="69"/>
    <x v="0"/>
    <s v="Thursday"/>
    <x v="2"/>
    <n v="5"/>
  </r>
  <r>
    <s v="Call_7504"/>
    <s v="C0009"/>
    <n v="104"/>
    <x v="1"/>
    <x v="69"/>
    <n v="88"/>
    <n v="3.2"/>
    <x v="69"/>
    <x v="0"/>
    <s v="Thursday"/>
    <x v="0"/>
    <n v="3"/>
  </r>
  <r>
    <s v="Call_7505"/>
    <s v="C0007"/>
    <n v="100"/>
    <x v="1"/>
    <x v="69"/>
    <n v="124"/>
    <n v="3.4"/>
    <x v="69"/>
    <x v="0"/>
    <s v="Thursday"/>
    <x v="0"/>
    <n v="3"/>
  </r>
  <r>
    <s v="Call_7506"/>
    <s v="C0006"/>
    <n v="84"/>
    <x v="1"/>
    <x v="69"/>
    <n v="72"/>
    <n v="3.5"/>
    <x v="69"/>
    <x v="0"/>
    <s v="Thursday"/>
    <x v="0"/>
    <n v="4"/>
  </r>
  <r>
    <s v="Call_7507"/>
    <s v="C0003"/>
    <n v="92"/>
    <x v="2"/>
    <x v="70"/>
    <n v="125"/>
    <n v="4.9000000000000004"/>
    <x v="70"/>
    <x v="0"/>
    <s v="Friday"/>
    <x v="0"/>
    <n v="5"/>
  </r>
  <r>
    <s v="Call_7508"/>
    <s v="C0010"/>
    <n v="64"/>
    <x v="0"/>
    <x v="70"/>
    <n v="22"/>
    <n v="4.0999999999999996"/>
    <x v="70"/>
    <x v="0"/>
    <s v="Friday"/>
    <x v="0"/>
    <n v="4"/>
  </r>
  <r>
    <s v="Call_7509"/>
    <s v="C0005"/>
    <n v="89"/>
    <x v="3"/>
    <x v="71"/>
    <n v="70"/>
    <n v="4.9000000000000004"/>
    <x v="71"/>
    <x v="0"/>
    <s v="Saturday"/>
    <x v="0"/>
    <n v="5"/>
  </r>
  <r>
    <s v="Call_7510"/>
    <s v="C0015"/>
    <n v="40"/>
    <x v="1"/>
    <x v="71"/>
    <n v="24"/>
    <n v="4.3"/>
    <x v="71"/>
    <x v="0"/>
    <s v="Saturday"/>
    <x v="2"/>
    <n v="4"/>
  </r>
  <r>
    <s v="Call_7511"/>
    <s v="C0013"/>
    <n v="75"/>
    <x v="4"/>
    <x v="71"/>
    <n v="32"/>
    <n v="4.0999999999999996"/>
    <x v="71"/>
    <x v="0"/>
    <s v="Saturday"/>
    <x v="0"/>
    <n v="4"/>
  </r>
  <r>
    <s v="Call_7512"/>
    <s v="C0001"/>
    <n v="106"/>
    <x v="2"/>
    <x v="71"/>
    <n v="112"/>
    <n v="4.4000000000000004"/>
    <x v="71"/>
    <x v="0"/>
    <s v="Saturday"/>
    <x v="0"/>
    <n v="4"/>
  </r>
  <r>
    <s v="Call_7513"/>
    <s v="C0010"/>
    <n v="58"/>
    <x v="1"/>
    <x v="72"/>
    <n v="43"/>
    <n v="4.5"/>
    <x v="72"/>
    <x v="0"/>
    <s v="Sunday"/>
    <x v="2"/>
    <n v="5"/>
  </r>
  <r>
    <s v="Call_7514"/>
    <s v="C0006"/>
    <n v="84"/>
    <x v="2"/>
    <x v="72"/>
    <n v="22"/>
    <n v="3.5"/>
    <x v="72"/>
    <x v="0"/>
    <s v="Sunday"/>
    <x v="0"/>
    <n v="4"/>
  </r>
  <r>
    <s v="Call_7515"/>
    <s v="C0009"/>
    <n v="140"/>
    <x v="2"/>
    <x v="72"/>
    <n v="93"/>
    <n v="4.4000000000000004"/>
    <x v="72"/>
    <x v="0"/>
    <s v="Sunday"/>
    <x v="1"/>
    <n v="4"/>
  </r>
  <r>
    <s v="Call_7516"/>
    <s v="C0010"/>
    <n v="67"/>
    <x v="2"/>
    <x v="72"/>
    <n v="45"/>
    <n v="3.5"/>
    <x v="72"/>
    <x v="0"/>
    <s v="Sunday"/>
    <x v="0"/>
    <n v="4"/>
  </r>
  <r>
    <s v="Call_7517"/>
    <s v="C0004"/>
    <n v="126"/>
    <x v="2"/>
    <x v="73"/>
    <n v="96"/>
    <n v="3.8"/>
    <x v="73"/>
    <x v="0"/>
    <s v="Monday"/>
    <x v="1"/>
    <n v="4"/>
  </r>
  <r>
    <s v="Call_7518"/>
    <s v="C0004"/>
    <n v="89"/>
    <x v="1"/>
    <x v="73"/>
    <n v="96"/>
    <n v="3.3"/>
    <x v="73"/>
    <x v="0"/>
    <s v="Monday"/>
    <x v="0"/>
    <n v="3"/>
  </r>
  <r>
    <s v="Call_7519"/>
    <s v="C0005"/>
    <n v="56"/>
    <x v="0"/>
    <x v="73"/>
    <n v="31"/>
    <n v="4.4000000000000004"/>
    <x v="73"/>
    <x v="0"/>
    <s v="Monday"/>
    <x v="2"/>
    <n v="4"/>
  </r>
  <r>
    <s v="Call_7520"/>
    <s v="C0011"/>
    <n v="48"/>
    <x v="1"/>
    <x v="73"/>
    <n v="200"/>
    <n v="3.9"/>
    <x v="73"/>
    <x v="0"/>
    <s v="Monday"/>
    <x v="2"/>
    <n v="4"/>
  </r>
  <r>
    <s v="Call_7521"/>
    <s v="C0004"/>
    <n v="55"/>
    <x v="0"/>
    <x v="73"/>
    <n v="99"/>
    <n v="2.7"/>
    <x v="73"/>
    <x v="0"/>
    <s v="Monday"/>
    <x v="2"/>
    <n v="3"/>
  </r>
  <r>
    <s v="Call_7522"/>
    <s v="C0014"/>
    <n v="88"/>
    <x v="4"/>
    <x v="73"/>
    <n v="144"/>
    <n v="2.9"/>
    <x v="73"/>
    <x v="0"/>
    <s v="Monday"/>
    <x v="0"/>
    <n v="3"/>
  </r>
  <r>
    <s v="Call_7523"/>
    <s v="C0005"/>
    <n v="102"/>
    <x v="2"/>
    <x v="74"/>
    <n v="81"/>
    <n v="4"/>
    <x v="74"/>
    <x v="0"/>
    <s v="Tuesday"/>
    <x v="0"/>
    <n v="4"/>
  </r>
  <r>
    <s v="Call_7524"/>
    <s v="C0014"/>
    <n v="155"/>
    <x v="4"/>
    <x v="74"/>
    <n v="70"/>
    <n v="4.4000000000000004"/>
    <x v="74"/>
    <x v="0"/>
    <s v="Tuesday"/>
    <x v="1"/>
    <n v="4"/>
  </r>
  <r>
    <s v="Call_7525"/>
    <s v="C0004"/>
    <n v="63"/>
    <x v="4"/>
    <x v="74"/>
    <n v="148"/>
    <n v="5"/>
    <x v="74"/>
    <x v="0"/>
    <s v="Tuesday"/>
    <x v="0"/>
    <n v="5"/>
  </r>
  <r>
    <s v="Call_7526"/>
    <s v="C0007"/>
    <n v="59"/>
    <x v="2"/>
    <x v="74"/>
    <n v="215"/>
    <n v="4.0999999999999996"/>
    <x v="74"/>
    <x v="0"/>
    <s v="Tuesday"/>
    <x v="2"/>
    <n v="4"/>
  </r>
  <r>
    <s v="Call_7527"/>
    <s v="C0007"/>
    <n v="144"/>
    <x v="1"/>
    <x v="74"/>
    <n v="124"/>
    <n v="4.4000000000000004"/>
    <x v="74"/>
    <x v="0"/>
    <s v="Tuesday"/>
    <x v="1"/>
    <n v="4"/>
  </r>
  <r>
    <s v="Call_7528"/>
    <s v="C0006"/>
    <n v="113"/>
    <x v="3"/>
    <x v="74"/>
    <n v="168"/>
    <n v="4.0999999999999996"/>
    <x v="74"/>
    <x v="0"/>
    <s v="Tuesday"/>
    <x v="0"/>
    <n v="4"/>
  </r>
  <r>
    <s v="Call_7529"/>
    <s v="C0012"/>
    <n v="154"/>
    <x v="0"/>
    <x v="74"/>
    <n v="90"/>
    <n v="4.5"/>
    <x v="74"/>
    <x v="0"/>
    <s v="Tuesday"/>
    <x v="1"/>
    <n v="5"/>
  </r>
  <r>
    <s v="Call_7530"/>
    <s v="C0012"/>
    <n v="58"/>
    <x v="2"/>
    <x v="75"/>
    <n v="176"/>
    <n v="4.2"/>
    <x v="75"/>
    <x v="0"/>
    <s v="Wednesday"/>
    <x v="2"/>
    <n v="4"/>
  </r>
  <r>
    <s v="Call_7531"/>
    <s v="C0011"/>
    <n v="63"/>
    <x v="4"/>
    <x v="75"/>
    <n v="87"/>
    <n v="4.5999999999999996"/>
    <x v="75"/>
    <x v="0"/>
    <s v="Wednesday"/>
    <x v="0"/>
    <n v="5"/>
  </r>
  <r>
    <s v="Call_7532"/>
    <s v="C0009"/>
    <n v="59"/>
    <x v="1"/>
    <x v="75"/>
    <n v="128"/>
    <n v="4.5"/>
    <x v="75"/>
    <x v="0"/>
    <s v="Wednesday"/>
    <x v="2"/>
    <n v="5"/>
  </r>
  <r>
    <s v="Call_7533"/>
    <s v="C0008"/>
    <n v="129"/>
    <x v="4"/>
    <x v="75"/>
    <n v="120"/>
    <n v="4.0999999999999996"/>
    <x v="75"/>
    <x v="0"/>
    <s v="Wednesday"/>
    <x v="1"/>
    <n v="4"/>
  </r>
  <r>
    <s v="Call_7534"/>
    <s v="C0002"/>
    <n v="101"/>
    <x v="3"/>
    <x v="75"/>
    <n v="130"/>
    <n v="4.8"/>
    <x v="75"/>
    <x v="0"/>
    <s v="Wednesday"/>
    <x v="0"/>
    <n v="5"/>
  </r>
  <r>
    <s v="Call_7535"/>
    <s v="C0015"/>
    <n v="154"/>
    <x v="1"/>
    <x v="75"/>
    <n v="172"/>
    <n v="3.1"/>
    <x v="75"/>
    <x v="0"/>
    <s v="Wednesday"/>
    <x v="1"/>
    <n v="3"/>
  </r>
  <r>
    <s v="Call_7536"/>
    <s v="C0010"/>
    <n v="131"/>
    <x v="1"/>
    <x v="75"/>
    <n v="58"/>
    <n v="4.9000000000000004"/>
    <x v="75"/>
    <x v="0"/>
    <s v="Wednesday"/>
    <x v="1"/>
    <n v="5"/>
  </r>
  <r>
    <s v="Call_7537"/>
    <s v="C0007"/>
    <n v="111"/>
    <x v="3"/>
    <x v="76"/>
    <n v="86"/>
    <n v="4.0999999999999996"/>
    <x v="76"/>
    <x v="0"/>
    <s v="Thursday"/>
    <x v="0"/>
    <n v="4"/>
  </r>
  <r>
    <s v="Call_7538"/>
    <s v="C0012"/>
    <n v="142"/>
    <x v="3"/>
    <x v="77"/>
    <n v="31"/>
    <n v="4.4000000000000004"/>
    <x v="77"/>
    <x v="0"/>
    <s v="Friday"/>
    <x v="1"/>
    <n v="4"/>
  </r>
  <r>
    <s v="Call_7539"/>
    <s v="C0005"/>
    <n v="93"/>
    <x v="4"/>
    <x v="77"/>
    <n v="72"/>
    <n v="4.4000000000000004"/>
    <x v="77"/>
    <x v="0"/>
    <s v="Friday"/>
    <x v="0"/>
    <n v="4"/>
  </r>
  <r>
    <s v="Call_7540"/>
    <s v="C0012"/>
    <n v="125"/>
    <x v="0"/>
    <x v="78"/>
    <n v="27"/>
    <n v="3"/>
    <x v="78"/>
    <x v="0"/>
    <s v="Saturday"/>
    <x v="1"/>
    <n v="3"/>
  </r>
  <r>
    <s v="Call_7541"/>
    <s v="C0008"/>
    <n v="76"/>
    <x v="1"/>
    <x v="78"/>
    <n v="110"/>
    <n v="4.4000000000000004"/>
    <x v="78"/>
    <x v="0"/>
    <s v="Saturday"/>
    <x v="0"/>
    <n v="4"/>
  </r>
  <r>
    <s v="Call_7542"/>
    <s v="C0006"/>
    <n v="69"/>
    <x v="4"/>
    <x v="78"/>
    <n v="126"/>
    <n v="3.7"/>
    <x v="78"/>
    <x v="0"/>
    <s v="Saturday"/>
    <x v="0"/>
    <n v="4"/>
  </r>
  <r>
    <s v="Call_7543"/>
    <s v="C0009"/>
    <n v="149"/>
    <x v="0"/>
    <x v="78"/>
    <n v="60"/>
    <n v="3.9"/>
    <x v="78"/>
    <x v="0"/>
    <s v="Saturday"/>
    <x v="1"/>
    <n v="4"/>
  </r>
  <r>
    <s v="Call_7544"/>
    <s v="C0012"/>
    <n v="57"/>
    <x v="4"/>
    <x v="78"/>
    <n v="35"/>
    <n v="3.5"/>
    <x v="78"/>
    <x v="0"/>
    <s v="Saturday"/>
    <x v="2"/>
    <n v="4"/>
  </r>
  <r>
    <s v="Call_7545"/>
    <s v="C0004"/>
    <n v="113"/>
    <x v="1"/>
    <x v="78"/>
    <n v="81"/>
    <n v="3.5"/>
    <x v="78"/>
    <x v="0"/>
    <s v="Saturday"/>
    <x v="0"/>
    <n v="4"/>
  </r>
  <r>
    <s v="Call_7546"/>
    <s v="C0003"/>
    <n v="160"/>
    <x v="0"/>
    <x v="78"/>
    <n v="116"/>
    <n v="3.4"/>
    <x v="78"/>
    <x v="0"/>
    <s v="Saturday"/>
    <x v="1"/>
    <n v="3"/>
  </r>
  <r>
    <s v="Call_7547"/>
    <s v="C0011"/>
    <n v="158"/>
    <x v="2"/>
    <x v="78"/>
    <n v="60"/>
    <n v="4.5"/>
    <x v="78"/>
    <x v="0"/>
    <s v="Saturday"/>
    <x v="1"/>
    <n v="5"/>
  </r>
  <r>
    <s v="Call_7548"/>
    <s v="C0006"/>
    <n v="77"/>
    <x v="0"/>
    <x v="79"/>
    <n v="130"/>
    <n v="4.2"/>
    <x v="79"/>
    <x v="0"/>
    <s v="Sunday"/>
    <x v="0"/>
    <n v="4"/>
  </r>
  <r>
    <s v="Call_7549"/>
    <s v="C0013"/>
    <n v="118"/>
    <x v="3"/>
    <x v="79"/>
    <n v="99"/>
    <n v="5"/>
    <x v="79"/>
    <x v="0"/>
    <s v="Sunday"/>
    <x v="0"/>
    <n v="5"/>
  </r>
  <r>
    <s v="Call_7550"/>
    <s v="C0015"/>
    <n v="75"/>
    <x v="1"/>
    <x v="79"/>
    <n v="135"/>
    <n v="4.7"/>
    <x v="79"/>
    <x v="0"/>
    <s v="Sunday"/>
    <x v="0"/>
    <n v="5"/>
  </r>
  <r>
    <s v="Call_7551"/>
    <s v="C0004"/>
    <n v="103"/>
    <x v="0"/>
    <x v="79"/>
    <n v="42"/>
    <n v="2.8"/>
    <x v="79"/>
    <x v="0"/>
    <s v="Sunday"/>
    <x v="0"/>
    <n v="3"/>
  </r>
  <r>
    <s v="Call_7552"/>
    <s v="C0006"/>
    <n v="116"/>
    <x v="3"/>
    <x v="80"/>
    <n v="63"/>
    <n v="3.4"/>
    <x v="80"/>
    <x v="0"/>
    <s v="Monday"/>
    <x v="0"/>
    <n v="3"/>
  </r>
  <r>
    <s v="Call_7553"/>
    <s v="C0007"/>
    <n v="61"/>
    <x v="2"/>
    <x v="80"/>
    <n v="140"/>
    <n v="1.8"/>
    <x v="80"/>
    <x v="0"/>
    <s v="Monday"/>
    <x v="0"/>
    <n v="2"/>
  </r>
  <r>
    <s v="Call_7554"/>
    <s v="C0012"/>
    <n v="126"/>
    <x v="1"/>
    <x v="80"/>
    <n v="128"/>
    <n v="4.2"/>
    <x v="80"/>
    <x v="0"/>
    <s v="Monday"/>
    <x v="1"/>
    <n v="4"/>
  </r>
  <r>
    <s v="Call_7555"/>
    <s v="C0002"/>
    <n v="141"/>
    <x v="4"/>
    <x v="80"/>
    <n v="80"/>
    <n v="4.4000000000000004"/>
    <x v="80"/>
    <x v="0"/>
    <s v="Monday"/>
    <x v="1"/>
    <n v="4"/>
  </r>
  <r>
    <s v="Call_7556"/>
    <s v="C0011"/>
    <n v="95"/>
    <x v="3"/>
    <x v="80"/>
    <n v="28"/>
    <n v="2.7"/>
    <x v="80"/>
    <x v="0"/>
    <s v="Monday"/>
    <x v="0"/>
    <n v="3"/>
  </r>
  <r>
    <s v="Call_7557"/>
    <s v="C0015"/>
    <n v="39"/>
    <x v="2"/>
    <x v="81"/>
    <n v="81"/>
    <n v="5"/>
    <x v="81"/>
    <x v="0"/>
    <s v="Tuesday"/>
    <x v="2"/>
    <n v="5"/>
  </r>
  <r>
    <s v="Call_7558"/>
    <s v="C0004"/>
    <n v="127"/>
    <x v="1"/>
    <x v="81"/>
    <n v="99"/>
    <n v="3.9"/>
    <x v="81"/>
    <x v="0"/>
    <s v="Tuesday"/>
    <x v="1"/>
    <n v="4"/>
  </r>
  <r>
    <s v="Call_7559"/>
    <s v="C0007"/>
    <n v="78"/>
    <x v="1"/>
    <x v="81"/>
    <n v="43"/>
    <n v="3.8"/>
    <x v="81"/>
    <x v="0"/>
    <s v="Tuesday"/>
    <x v="0"/>
    <n v="4"/>
  </r>
  <r>
    <s v="Call_7560"/>
    <s v="C0013"/>
    <n v="40"/>
    <x v="1"/>
    <x v="81"/>
    <n v="34"/>
    <n v="4.5999999999999996"/>
    <x v="81"/>
    <x v="0"/>
    <s v="Tuesday"/>
    <x v="2"/>
    <n v="5"/>
  </r>
  <r>
    <s v="Call_7561"/>
    <s v="C0007"/>
    <n v="56"/>
    <x v="2"/>
    <x v="81"/>
    <n v="225"/>
    <n v="4.5999999999999996"/>
    <x v="81"/>
    <x v="0"/>
    <s v="Tuesday"/>
    <x v="2"/>
    <n v="5"/>
  </r>
  <r>
    <s v="Call_7562"/>
    <s v="C0015"/>
    <n v="59"/>
    <x v="4"/>
    <x v="81"/>
    <n v="210"/>
    <n v="4.5"/>
    <x v="81"/>
    <x v="0"/>
    <s v="Tuesday"/>
    <x v="2"/>
    <n v="5"/>
  </r>
  <r>
    <s v="Call_7563"/>
    <s v="C0012"/>
    <n v="30"/>
    <x v="1"/>
    <x v="81"/>
    <n v="168"/>
    <n v="4.2"/>
    <x v="81"/>
    <x v="0"/>
    <s v="Tuesday"/>
    <x v="3"/>
    <n v="4"/>
  </r>
  <r>
    <s v="Call_7564"/>
    <s v="C0013"/>
    <n v="63"/>
    <x v="0"/>
    <x v="82"/>
    <n v="82"/>
    <n v="4.5"/>
    <x v="82"/>
    <x v="0"/>
    <s v="Wednesday"/>
    <x v="0"/>
    <n v="5"/>
  </r>
  <r>
    <s v="Call_7565"/>
    <s v="C0005"/>
    <n v="56"/>
    <x v="3"/>
    <x v="82"/>
    <n v="88"/>
    <n v="4.0999999999999996"/>
    <x v="82"/>
    <x v="0"/>
    <s v="Wednesday"/>
    <x v="2"/>
    <n v="4"/>
  </r>
  <r>
    <s v="Call_7566"/>
    <s v="C0008"/>
    <n v="95"/>
    <x v="0"/>
    <x v="82"/>
    <n v="111"/>
    <n v="3.3"/>
    <x v="82"/>
    <x v="0"/>
    <s v="Wednesday"/>
    <x v="0"/>
    <n v="3"/>
  </r>
  <r>
    <s v="Call_7567"/>
    <s v="C0001"/>
    <n v="128"/>
    <x v="4"/>
    <x v="82"/>
    <n v="60"/>
    <n v="3.8"/>
    <x v="82"/>
    <x v="0"/>
    <s v="Wednesday"/>
    <x v="1"/>
    <n v="4"/>
  </r>
  <r>
    <s v="Call_7568"/>
    <s v="C0011"/>
    <n v="49"/>
    <x v="0"/>
    <x v="82"/>
    <n v="80"/>
    <n v="3"/>
    <x v="82"/>
    <x v="0"/>
    <s v="Wednesday"/>
    <x v="2"/>
    <n v="3"/>
  </r>
  <r>
    <s v="Call_7569"/>
    <s v="C0001"/>
    <n v="89"/>
    <x v="2"/>
    <x v="83"/>
    <n v="90"/>
    <n v="4.5999999999999996"/>
    <x v="83"/>
    <x v="0"/>
    <s v="Friday"/>
    <x v="0"/>
    <n v="5"/>
  </r>
  <r>
    <s v="Call_7570"/>
    <s v="C0009"/>
    <n v="87"/>
    <x v="0"/>
    <x v="83"/>
    <n v="225"/>
    <n v="2.9"/>
    <x v="83"/>
    <x v="0"/>
    <s v="Friday"/>
    <x v="0"/>
    <n v="3"/>
  </r>
  <r>
    <s v="Call_7571"/>
    <s v="C0003"/>
    <n v="60"/>
    <x v="1"/>
    <x v="84"/>
    <n v="215"/>
    <n v="3.2"/>
    <x v="84"/>
    <x v="0"/>
    <s v="Saturday"/>
    <x v="2"/>
    <n v="3"/>
  </r>
  <r>
    <s v="Call_7572"/>
    <s v="C0014"/>
    <n v="42"/>
    <x v="2"/>
    <x v="84"/>
    <n v="45"/>
    <n v="1.5"/>
    <x v="84"/>
    <x v="0"/>
    <s v="Saturday"/>
    <x v="2"/>
    <n v="2"/>
  </r>
  <r>
    <s v="Call_7573"/>
    <s v="C0010"/>
    <n v="99"/>
    <x v="1"/>
    <x v="84"/>
    <n v="74"/>
    <n v="4"/>
    <x v="84"/>
    <x v="0"/>
    <s v="Saturday"/>
    <x v="0"/>
    <n v="4"/>
  </r>
  <r>
    <s v="Call_7574"/>
    <s v="C0005"/>
    <n v="20"/>
    <x v="2"/>
    <x v="84"/>
    <n v="60"/>
    <n v="3.6"/>
    <x v="84"/>
    <x v="0"/>
    <s v="Saturday"/>
    <x v="3"/>
    <n v="4"/>
  </r>
  <r>
    <s v="Call_7575"/>
    <s v="C0013"/>
    <n v="65"/>
    <x v="1"/>
    <x v="84"/>
    <n v="64"/>
    <n v="3.7"/>
    <x v="84"/>
    <x v="0"/>
    <s v="Saturday"/>
    <x v="0"/>
    <n v="4"/>
  </r>
  <r>
    <s v="Call_7576"/>
    <s v="C0012"/>
    <n v="71"/>
    <x v="0"/>
    <x v="85"/>
    <n v="110"/>
    <n v="4.8"/>
    <x v="85"/>
    <x v="0"/>
    <s v="Sunday"/>
    <x v="0"/>
    <n v="5"/>
  </r>
  <r>
    <s v="Call_7577"/>
    <s v="C0004"/>
    <n v="95"/>
    <x v="4"/>
    <x v="85"/>
    <n v="52"/>
    <n v="1.2"/>
    <x v="85"/>
    <x v="0"/>
    <s v="Sunday"/>
    <x v="0"/>
    <n v="1"/>
  </r>
  <r>
    <s v="Call_7578"/>
    <s v="C0005"/>
    <n v="81"/>
    <x v="3"/>
    <x v="86"/>
    <n v="160"/>
    <n v="4.7"/>
    <x v="86"/>
    <x v="0"/>
    <s v="Monday"/>
    <x v="0"/>
    <n v="5"/>
  </r>
  <r>
    <s v="Call_7579"/>
    <s v="C0006"/>
    <n v="137"/>
    <x v="3"/>
    <x v="86"/>
    <n v="215"/>
    <n v="4.7"/>
    <x v="86"/>
    <x v="0"/>
    <s v="Monday"/>
    <x v="1"/>
    <n v="5"/>
  </r>
  <r>
    <s v="Call_7580"/>
    <s v="C0006"/>
    <n v="40"/>
    <x v="4"/>
    <x v="86"/>
    <n v="220"/>
    <n v="4.5"/>
    <x v="86"/>
    <x v="0"/>
    <s v="Monday"/>
    <x v="2"/>
    <n v="5"/>
  </r>
  <r>
    <s v="Call_7581"/>
    <s v="C0010"/>
    <n v="111"/>
    <x v="1"/>
    <x v="87"/>
    <n v="175"/>
    <n v="3.5"/>
    <x v="87"/>
    <x v="0"/>
    <s v="Tuesday"/>
    <x v="0"/>
    <n v="4"/>
  </r>
  <r>
    <s v="Call_7582"/>
    <s v="C0012"/>
    <n v="106"/>
    <x v="1"/>
    <x v="87"/>
    <n v="145"/>
    <n v="4.0999999999999996"/>
    <x v="87"/>
    <x v="0"/>
    <s v="Tuesday"/>
    <x v="0"/>
    <n v="4"/>
  </r>
  <r>
    <s v="Call_7583"/>
    <s v="C0014"/>
    <n v="133"/>
    <x v="2"/>
    <x v="87"/>
    <n v="72"/>
    <n v="4.4000000000000004"/>
    <x v="87"/>
    <x v="0"/>
    <s v="Tuesday"/>
    <x v="1"/>
    <n v="4"/>
  </r>
  <r>
    <s v="Call_7584"/>
    <s v="C0007"/>
    <n v="38"/>
    <x v="1"/>
    <x v="88"/>
    <n v="81"/>
    <n v="3.6"/>
    <x v="88"/>
    <x v="0"/>
    <s v="Wednesday"/>
    <x v="2"/>
    <n v="4"/>
  </r>
  <r>
    <s v="Call_7585"/>
    <s v="C0015"/>
    <n v="130"/>
    <x v="4"/>
    <x v="88"/>
    <n v="54"/>
    <n v="4.0999999999999996"/>
    <x v="88"/>
    <x v="0"/>
    <s v="Wednesday"/>
    <x v="1"/>
    <n v="4"/>
  </r>
  <r>
    <s v="Call_7586"/>
    <s v="C0013"/>
    <n v="23"/>
    <x v="2"/>
    <x v="88"/>
    <n v="105"/>
    <n v="4.8"/>
    <x v="88"/>
    <x v="0"/>
    <s v="Wednesday"/>
    <x v="3"/>
    <n v="5"/>
  </r>
  <r>
    <s v="Call_7587"/>
    <s v="C0015"/>
    <n v="124"/>
    <x v="1"/>
    <x v="89"/>
    <n v="176"/>
    <n v="3.9"/>
    <x v="89"/>
    <x v="0"/>
    <s v="Thursday"/>
    <x v="1"/>
    <n v="4"/>
  </r>
  <r>
    <s v="Call_7588"/>
    <s v="C0005"/>
    <n v="107"/>
    <x v="1"/>
    <x v="89"/>
    <n v="115"/>
    <n v="3.8"/>
    <x v="89"/>
    <x v="0"/>
    <s v="Thursday"/>
    <x v="0"/>
    <n v="4"/>
  </r>
  <r>
    <s v="Call_7589"/>
    <s v="C0006"/>
    <n v="60"/>
    <x v="0"/>
    <x v="89"/>
    <n v="116"/>
    <n v="3.9"/>
    <x v="89"/>
    <x v="0"/>
    <s v="Thursday"/>
    <x v="2"/>
    <n v="4"/>
  </r>
  <r>
    <s v="Call_7590"/>
    <s v="C0006"/>
    <n v="158"/>
    <x v="4"/>
    <x v="89"/>
    <n v="100"/>
    <n v="4.0999999999999996"/>
    <x v="89"/>
    <x v="0"/>
    <s v="Thursday"/>
    <x v="1"/>
    <n v="4"/>
  </r>
  <r>
    <s v="Call_7591"/>
    <s v="C0009"/>
    <n v="110"/>
    <x v="4"/>
    <x v="90"/>
    <n v="36"/>
    <n v="2.2000000000000002"/>
    <x v="90"/>
    <x v="0"/>
    <s v="Friday"/>
    <x v="0"/>
    <n v="2"/>
  </r>
  <r>
    <s v="Call_7592"/>
    <s v="C0001"/>
    <n v="70"/>
    <x v="4"/>
    <x v="90"/>
    <n v="114"/>
    <n v="5"/>
    <x v="90"/>
    <x v="0"/>
    <s v="Friday"/>
    <x v="0"/>
    <n v="5"/>
  </r>
  <r>
    <s v="Call_7593"/>
    <s v="C0001"/>
    <n v="150"/>
    <x v="0"/>
    <x v="90"/>
    <n v="24"/>
    <n v="3.8"/>
    <x v="90"/>
    <x v="0"/>
    <s v="Friday"/>
    <x v="1"/>
    <n v="4"/>
  </r>
  <r>
    <s v="Call_7594"/>
    <s v="C0007"/>
    <n v="36"/>
    <x v="1"/>
    <x v="90"/>
    <n v="135"/>
    <n v="4.5999999999999996"/>
    <x v="90"/>
    <x v="0"/>
    <s v="Friday"/>
    <x v="2"/>
    <n v="5"/>
  </r>
  <r>
    <s v="Call_7595"/>
    <s v="C0015"/>
    <n v="74"/>
    <x v="1"/>
    <x v="90"/>
    <n v="30"/>
    <n v="4"/>
    <x v="90"/>
    <x v="0"/>
    <s v="Friday"/>
    <x v="0"/>
    <n v="4"/>
  </r>
  <r>
    <s v="Call_7596"/>
    <s v="C0004"/>
    <n v="75"/>
    <x v="1"/>
    <x v="90"/>
    <n v="84"/>
    <n v="2.8"/>
    <x v="90"/>
    <x v="0"/>
    <s v="Friday"/>
    <x v="0"/>
    <n v="3"/>
  </r>
  <r>
    <s v="Call_7597"/>
    <s v="C0008"/>
    <n v="70"/>
    <x v="3"/>
    <x v="90"/>
    <n v="42"/>
    <n v="4.4000000000000004"/>
    <x v="90"/>
    <x v="0"/>
    <s v="Friday"/>
    <x v="0"/>
    <n v="4"/>
  </r>
  <r>
    <s v="Call_7598"/>
    <s v="C0009"/>
    <n v="23"/>
    <x v="4"/>
    <x v="90"/>
    <n v="117"/>
    <n v="2.4"/>
    <x v="90"/>
    <x v="0"/>
    <s v="Friday"/>
    <x v="3"/>
    <n v="2"/>
  </r>
  <r>
    <s v="Call_7599"/>
    <s v="C0010"/>
    <n v="104"/>
    <x v="2"/>
    <x v="90"/>
    <n v="164"/>
    <n v="4"/>
    <x v="90"/>
    <x v="0"/>
    <s v="Friday"/>
    <x v="0"/>
    <n v="4"/>
  </r>
  <r>
    <s v="Call_7600"/>
    <s v="C0001"/>
    <n v="95"/>
    <x v="3"/>
    <x v="91"/>
    <n v="123"/>
    <n v="4.4000000000000004"/>
    <x v="91"/>
    <x v="0"/>
    <s v="Saturday"/>
    <x v="0"/>
    <n v="4"/>
  </r>
  <r>
    <s v="Call_7601"/>
    <s v="C0011"/>
    <n v="49"/>
    <x v="0"/>
    <x v="91"/>
    <n v="172"/>
    <n v="2.9"/>
    <x v="91"/>
    <x v="0"/>
    <s v="Saturday"/>
    <x v="2"/>
    <n v="3"/>
  </r>
  <r>
    <s v="Call_7602"/>
    <s v="C0012"/>
    <n v="8"/>
    <x v="4"/>
    <x v="91"/>
    <n v="20"/>
    <n v="4.8"/>
    <x v="91"/>
    <x v="0"/>
    <s v="Saturday"/>
    <x v="4"/>
    <n v="5"/>
  </r>
  <r>
    <s v="Call_7603"/>
    <s v="C0001"/>
    <n v="157"/>
    <x v="0"/>
    <x v="91"/>
    <n v="72"/>
    <n v="3.7"/>
    <x v="91"/>
    <x v="0"/>
    <s v="Saturday"/>
    <x v="1"/>
    <n v="4"/>
  </r>
  <r>
    <s v="Call_7604"/>
    <s v="C0005"/>
    <n v="74"/>
    <x v="1"/>
    <x v="91"/>
    <n v="32"/>
    <n v="4.8"/>
    <x v="91"/>
    <x v="0"/>
    <s v="Saturday"/>
    <x v="0"/>
    <n v="5"/>
  </r>
  <r>
    <s v="Call_7605"/>
    <s v="C0009"/>
    <n v="72"/>
    <x v="3"/>
    <x v="91"/>
    <n v="140"/>
    <n v="3.2"/>
    <x v="91"/>
    <x v="0"/>
    <s v="Saturday"/>
    <x v="0"/>
    <n v="3"/>
  </r>
  <r>
    <s v="Call_7606"/>
    <s v="C0005"/>
    <n v="79"/>
    <x v="1"/>
    <x v="92"/>
    <n v="120"/>
    <n v="4.9000000000000004"/>
    <x v="92"/>
    <x v="0"/>
    <s v="Sunday"/>
    <x v="0"/>
    <n v="5"/>
  </r>
  <r>
    <s v="Call_7607"/>
    <s v="C0015"/>
    <n v="23"/>
    <x v="1"/>
    <x v="92"/>
    <n v="86"/>
    <n v="2.2000000000000002"/>
    <x v="92"/>
    <x v="0"/>
    <s v="Sunday"/>
    <x v="3"/>
    <n v="2"/>
  </r>
  <r>
    <s v="Call_7608"/>
    <s v="C0004"/>
    <n v="69"/>
    <x v="1"/>
    <x v="92"/>
    <n v="132"/>
    <n v="5"/>
    <x v="92"/>
    <x v="0"/>
    <s v="Sunday"/>
    <x v="0"/>
    <n v="5"/>
  </r>
  <r>
    <s v="Call_7609"/>
    <s v="C0006"/>
    <n v="64"/>
    <x v="1"/>
    <x v="92"/>
    <n v="80"/>
    <n v="3.3"/>
    <x v="92"/>
    <x v="0"/>
    <s v="Sunday"/>
    <x v="0"/>
    <n v="3"/>
  </r>
  <r>
    <s v="Call_7610"/>
    <s v="C0002"/>
    <n v="47"/>
    <x v="0"/>
    <x v="92"/>
    <n v="132"/>
    <n v="3.7"/>
    <x v="92"/>
    <x v="0"/>
    <s v="Sunday"/>
    <x v="2"/>
    <n v="4"/>
  </r>
  <r>
    <s v="Call_7611"/>
    <s v="C0005"/>
    <n v="55"/>
    <x v="3"/>
    <x v="92"/>
    <n v="27"/>
    <n v="3.7"/>
    <x v="92"/>
    <x v="0"/>
    <s v="Sunday"/>
    <x v="2"/>
    <n v="4"/>
  </r>
  <r>
    <s v="Call_7612"/>
    <s v="C0010"/>
    <n v="104"/>
    <x v="3"/>
    <x v="93"/>
    <n v="68"/>
    <n v="3.6"/>
    <x v="93"/>
    <x v="0"/>
    <s v="Monday"/>
    <x v="0"/>
    <n v="4"/>
  </r>
  <r>
    <s v="Call_7613"/>
    <s v="C0002"/>
    <n v="116"/>
    <x v="1"/>
    <x v="93"/>
    <n v="22"/>
    <n v="4.7"/>
    <x v="93"/>
    <x v="0"/>
    <s v="Monday"/>
    <x v="0"/>
    <n v="5"/>
  </r>
  <r>
    <s v="Call_7614"/>
    <s v="C0015"/>
    <n v="99"/>
    <x v="3"/>
    <x v="93"/>
    <n v="42"/>
    <n v="3.1"/>
    <x v="93"/>
    <x v="0"/>
    <s v="Monday"/>
    <x v="0"/>
    <n v="3"/>
  </r>
  <r>
    <s v="Call_7615"/>
    <s v="C0010"/>
    <n v="84"/>
    <x v="3"/>
    <x v="94"/>
    <n v="38"/>
    <n v="3.3"/>
    <x v="94"/>
    <x v="0"/>
    <s v="Tuesday"/>
    <x v="0"/>
    <n v="3"/>
  </r>
  <r>
    <s v="Call_7616"/>
    <s v="C0012"/>
    <n v="159"/>
    <x v="3"/>
    <x v="94"/>
    <n v="42"/>
    <n v="4.5"/>
    <x v="94"/>
    <x v="0"/>
    <s v="Tuesday"/>
    <x v="1"/>
    <n v="5"/>
  </r>
  <r>
    <s v="Call_7617"/>
    <s v="C0007"/>
    <n v="25"/>
    <x v="0"/>
    <x v="94"/>
    <n v="75"/>
    <n v="3.9"/>
    <x v="94"/>
    <x v="0"/>
    <s v="Tuesday"/>
    <x v="3"/>
    <n v="4"/>
  </r>
  <r>
    <s v="Call_7618"/>
    <s v="C0012"/>
    <n v="53"/>
    <x v="4"/>
    <x v="95"/>
    <n v="23"/>
    <n v="4.9000000000000004"/>
    <x v="95"/>
    <x v="0"/>
    <s v="Wednesday"/>
    <x v="2"/>
    <n v="5"/>
  </r>
  <r>
    <s v="Call_7619"/>
    <s v="C0012"/>
    <n v="89"/>
    <x v="0"/>
    <x v="95"/>
    <n v="200"/>
    <n v="4.8"/>
    <x v="95"/>
    <x v="0"/>
    <s v="Wednesday"/>
    <x v="0"/>
    <n v="5"/>
  </r>
  <r>
    <s v="Call_7620"/>
    <s v="C0014"/>
    <n v="73"/>
    <x v="1"/>
    <x v="96"/>
    <n v="45"/>
    <n v="3.6"/>
    <x v="96"/>
    <x v="0"/>
    <s v="Thursday"/>
    <x v="0"/>
    <n v="4"/>
  </r>
  <r>
    <s v="Call_7621"/>
    <s v="C0015"/>
    <n v="50"/>
    <x v="1"/>
    <x v="96"/>
    <n v="105"/>
    <n v="3.5"/>
    <x v="96"/>
    <x v="0"/>
    <s v="Thursday"/>
    <x v="2"/>
    <n v="4"/>
  </r>
  <r>
    <s v="Call_7622"/>
    <s v="C0011"/>
    <n v="98"/>
    <x v="1"/>
    <x v="96"/>
    <n v="22"/>
    <n v="3.8"/>
    <x v="96"/>
    <x v="0"/>
    <s v="Thursday"/>
    <x v="0"/>
    <n v="4"/>
  </r>
  <r>
    <s v="Call_7623"/>
    <s v="C0013"/>
    <n v="114"/>
    <x v="3"/>
    <x v="97"/>
    <n v="126"/>
    <n v="4.4000000000000004"/>
    <x v="97"/>
    <x v="0"/>
    <s v="Friday"/>
    <x v="0"/>
    <n v="4"/>
  </r>
  <r>
    <s v="Call_7624"/>
    <s v="C0006"/>
    <n v="67"/>
    <x v="3"/>
    <x v="97"/>
    <n v="35"/>
    <n v="3"/>
    <x v="97"/>
    <x v="0"/>
    <s v="Friday"/>
    <x v="0"/>
    <n v="3"/>
  </r>
  <r>
    <s v="Call_7625"/>
    <s v="C0005"/>
    <n v="91"/>
    <x v="1"/>
    <x v="97"/>
    <n v="84"/>
    <n v="4.5"/>
    <x v="97"/>
    <x v="0"/>
    <s v="Friday"/>
    <x v="0"/>
    <n v="5"/>
  </r>
  <r>
    <s v="Call_7626"/>
    <s v="C0008"/>
    <n v="67"/>
    <x v="1"/>
    <x v="98"/>
    <n v="172"/>
    <n v="4.5"/>
    <x v="98"/>
    <x v="0"/>
    <s v="Saturday"/>
    <x v="0"/>
    <n v="5"/>
  </r>
  <r>
    <s v="Call_7627"/>
    <s v="C0013"/>
    <n v="139"/>
    <x v="0"/>
    <x v="98"/>
    <n v="114"/>
    <n v="4"/>
    <x v="98"/>
    <x v="0"/>
    <s v="Saturday"/>
    <x v="1"/>
    <n v="4"/>
  </r>
  <r>
    <s v="Call_7628"/>
    <s v="C0008"/>
    <n v="102"/>
    <x v="0"/>
    <x v="98"/>
    <n v="60"/>
    <n v="3.8"/>
    <x v="98"/>
    <x v="0"/>
    <s v="Saturday"/>
    <x v="0"/>
    <n v="4"/>
  </r>
  <r>
    <s v="Call_7629"/>
    <s v="C0001"/>
    <n v="108"/>
    <x v="2"/>
    <x v="98"/>
    <n v="26"/>
    <n v="3.3"/>
    <x v="98"/>
    <x v="0"/>
    <s v="Saturday"/>
    <x v="0"/>
    <n v="3"/>
  </r>
  <r>
    <s v="Call_7630"/>
    <s v="C0007"/>
    <n v="66"/>
    <x v="1"/>
    <x v="98"/>
    <n v="210"/>
    <n v="4.3"/>
    <x v="98"/>
    <x v="0"/>
    <s v="Saturday"/>
    <x v="0"/>
    <n v="4"/>
  </r>
  <r>
    <s v="Call_7631"/>
    <s v="C0009"/>
    <n v="85"/>
    <x v="0"/>
    <x v="98"/>
    <n v="129"/>
    <n v="4.2"/>
    <x v="98"/>
    <x v="0"/>
    <s v="Saturday"/>
    <x v="0"/>
    <n v="4"/>
  </r>
  <r>
    <s v="Call_7632"/>
    <s v="C0006"/>
    <n v="55"/>
    <x v="2"/>
    <x v="98"/>
    <n v="215"/>
    <n v="4.3"/>
    <x v="98"/>
    <x v="0"/>
    <s v="Saturday"/>
    <x v="2"/>
    <n v="4"/>
  </r>
  <r>
    <s v="Call_7633"/>
    <s v="C0001"/>
    <n v="17"/>
    <x v="4"/>
    <x v="98"/>
    <n v="69"/>
    <n v="4.5999999999999996"/>
    <x v="98"/>
    <x v="0"/>
    <s v="Saturday"/>
    <x v="3"/>
    <n v="5"/>
  </r>
  <r>
    <s v="Call_7634"/>
    <s v="C0006"/>
    <n v="128"/>
    <x v="4"/>
    <x v="98"/>
    <n v="140"/>
    <n v="3"/>
    <x v="98"/>
    <x v="0"/>
    <s v="Saturday"/>
    <x v="1"/>
    <n v="3"/>
  </r>
  <r>
    <s v="Call_7635"/>
    <s v="C0015"/>
    <n v="45"/>
    <x v="2"/>
    <x v="99"/>
    <n v="156"/>
    <n v="2.7"/>
    <x v="99"/>
    <x v="0"/>
    <s v="Sunday"/>
    <x v="2"/>
    <n v="3"/>
  </r>
  <r>
    <s v="Call_7636"/>
    <s v="C0001"/>
    <n v="41"/>
    <x v="4"/>
    <x v="99"/>
    <n v="164"/>
    <n v="3.1"/>
    <x v="99"/>
    <x v="0"/>
    <s v="Sunday"/>
    <x v="2"/>
    <n v="3"/>
  </r>
  <r>
    <s v="Call_7637"/>
    <s v="C0002"/>
    <n v="49"/>
    <x v="4"/>
    <x v="99"/>
    <n v="195"/>
    <n v="2.6"/>
    <x v="99"/>
    <x v="0"/>
    <s v="Sunday"/>
    <x v="2"/>
    <n v="3"/>
  </r>
  <r>
    <s v="Call_7638"/>
    <s v="C0004"/>
    <n v="21"/>
    <x v="3"/>
    <x v="99"/>
    <n v="74"/>
    <n v="4.5999999999999996"/>
    <x v="99"/>
    <x v="0"/>
    <s v="Sunday"/>
    <x v="3"/>
    <n v="5"/>
  </r>
  <r>
    <s v="Call_7639"/>
    <s v="C0012"/>
    <n v="133"/>
    <x v="2"/>
    <x v="99"/>
    <n v="100"/>
    <n v="4"/>
    <x v="99"/>
    <x v="0"/>
    <s v="Sunday"/>
    <x v="1"/>
    <n v="4"/>
  </r>
  <r>
    <s v="Call_7640"/>
    <s v="C0003"/>
    <n v="135"/>
    <x v="1"/>
    <x v="99"/>
    <n v="185"/>
    <n v="4.5"/>
    <x v="99"/>
    <x v="0"/>
    <s v="Sunday"/>
    <x v="1"/>
    <n v="5"/>
  </r>
  <r>
    <s v="Call_7641"/>
    <s v="C0013"/>
    <n v="69"/>
    <x v="2"/>
    <x v="99"/>
    <n v="130"/>
    <n v="1.9"/>
    <x v="99"/>
    <x v="0"/>
    <s v="Sunday"/>
    <x v="0"/>
    <n v="2"/>
  </r>
  <r>
    <s v="Call_7642"/>
    <s v="C0010"/>
    <n v="110"/>
    <x v="3"/>
    <x v="100"/>
    <n v="21"/>
    <n v="2.6"/>
    <x v="100"/>
    <x v="0"/>
    <s v="Monday"/>
    <x v="0"/>
    <n v="3"/>
  </r>
  <r>
    <s v="Call_7643"/>
    <s v="C0008"/>
    <n v="64"/>
    <x v="0"/>
    <x v="100"/>
    <n v="88"/>
    <n v="4.3"/>
    <x v="100"/>
    <x v="0"/>
    <s v="Monday"/>
    <x v="0"/>
    <n v="4"/>
  </r>
  <r>
    <s v="Call_7644"/>
    <s v="C0005"/>
    <n v="105"/>
    <x v="4"/>
    <x v="100"/>
    <n v="35"/>
    <n v="4.4000000000000004"/>
    <x v="100"/>
    <x v="0"/>
    <s v="Monday"/>
    <x v="0"/>
    <n v="4"/>
  </r>
  <r>
    <s v="Call_7645"/>
    <s v="C0008"/>
    <n v="165"/>
    <x v="1"/>
    <x v="100"/>
    <n v="68"/>
    <n v="4.3"/>
    <x v="100"/>
    <x v="0"/>
    <s v="Monday"/>
    <x v="1"/>
    <n v="4"/>
  </r>
  <r>
    <s v="Call_7646"/>
    <s v="C0015"/>
    <n v="125"/>
    <x v="1"/>
    <x v="100"/>
    <n v="148"/>
    <n v="4.5"/>
    <x v="100"/>
    <x v="0"/>
    <s v="Monday"/>
    <x v="1"/>
    <n v="5"/>
  </r>
  <r>
    <s v="Call_7647"/>
    <s v="C0005"/>
    <n v="88"/>
    <x v="0"/>
    <x v="101"/>
    <n v="81"/>
    <n v="4.2"/>
    <x v="101"/>
    <x v="0"/>
    <s v="Tuesday"/>
    <x v="0"/>
    <n v="4"/>
  </r>
  <r>
    <s v="Call_7648"/>
    <s v="C0013"/>
    <n v="6"/>
    <x v="0"/>
    <x v="101"/>
    <n v="75"/>
    <n v="3.9"/>
    <x v="101"/>
    <x v="0"/>
    <s v="Tuesday"/>
    <x v="4"/>
    <n v="4"/>
  </r>
  <r>
    <s v="Call_7649"/>
    <s v="C0009"/>
    <n v="69"/>
    <x v="2"/>
    <x v="102"/>
    <n v="32"/>
    <n v="3.6"/>
    <x v="102"/>
    <x v="0"/>
    <s v="Wednesday"/>
    <x v="0"/>
    <n v="4"/>
  </r>
  <r>
    <s v="Call_7650"/>
    <s v="C0001"/>
    <n v="107"/>
    <x v="2"/>
    <x v="102"/>
    <n v="156"/>
    <n v="3.8"/>
    <x v="102"/>
    <x v="0"/>
    <s v="Wednesday"/>
    <x v="0"/>
    <n v="4"/>
  </r>
  <r>
    <s v="Call_7651"/>
    <s v="C0004"/>
    <n v="90"/>
    <x v="1"/>
    <x v="102"/>
    <n v="99"/>
    <n v="4.9000000000000004"/>
    <x v="102"/>
    <x v="0"/>
    <s v="Wednesday"/>
    <x v="0"/>
    <n v="5"/>
  </r>
  <r>
    <s v="Call_7652"/>
    <s v="C0003"/>
    <n v="120"/>
    <x v="4"/>
    <x v="102"/>
    <n v="26"/>
    <n v="4"/>
    <x v="102"/>
    <x v="0"/>
    <s v="Wednesday"/>
    <x v="0"/>
    <n v="4"/>
  </r>
  <r>
    <s v="Call_7653"/>
    <s v="C0011"/>
    <n v="47"/>
    <x v="2"/>
    <x v="102"/>
    <n v="84"/>
    <n v="4.0999999999999996"/>
    <x v="102"/>
    <x v="0"/>
    <s v="Wednesday"/>
    <x v="2"/>
    <n v="4"/>
  </r>
  <r>
    <s v="Call_7654"/>
    <s v="C0014"/>
    <n v="60"/>
    <x v="4"/>
    <x v="102"/>
    <n v="84"/>
    <n v="4.8"/>
    <x v="102"/>
    <x v="0"/>
    <s v="Wednesday"/>
    <x v="2"/>
    <n v="5"/>
  </r>
  <r>
    <s v="Call_7655"/>
    <s v="C0006"/>
    <n v="64"/>
    <x v="1"/>
    <x v="102"/>
    <n v="170"/>
    <n v="2.2999999999999998"/>
    <x v="102"/>
    <x v="0"/>
    <s v="Wednesday"/>
    <x v="0"/>
    <n v="2"/>
  </r>
  <r>
    <s v="Call_7656"/>
    <s v="C0008"/>
    <n v="62"/>
    <x v="2"/>
    <x v="102"/>
    <n v="35"/>
    <n v="4.4000000000000004"/>
    <x v="102"/>
    <x v="0"/>
    <s v="Wednesday"/>
    <x v="0"/>
    <n v="4"/>
  </r>
  <r>
    <s v="Call_7657"/>
    <s v="C0010"/>
    <n v="88"/>
    <x v="2"/>
    <x v="103"/>
    <n v="35"/>
    <n v="3.8"/>
    <x v="103"/>
    <x v="0"/>
    <s v="Thursday"/>
    <x v="0"/>
    <n v="4"/>
  </r>
  <r>
    <s v="Call_7658"/>
    <s v="C0015"/>
    <n v="116"/>
    <x v="2"/>
    <x v="103"/>
    <n v="132"/>
    <n v="5"/>
    <x v="103"/>
    <x v="0"/>
    <s v="Thursday"/>
    <x v="0"/>
    <n v="5"/>
  </r>
  <r>
    <s v="Call_7659"/>
    <s v="C0004"/>
    <n v="82"/>
    <x v="0"/>
    <x v="104"/>
    <n v="144"/>
    <n v="3.3"/>
    <x v="104"/>
    <x v="0"/>
    <s v="Friday"/>
    <x v="0"/>
    <n v="3"/>
  </r>
  <r>
    <s v="Call_7660"/>
    <s v="C0008"/>
    <n v="99"/>
    <x v="1"/>
    <x v="104"/>
    <n v="48"/>
    <n v="5"/>
    <x v="104"/>
    <x v="0"/>
    <s v="Friday"/>
    <x v="0"/>
    <n v="5"/>
  </r>
  <r>
    <s v="Call_7661"/>
    <s v="C0008"/>
    <n v="55"/>
    <x v="0"/>
    <x v="104"/>
    <n v="200"/>
    <n v="2.2999999999999998"/>
    <x v="104"/>
    <x v="0"/>
    <s v="Friday"/>
    <x v="2"/>
    <n v="2"/>
  </r>
  <r>
    <s v="Call_7662"/>
    <s v="C0006"/>
    <n v="61"/>
    <x v="4"/>
    <x v="104"/>
    <n v="38"/>
    <n v="4.8"/>
    <x v="104"/>
    <x v="0"/>
    <s v="Friday"/>
    <x v="0"/>
    <n v="5"/>
  </r>
  <r>
    <s v="Call_7663"/>
    <s v="C0015"/>
    <n v="36"/>
    <x v="3"/>
    <x v="104"/>
    <n v="81"/>
    <n v="3.7"/>
    <x v="104"/>
    <x v="0"/>
    <s v="Friday"/>
    <x v="2"/>
    <n v="4"/>
  </r>
  <r>
    <s v="Call_7664"/>
    <s v="C0004"/>
    <n v="123"/>
    <x v="2"/>
    <x v="104"/>
    <n v="120"/>
    <n v="4.2"/>
    <x v="104"/>
    <x v="0"/>
    <s v="Friday"/>
    <x v="1"/>
    <n v="4"/>
  </r>
  <r>
    <s v="Call_7665"/>
    <s v="C0002"/>
    <n v="24"/>
    <x v="4"/>
    <x v="104"/>
    <n v="74"/>
    <n v="4.8"/>
    <x v="104"/>
    <x v="0"/>
    <s v="Friday"/>
    <x v="3"/>
    <n v="5"/>
  </r>
  <r>
    <s v="Call_7666"/>
    <s v="C0004"/>
    <n v="43"/>
    <x v="2"/>
    <x v="105"/>
    <n v="128"/>
    <n v="4.7"/>
    <x v="105"/>
    <x v="0"/>
    <s v="Saturday"/>
    <x v="2"/>
    <n v="5"/>
  </r>
  <r>
    <s v="Call_7667"/>
    <s v="C0014"/>
    <n v="95"/>
    <x v="1"/>
    <x v="105"/>
    <n v="21"/>
    <n v="3.9"/>
    <x v="105"/>
    <x v="0"/>
    <s v="Saturday"/>
    <x v="0"/>
    <n v="4"/>
  </r>
  <r>
    <s v="Call_7668"/>
    <s v="C0008"/>
    <n v="53"/>
    <x v="2"/>
    <x v="105"/>
    <n v="110"/>
    <n v="4.3"/>
    <x v="105"/>
    <x v="0"/>
    <s v="Saturday"/>
    <x v="2"/>
    <n v="4"/>
  </r>
  <r>
    <s v="Call_7669"/>
    <s v="C0004"/>
    <n v="113"/>
    <x v="2"/>
    <x v="105"/>
    <n v="145"/>
    <n v="4"/>
    <x v="105"/>
    <x v="0"/>
    <s v="Saturday"/>
    <x v="0"/>
    <n v="4"/>
  </r>
  <r>
    <s v="Call_7670"/>
    <s v="C0008"/>
    <n v="89"/>
    <x v="3"/>
    <x v="105"/>
    <n v="129"/>
    <n v="4"/>
    <x v="105"/>
    <x v="0"/>
    <s v="Saturday"/>
    <x v="0"/>
    <n v="4"/>
  </r>
  <r>
    <s v="Call_7671"/>
    <s v="C0010"/>
    <n v="84"/>
    <x v="0"/>
    <x v="105"/>
    <n v="156"/>
    <n v="3.2"/>
    <x v="105"/>
    <x v="0"/>
    <s v="Saturday"/>
    <x v="0"/>
    <n v="3"/>
  </r>
  <r>
    <s v="Call_7672"/>
    <s v="C0002"/>
    <n v="130"/>
    <x v="2"/>
    <x v="106"/>
    <n v="120"/>
    <n v="3.8"/>
    <x v="106"/>
    <x v="0"/>
    <s v="Sunday"/>
    <x v="1"/>
    <n v="4"/>
  </r>
  <r>
    <s v="Call_7673"/>
    <s v="C0014"/>
    <n v="163"/>
    <x v="3"/>
    <x v="106"/>
    <n v="62"/>
    <n v="3.4"/>
    <x v="106"/>
    <x v="0"/>
    <s v="Sunday"/>
    <x v="1"/>
    <n v="3"/>
  </r>
  <r>
    <s v="Call_7674"/>
    <s v="C0009"/>
    <n v="127"/>
    <x v="2"/>
    <x v="106"/>
    <n v="160"/>
    <n v="3.2"/>
    <x v="106"/>
    <x v="0"/>
    <s v="Sunday"/>
    <x v="1"/>
    <n v="3"/>
  </r>
  <r>
    <s v="Call_7675"/>
    <s v="C0004"/>
    <n v="50"/>
    <x v="2"/>
    <x v="106"/>
    <n v="56"/>
    <n v="4.7"/>
    <x v="106"/>
    <x v="0"/>
    <s v="Sunday"/>
    <x v="2"/>
    <n v="5"/>
  </r>
  <r>
    <s v="Call_7676"/>
    <s v="C0007"/>
    <n v="88"/>
    <x v="4"/>
    <x v="106"/>
    <n v="72"/>
    <n v="4"/>
    <x v="106"/>
    <x v="0"/>
    <s v="Sunday"/>
    <x v="0"/>
    <n v="4"/>
  </r>
  <r>
    <s v="Call_7677"/>
    <s v="C0004"/>
    <n v="139"/>
    <x v="1"/>
    <x v="107"/>
    <n v="81"/>
    <n v="4.8"/>
    <x v="107"/>
    <x v="0"/>
    <s v="Monday"/>
    <x v="1"/>
    <n v="5"/>
  </r>
  <r>
    <s v="Call_7678"/>
    <s v="C0014"/>
    <n v="111"/>
    <x v="2"/>
    <x v="107"/>
    <n v="144"/>
    <n v="3.9"/>
    <x v="107"/>
    <x v="0"/>
    <s v="Monday"/>
    <x v="0"/>
    <n v="4"/>
  </r>
  <r>
    <s v="Call_7679"/>
    <s v="C0005"/>
    <n v="115"/>
    <x v="1"/>
    <x v="107"/>
    <n v="111"/>
    <n v="4.3"/>
    <x v="107"/>
    <x v="0"/>
    <s v="Monday"/>
    <x v="0"/>
    <n v="4"/>
  </r>
  <r>
    <s v="Call_7680"/>
    <s v="C0008"/>
    <n v="26"/>
    <x v="3"/>
    <x v="107"/>
    <n v="43"/>
    <n v="4.2"/>
    <x v="107"/>
    <x v="0"/>
    <s v="Monday"/>
    <x v="3"/>
    <n v="4"/>
  </r>
  <r>
    <s v="Call_7681"/>
    <s v="C0010"/>
    <n v="131"/>
    <x v="4"/>
    <x v="107"/>
    <n v="41"/>
    <n v="4.9000000000000004"/>
    <x v="107"/>
    <x v="0"/>
    <s v="Monday"/>
    <x v="1"/>
    <n v="5"/>
  </r>
  <r>
    <s v="Call_7682"/>
    <s v="C0005"/>
    <n v="27"/>
    <x v="4"/>
    <x v="107"/>
    <n v="74"/>
    <n v="4"/>
    <x v="107"/>
    <x v="0"/>
    <s v="Monday"/>
    <x v="3"/>
    <n v="4"/>
  </r>
  <r>
    <s v="Call_7683"/>
    <s v="C0012"/>
    <n v="75"/>
    <x v="2"/>
    <x v="107"/>
    <n v="43"/>
    <n v="4.9000000000000004"/>
    <x v="107"/>
    <x v="0"/>
    <s v="Monday"/>
    <x v="0"/>
    <n v="5"/>
  </r>
  <r>
    <s v="Call_7684"/>
    <s v="C0006"/>
    <n v="123"/>
    <x v="4"/>
    <x v="107"/>
    <n v="128"/>
    <n v="3.6"/>
    <x v="107"/>
    <x v="0"/>
    <s v="Monday"/>
    <x v="1"/>
    <n v="4"/>
  </r>
  <r>
    <s v="Call_7685"/>
    <s v="C0003"/>
    <n v="129"/>
    <x v="4"/>
    <x v="108"/>
    <n v="144"/>
    <n v="4.0999999999999996"/>
    <x v="108"/>
    <x v="0"/>
    <s v="Tuesday"/>
    <x v="1"/>
    <n v="4"/>
  </r>
  <r>
    <s v="Call_7686"/>
    <s v="C0012"/>
    <n v="124"/>
    <x v="1"/>
    <x v="108"/>
    <n v="132"/>
    <n v="4.9000000000000004"/>
    <x v="108"/>
    <x v="0"/>
    <s v="Tuesday"/>
    <x v="1"/>
    <n v="5"/>
  </r>
  <r>
    <s v="Call_7687"/>
    <s v="C0005"/>
    <n v="108"/>
    <x v="1"/>
    <x v="108"/>
    <n v="180"/>
    <n v="3.9"/>
    <x v="108"/>
    <x v="0"/>
    <s v="Tuesday"/>
    <x v="0"/>
    <n v="4"/>
  </r>
  <r>
    <s v="Call_7688"/>
    <s v="C0011"/>
    <n v="15"/>
    <x v="1"/>
    <x v="108"/>
    <n v="31"/>
    <n v="4.0999999999999996"/>
    <x v="108"/>
    <x v="0"/>
    <s v="Tuesday"/>
    <x v="3"/>
    <n v="4"/>
  </r>
  <r>
    <s v="Call_7689"/>
    <s v="C0005"/>
    <n v="66"/>
    <x v="1"/>
    <x v="108"/>
    <n v="102"/>
    <n v="3.8"/>
    <x v="108"/>
    <x v="0"/>
    <s v="Tuesday"/>
    <x v="0"/>
    <n v="4"/>
  </r>
  <r>
    <s v="Call_7690"/>
    <s v="C0007"/>
    <n v="126"/>
    <x v="2"/>
    <x v="109"/>
    <n v="175"/>
    <n v="4.8"/>
    <x v="109"/>
    <x v="0"/>
    <s v="Wednesday"/>
    <x v="1"/>
    <n v="5"/>
  </r>
  <r>
    <s v="Call_7691"/>
    <s v="C0012"/>
    <n v="26"/>
    <x v="0"/>
    <x v="109"/>
    <n v="87"/>
    <n v="4.7"/>
    <x v="109"/>
    <x v="0"/>
    <s v="Wednesday"/>
    <x v="3"/>
    <n v="5"/>
  </r>
  <r>
    <s v="Call_7692"/>
    <s v="C0002"/>
    <n v="105"/>
    <x v="2"/>
    <x v="109"/>
    <n v="66"/>
    <n v="4.2"/>
    <x v="109"/>
    <x v="0"/>
    <s v="Wednesday"/>
    <x v="0"/>
    <n v="4"/>
  </r>
  <r>
    <s v="Call_7693"/>
    <s v="C0002"/>
    <n v="31"/>
    <x v="2"/>
    <x v="109"/>
    <n v="25"/>
    <n v="3.2"/>
    <x v="109"/>
    <x v="0"/>
    <s v="Wednesday"/>
    <x v="2"/>
    <n v="3"/>
  </r>
  <r>
    <s v="Call_7694"/>
    <s v="C0005"/>
    <n v="109"/>
    <x v="1"/>
    <x v="109"/>
    <n v="126"/>
    <n v="3.4"/>
    <x v="109"/>
    <x v="0"/>
    <s v="Wednesday"/>
    <x v="0"/>
    <n v="3"/>
  </r>
  <r>
    <s v="Call_7695"/>
    <s v="C0003"/>
    <n v="113"/>
    <x v="3"/>
    <x v="110"/>
    <n v="42"/>
    <n v="4.5999999999999996"/>
    <x v="110"/>
    <x v="0"/>
    <s v="Thursday"/>
    <x v="0"/>
    <n v="5"/>
  </r>
  <r>
    <s v="Call_7696"/>
    <s v="C0007"/>
    <n v="101"/>
    <x v="0"/>
    <x v="110"/>
    <n v="225"/>
    <n v="1.9"/>
    <x v="110"/>
    <x v="0"/>
    <s v="Thursday"/>
    <x v="0"/>
    <n v="2"/>
  </r>
  <r>
    <s v="Call_7697"/>
    <s v="C0014"/>
    <n v="156"/>
    <x v="0"/>
    <x v="110"/>
    <n v="42"/>
    <n v="3.3"/>
    <x v="110"/>
    <x v="0"/>
    <s v="Thursday"/>
    <x v="1"/>
    <n v="3"/>
  </r>
  <r>
    <s v="Call_7698"/>
    <s v="C0005"/>
    <n v="145"/>
    <x v="3"/>
    <x v="111"/>
    <n v="110"/>
    <n v="3.1"/>
    <x v="111"/>
    <x v="0"/>
    <s v="Friday"/>
    <x v="1"/>
    <n v="3"/>
  </r>
  <r>
    <s v="Call_7699"/>
    <s v="C0006"/>
    <n v="36"/>
    <x v="1"/>
    <x v="111"/>
    <n v="225"/>
    <n v="4.8"/>
    <x v="111"/>
    <x v="0"/>
    <s v="Friday"/>
    <x v="2"/>
    <n v="5"/>
  </r>
  <r>
    <s v="Call_7700"/>
    <s v="C0002"/>
    <n v="135"/>
    <x v="4"/>
    <x v="112"/>
    <n v="125"/>
    <n v="3.3"/>
    <x v="112"/>
    <x v="0"/>
    <s v="Saturday"/>
    <x v="1"/>
    <n v="3"/>
  </r>
  <r>
    <s v="Call_7701"/>
    <s v="C0007"/>
    <n v="81"/>
    <x v="1"/>
    <x v="112"/>
    <n v="78"/>
    <n v="2.9"/>
    <x v="112"/>
    <x v="0"/>
    <s v="Saturday"/>
    <x v="0"/>
    <n v="3"/>
  </r>
  <r>
    <s v="Call_7702"/>
    <s v="C0007"/>
    <n v="81"/>
    <x v="3"/>
    <x v="112"/>
    <n v="40"/>
    <n v="2.4"/>
    <x v="112"/>
    <x v="0"/>
    <s v="Saturday"/>
    <x v="0"/>
    <n v="2"/>
  </r>
  <r>
    <s v="Call_7703"/>
    <s v="C0009"/>
    <n v="93"/>
    <x v="2"/>
    <x v="112"/>
    <n v="150"/>
    <n v="4.5999999999999996"/>
    <x v="112"/>
    <x v="0"/>
    <s v="Saturday"/>
    <x v="0"/>
    <n v="5"/>
  </r>
  <r>
    <s v="Call_7704"/>
    <s v="C0005"/>
    <n v="14"/>
    <x v="1"/>
    <x v="112"/>
    <n v="96"/>
    <n v="4.8"/>
    <x v="112"/>
    <x v="0"/>
    <s v="Saturday"/>
    <x v="3"/>
    <n v="5"/>
  </r>
  <r>
    <s v="Call_7705"/>
    <s v="C0002"/>
    <n v="95"/>
    <x v="3"/>
    <x v="113"/>
    <n v="75"/>
    <n v="4.8"/>
    <x v="113"/>
    <x v="0"/>
    <s v="Sunday"/>
    <x v="0"/>
    <n v="5"/>
  </r>
  <r>
    <s v="Call_7706"/>
    <s v="C0009"/>
    <n v="81"/>
    <x v="3"/>
    <x v="113"/>
    <n v="60"/>
    <n v="3.6"/>
    <x v="113"/>
    <x v="0"/>
    <s v="Sunday"/>
    <x v="0"/>
    <n v="4"/>
  </r>
  <r>
    <s v="Call_7707"/>
    <s v="C0008"/>
    <n v="60"/>
    <x v="1"/>
    <x v="114"/>
    <n v="41"/>
    <n v="4.8"/>
    <x v="114"/>
    <x v="0"/>
    <s v="Monday"/>
    <x v="2"/>
    <n v="5"/>
  </r>
  <r>
    <s v="Call_7708"/>
    <s v="C0013"/>
    <n v="137"/>
    <x v="2"/>
    <x v="114"/>
    <n v="20"/>
    <n v="4.2"/>
    <x v="114"/>
    <x v="0"/>
    <s v="Monday"/>
    <x v="1"/>
    <n v="4"/>
  </r>
  <r>
    <s v="Call_7709"/>
    <s v="C0004"/>
    <n v="112"/>
    <x v="4"/>
    <x v="114"/>
    <n v="84"/>
    <n v="2.6"/>
    <x v="114"/>
    <x v="0"/>
    <s v="Monday"/>
    <x v="0"/>
    <n v="3"/>
  </r>
  <r>
    <s v="Call_7710"/>
    <s v="C0002"/>
    <n v="76"/>
    <x v="0"/>
    <x v="114"/>
    <n v="140"/>
    <n v="3.7"/>
    <x v="114"/>
    <x v="0"/>
    <s v="Monday"/>
    <x v="0"/>
    <n v="4"/>
  </r>
  <r>
    <s v="Call_7711"/>
    <s v="C0015"/>
    <n v="73"/>
    <x v="1"/>
    <x v="114"/>
    <n v="66"/>
    <n v="4.8"/>
    <x v="114"/>
    <x v="0"/>
    <s v="Monday"/>
    <x v="0"/>
    <n v="5"/>
  </r>
  <r>
    <s v="Call_7712"/>
    <s v="C0010"/>
    <n v="119"/>
    <x v="2"/>
    <x v="114"/>
    <n v="105"/>
    <n v="4.7"/>
    <x v="114"/>
    <x v="0"/>
    <s v="Monday"/>
    <x v="0"/>
    <n v="5"/>
  </r>
  <r>
    <s v="Call_7713"/>
    <s v="C0003"/>
    <n v="135"/>
    <x v="3"/>
    <x v="115"/>
    <n v="104"/>
    <n v="4.0999999999999996"/>
    <x v="115"/>
    <x v="0"/>
    <s v="Tuesday"/>
    <x v="1"/>
    <n v="4"/>
  </r>
  <r>
    <s v="Call_7714"/>
    <s v="C0013"/>
    <n v="41"/>
    <x v="4"/>
    <x v="115"/>
    <n v="123"/>
    <n v="3.2"/>
    <x v="115"/>
    <x v="0"/>
    <s v="Tuesday"/>
    <x v="2"/>
    <n v="3"/>
  </r>
  <r>
    <s v="Call_7715"/>
    <s v="C0005"/>
    <n v="35"/>
    <x v="3"/>
    <x v="116"/>
    <n v="215"/>
    <n v="4.3"/>
    <x v="116"/>
    <x v="0"/>
    <s v="Wednesday"/>
    <x v="2"/>
    <n v="4"/>
  </r>
  <r>
    <s v="Call_7716"/>
    <s v="C0003"/>
    <n v="96"/>
    <x v="1"/>
    <x v="116"/>
    <n v="46"/>
    <n v="0.7"/>
    <x v="116"/>
    <x v="0"/>
    <s v="Wednesday"/>
    <x v="0"/>
    <n v="1"/>
  </r>
  <r>
    <s v="Call_7717"/>
    <s v="C0009"/>
    <n v="61"/>
    <x v="4"/>
    <x v="116"/>
    <n v="115"/>
    <n v="3.7"/>
    <x v="116"/>
    <x v="0"/>
    <s v="Wednesday"/>
    <x v="0"/>
    <n v="4"/>
  </r>
  <r>
    <s v="Call_7718"/>
    <s v="C0003"/>
    <n v="91"/>
    <x v="4"/>
    <x v="116"/>
    <n v="124"/>
    <n v="3.9"/>
    <x v="116"/>
    <x v="0"/>
    <s v="Wednesday"/>
    <x v="0"/>
    <n v="4"/>
  </r>
  <r>
    <s v="Call_7719"/>
    <s v="C0001"/>
    <n v="30"/>
    <x v="4"/>
    <x v="117"/>
    <n v="205"/>
    <n v="4.5"/>
    <x v="117"/>
    <x v="0"/>
    <s v="Thursday"/>
    <x v="3"/>
    <n v="5"/>
  </r>
  <r>
    <s v="Call_7720"/>
    <s v="C0008"/>
    <n v="111"/>
    <x v="2"/>
    <x v="117"/>
    <n v="90"/>
    <n v="2.8"/>
    <x v="117"/>
    <x v="0"/>
    <s v="Thursday"/>
    <x v="0"/>
    <n v="3"/>
  </r>
  <r>
    <s v="Call_7721"/>
    <s v="C0009"/>
    <n v="81"/>
    <x v="1"/>
    <x v="117"/>
    <n v="92"/>
    <n v="4.9000000000000004"/>
    <x v="117"/>
    <x v="0"/>
    <s v="Thursday"/>
    <x v="0"/>
    <n v="5"/>
  </r>
  <r>
    <s v="Call_7722"/>
    <s v="C0002"/>
    <n v="40"/>
    <x v="3"/>
    <x v="118"/>
    <n v="108"/>
    <n v="4.2"/>
    <x v="118"/>
    <x v="0"/>
    <s v="Saturday"/>
    <x v="2"/>
    <n v="4"/>
  </r>
  <r>
    <s v="Call_7723"/>
    <s v="C0008"/>
    <n v="143"/>
    <x v="3"/>
    <x v="118"/>
    <n v="54"/>
    <n v="4.4000000000000004"/>
    <x v="118"/>
    <x v="0"/>
    <s v="Saturday"/>
    <x v="1"/>
    <n v="4"/>
  </r>
  <r>
    <s v="Call_7724"/>
    <s v="C0002"/>
    <n v="70"/>
    <x v="3"/>
    <x v="119"/>
    <n v="44"/>
    <n v="3.5"/>
    <x v="119"/>
    <x v="0"/>
    <s v="Sunday"/>
    <x v="0"/>
    <n v="4"/>
  </r>
  <r>
    <s v="Call_7725"/>
    <s v="C0015"/>
    <n v="137"/>
    <x v="3"/>
    <x v="119"/>
    <n v="44"/>
    <n v="4.7"/>
    <x v="119"/>
    <x v="0"/>
    <s v="Sunday"/>
    <x v="1"/>
    <n v="5"/>
  </r>
  <r>
    <s v="Call_7726"/>
    <s v="C0003"/>
    <n v="52"/>
    <x v="1"/>
    <x v="120"/>
    <n v="37"/>
    <n v="4.9000000000000004"/>
    <x v="120"/>
    <x v="0"/>
    <s v="Monday"/>
    <x v="2"/>
    <n v="5"/>
  </r>
  <r>
    <s v="Call_7727"/>
    <s v="C0004"/>
    <n v="31"/>
    <x v="2"/>
    <x v="120"/>
    <n v="180"/>
    <n v="4.5"/>
    <x v="120"/>
    <x v="0"/>
    <s v="Monday"/>
    <x v="2"/>
    <n v="5"/>
  </r>
  <r>
    <s v="Call_7728"/>
    <s v="C0003"/>
    <n v="114"/>
    <x v="4"/>
    <x v="120"/>
    <n v="105"/>
    <n v="4.9000000000000004"/>
    <x v="120"/>
    <x v="0"/>
    <s v="Monday"/>
    <x v="0"/>
    <n v="5"/>
  </r>
  <r>
    <s v="Call_7729"/>
    <s v="C0015"/>
    <n v="73"/>
    <x v="0"/>
    <x v="120"/>
    <n v="87"/>
    <n v="3.6"/>
    <x v="120"/>
    <x v="0"/>
    <s v="Monday"/>
    <x v="0"/>
    <n v="4"/>
  </r>
  <r>
    <s v="Call_7730"/>
    <s v="C0009"/>
    <n v="25"/>
    <x v="2"/>
    <x v="120"/>
    <n v="52"/>
    <n v="3.8"/>
    <x v="120"/>
    <x v="0"/>
    <s v="Monday"/>
    <x v="3"/>
    <n v="4"/>
  </r>
  <r>
    <s v="Call_7731"/>
    <s v="C0011"/>
    <n v="44"/>
    <x v="4"/>
    <x v="120"/>
    <n v="63"/>
    <n v="3.5"/>
    <x v="120"/>
    <x v="0"/>
    <s v="Monday"/>
    <x v="2"/>
    <n v="4"/>
  </r>
  <r>
    <s v="Call_7732"/>
    <s v="C0006"/>
    <n v="34"/>
    <x v="1"/>
    <x v="121"/>
    <n v="195"/>
    <n v="4.8"/>
    <x v="121"/>
    <x v="0"/>
    <s v="Tuesday"/>
    <x v="2"/>
    <n v="5"/>
  </r>
  <r>
    <s v="Call_7733"/>
    <s v="C0008"/>
    <n v="89"/>
    <x v="3"/>
    <x v="122"/>
    <n v="176"/>
    <n v="4.5"/>
    <x v="122"/>
    <x v="0"/>
    <s v="Wednesday"/>
    <x v="0"/>
    <n v="5"/>
  </r>
  <r>
    <s v="Call_7734"/>
    <s v="C0010"/>
    <n v="54"/>
    <x v="2"/>
    <x v="123"/>
    <n v="31"/>
    <n v="3.3"/>
    <x v="123"/>
    <x v="0"/>
    <s v="Thursday"/>
    <x v="2"/>
    <n v="3"/>
  </r>
  <r>
    <s v="Call_7735"/>
    <s v="C0005"/>
    <n v="25"/>
    <x v="2"/>
    <x v="124"/>
    <n v="27"/>
    <n v="3.2"/>
    <x v="124"/>
    <x v="0"/>
    <s v="Friday"/>
    <x v="3"/>
    <n v="3"/>
  </r>
  <r>
    <s v="Call_7736"/>
    <s v="C0013"/>
    <n v="91"/>
    <x v="3"/>
    <x v="124"/>
    <n v="76"/>
    <n v="4.9000000000000004"/>
    <x v="124"/>
    <x v="0"/>
    <s v="Friday"/>
    <x v="0"/>
    <n v="5"/>
  </r>
  <r>
    <s v="Call_7737"/>
    <s v="C0011"/>
    <n v="144"/>
    <x v="4"/>
    <x v="124"/>
    <n v="62"/>
    <n v="4.8"/>
    <x v="124"/>
    <x v="0"/>
    <s v="Friday"/>
    <x v="1"/>
    <n v="5"/>
  </r>
  <r>
    <s v="Call_7738"/>
    <s v="C0013"/>
    <n v="81"/>
    <x v="1"/>
    <x v="125"/>
    <n v="100"/>
    <n v="1.3"/>
    <x v="125"/>
    <x v="0"/>
    <s v="Sunday"/>
    <x v="0"/>
    <n v="1"/>
  </r>
  <r>
    <s v="Call_7739"/>
    <s v="C0001"/>
    <n v="92"/>
    <x v="2"/>
    <x v="125"/>
    <n v="44"/>
    <n v="3.1"/>
    <x v="125"/>
    <x v="0"/>
    <s v="Sunday"/>
    <x v="0"/>
    <n v="3"/>
  </r>
  <r>
    <s v="Call_7740"/>
    <s v="C0005"/>
    <n v="115"/>
    <x v="3"/>
    <x v="125"/>
    <n v="168"/>
    <n v="3.4"/>
    <x v="125"/>
    <x v="0"/>
    <s v="Sunday"/>
    <x v="0"/>
    <n v="3"/>
  </r>
  <r>
    <s v="Call_7741"/>
    <s v="C0007"/>
    <n v="56"/>
    <x v="3"/>
    <x v="126"/>
    <n v="200"/>
    <n v="4.5999999999999996"/>
    <x v="126"/>
    <x v="0"/>
    <s v="Monday"/>
    <x v="2"/>
    <n v="5"/>
  </r>
  <r>
    <s v="Call_7742"/>
    <s v="C0004"/>
    <n v="154"/>
    <x v="2"/>
    <x v="126"/>
    <n v="84"/>
    <n v="4.3"/>
    <x v="126"/>
    <x v="0"/>
    <s v="Monday"/>
    <x v="1"/>
    <n v="4"/>
  </r>
  <r>
    <s v="Call_7743"/>
    <s v="C0008"/>
    <n v="51"/>
    <x v="3"/>
    <x v="127"/>
    <n v="117"/>
    <n v="2.7"/>
    <x v="127"/>
    <x v="0"/>
    <s v="Tuesday"/>
    <x v="2"/>
    <n v="3"/>
  </r>
  <r>
    <s v="Call_7744"/>
    <s v="C0006"/>
    <n v="21"/>
    <x v="1"/>
    <x v="127"/>
    <n v="63"/>
    <n v="4.2"/>
    <x v="127"/>
    <x v="0"/>
    <s v="Tuesday"/>
    <x v="3"/>
    <n v="4"/>
  </r>
  <r>
    <s v="Call_7745"/>
    <s v="C0005"/>
    <n v="80"/>
    <x v="3"/>
    <x v="128"/>
    <n v="145"/>
    <n v="4.9000000000000004"/>
    <x v="128"/>
    <x v="0"/>
    <s v="Wednesday"/>
    <x v="0"/>
    <n v="5"/>
  </r>
  <r>
    <s v="Call_7746"/>
    <s v="C0008"/>
    <n v="139"/>
    <x v="2"/>
    <x v="128"/>
    <n v="220"/>
    <n v="3.2"/>
    <x v="128"/>
    <x v="0"/>
    <s v="Wednesday"/>
    <x v="1"/>
    <n v="3"/>
  </r>
  <r>
    <s v="Call_7747"/>
    <s v="C0002"/>
    <n v="50"/>
    <x v="1"/>
    <x v="128"/>
    <n v="26"/>
    <n v="4.7"/>
    <x v="128"/>
    <x v="0"/>
    <s v="Wednesday"/>
    <x v="2"/>
    <n v="5"/>
  </r>
  <r>
    <s v="Call_7748"/>
    <s v="C0005"/>
    <n v="88"/>
    <x v="3"/>
    <x v="128"/>
    <n v="78"/>
    <n v="4.3"/>
    <x v="128"/>
    <x v="0"/>
    <s v="Wednesday"/>
    <x v="0"/>
    <n v="4"/>
  </r>
  <r>
    <s v="Call_7749"/>
    <s v="C0010"/>
    <n v="19"/>
    <x v="4"/>
    <x v="129"/>
    <n v="132"/>
    <n v="4.3"/>
    <x v="129"/>
    <x v="0"/>
    <s v="Thursday"/>
    <x v="3"/>
    <n v="4"/>
  </r>
  <r>
    <s v="Call_7750"/>
    <s v="C0009"/>
    <n v="104"/>
    <x v="4"/>
    <x v="130"/>
    <n v="68"/>
    <n v="3.7"/>
    <x v="130"/>
    <x v="0"/>
    <s v="Friday"/>
    <x v="0"/>
    <n v="4"/>
  </r>
  <r>
    <s v="Call_7751"/>
    <s v="C0004"/>
    <n v="67"/>
    <x v="2"/>
    <x v="131"/>
    <n v="129"/>
    <n v="4.7"/>
    <x v="131"/>
    <x v="0"/>
    <s v="Sunday"/>
    <x v="0"/>
    <n v="5"/>
  </r>
  <r>
    <s v="Call_7752"/>
    <s v="C0012"/>
    <n v="107"/>
    <x v="4"/>
    <x v="131"/>
    <n v="115"/>
    <n v="4.9000000000000004"/>
    <x v="131"/>
    <x v="0"/>
    <s v="Sunday"/>
    <x v="0"/>
    <n v="5"/>
  </r>
  <r>
    <s v="Call_7753"/>
    <s v="C0012"/>
    <n v="93"/>
    <x v="4"/>
    <x v="131"/>
    <n v="128"/>
    <n v="3.9"/>
    <x v="131"/>
    <x v="0"/>
    <s v="Sunday"/>
    <x v="0"/>
    <n v="4"/>
  </r>
  <r>
    <s v="Call_7754"/>
    <s v="C0012"/>
    <n v="117"/>
    <x v="2"/>
    <x v="131"/>
    <n v="90"/>
    <n v="4.5"/>
    <x v="131"/>
    <x v="0"/>
    <s v="Sunday"/>
    <x v="0"/>
    <n v="5"/>
  </r>
  <r>
    <s v="Call_7755"/>
    <s v="C0002"/>
    <n v="76"/>
    <x v="3"/>
    <x v="132"/>
    <n v="39"/>
    <n v="4.5999999999999996"/>
    <x v="132"/>
    <x v="0"/>
    <s v="Monday"/>
    <x v="0"/>
    <n v="5"/>
  </r>
  <r>
    <s v="Call_7756"/>
    <s v="C0010"/>
    <n v="64"/>
    <x v="4"/>
    <x v="132"/>
    <n v="132"/>
    <n v="3.3"/>
    <x v="132"/>
    <x v="0"/>
    <s v="Monday"/>
    <x v="0"/>
    <n v="3"/>
  </r>
  <r>
    <s v="Call_7757"/>
    <s v="C0011"/>
    <n v="33"/>
    <x v="4"/>
    <x v="132"/>
    <n v="170"/>
    <n v="3.8"/>
    <x v="132"/>
    <x v="0"/>
    <s v="Monday"/>
    <x v="2"/>
    <n v="4"/>
  </r>
  <r>
    <s v="Call_7758"/>
    <s v="C0012"/>
    <n v="115"/>
    <x v="2"/>
    <x v="132"/>
    <n v="42"/>
    <n v="4.7"/>
    <x v="132"/>
    <x v="0"/>
    <s v="Monday"/>
    <x v="0"/>
    <n v="5"/>
  </r>
  <r>
    <s v="Call_7759"/>
    <s v="C0014"/>
    <n v="155"/>
    <x v="3"/>
    <x v="133"/>
    <n v="37"/>
    <n v="4"/>
    <x v="133"/>
    <x v="0"/>
    <s v="Tuesday"/>
    <x v="1"/>
    <n v="4"/>
  </r>
  <r>
    <s v="Call_7760"/>
    <s v="C0004"/>
    <n v="117"/>
    <x v="3"/>
    <x v="133"/>
    <n v="88"/>
    <n v="4.7"/>
    <x v="133"/>
    <x v="0"/>
    <s v="Tuesday"/>
    <x v="0"/>
    <n v="5"/>
  </r>
  <r>
    <s v="Call_7761"/>
    <s v="C0008"/>
    <n v="63"/>
    <x v="3"/>
    <x v="133"/>
    <n v="80"/>
    <n v="2.5"/>
    <x v="133"/>
    <x v="0"/>
    <s v="Tuesday"/>
    <x v="0"/>
    <n v="3"/>
  </r>
  <r>
    <s v="Call_7762"/>
    <s v="C0010"/>
    <n v="59"/>
    <x v="0"/>
    <x v="134"/>
    <n v="123"/>
    <n v="3.6"/>
    <x v="134"/>
    <x v="0"/>
    <s v="Wednesday"/>
    <x v="2"/>
    <n v="4"/>
  </r>
  <r>
    <s v="Call_7763"/>
    <s v="C0006"/>
    <n v="133"/>
    <x v="4"/>
    <x v="134"/>
    <n v="31"/>
    <n v="3.7"/>
    <x v="134"/>
    <x v="0"/>
    <s v="Wednesday"/>
    <x v="1"/>
    <n v="4"/>
  </r>
  <r>
    <s v="Call_7764"/>
    <s v="C0001"/>
    <n v="101"/>
    <x v="1"/>
    <x v="134"/>
    <n v="205"/>
    <n v="3.9"/>
    <x v="134"/>
    <x v="0"/>
    <s v="Wednesday"/>
    <x v="0"/>
    <n v="4"/>
  </r>
  <r>
    <s v="Call_7765"/>
    <s v="C0013"/>
    <n v="151"/>
    <x v="3"/>
    <x v="135"/>
    <n v="123"/>
    <n v="3.7"/>
    <x v="135"/>
    <x v="0"/>
    <s v="Thursday"/>
    <x v="1"/>
    <n v="4"/>
  </r>
  <r>
    <s v="Call_7766"/>
    <s v="C0011"/>
    <n v="146"/>
    <x v="4"/>
    <x v="135"/>
    <n v="123"/>
    <n v="4.3"/>
    <x v="135"/>
    <x v="0"/>
    <s v="Thursday"/>
    <x v="1"/>
    <n v="4"/>
  </r>
  <r>
    <s v="Call_7767"/>
    <s v="C0008"/>
    <n v="148"/>
    <x v="4"/>
    <x v="135"/>
    <n v="36"/>
    <n v="2.9"/>
    <x v="135"/>
    <x v="0"/>
    <s v="Thursday"/>
    <x v="1"/>
    <n v="3"/>
  </r>
  <r>
    <s v="Call_7768"/>
    <s v="C0013"/>
    <n v="81"/>
    <x v="4"/>
    <x v="135"/>
    <n v="116"/>
    <n v="4.3"/>
    <x v="135"/>
    <x v="0"/>
    <s v="Thursday"/>
    <x v="0"/>
    <n v="4"/>
  </r>
  <r>
    <s v="Call_7769"/>
    <s v="C0009"/>
    <n v="115"/>
    <x v="4"/>
    <x v="135"/>
    <n v="40"/>
    <n v="4.9000000000000004"/>
    <x v="135"/>
    <x v="0"/>
    <s v="Thursday"/>
    <x v="0"/>
    <n v="5"/>
  </r>
  <r>
    <s v="Call_7770"/>
    <s v="C0009"/>
    <n v="117"/>
    <x v="3"/>
    <x v="135"/>
    <n v="40"/>
    <n v="4"/>
    <x v="135"/>
    <x v="0"/>
    <s v="Thursday"/>
    <x v="0"/>
    <n v="4"/>
  </r>
  <r>
    <s v="Call_7771"/>
    <s v="C0001"/>
    <n v="110"/>
    <x v="2"/>
    <x v="136"/>
    <n v="82"/>
    <n v="4"/>
    <x v="136"/>
    <x v="0"/>
    <s v="Friday"/>
    <x v="0"/>
    <n v="4"/>
  </r>
  <r>
    <s v="Call_7772"/>
    <s v="C0002"/>
    <n v="103"/>
    <x v="0"/>
    <x v="136"/>
    <n v="62"/>
    <n v="3.4"/>
    <x v="136"/>
    <x v="0"/>
    <s v="Friday"/>
    <x v="0"/>
    <n v="3"/>
  </r>
  <r>
    <s v="Call_7773"/>
    <s v="C0014"/>
    <n v="45"/>
    <x v="0"/>
    <x v="136"/>
    <n v="135"/>
    <n v="3.9"/>
    <x v="136"/>
    <x v="0"/>
    <s v="Friday"/>
    <x v="2"/>
    <n v="4"/>
  </r>
  <r>
    <s v="Call_7774"/>
    <s v="C0001"/>
    <n v="110"/>
    <x v="1"/>
    <x v="136"/>
    <n v="155"/>
    <n v="2.1"/>
    <x v="136"/>
    <x v="0"/>
    <s v="Friday"/>
    <x v="0"/>
    <n v="2"/>
  </r>
  <r>
    <s v="Call_7775"/>
    <s v="C0010"/>
    <n v="43"/>
    <x v="2"/>
    <x v="136"/>
    <n v="37"/>
    <n v="4.9000000000000004"/>
    <x v="136"/>
    <x v="0"/>
    <s v="Friday"/>
    <x v="2"/>
    <n v="5"/>
  </r>
  <r>
    <s v="Call_7776"/>
    <s v="C0001"/>
    <n v="104"/>
    <x v="3"/>
    <x v="137"/>
    <n v="56"/>
    <n v="3.4"/>
    <x v="137"/>
    <x v="0"/>
    <s v="Saturday"/>
    <x v="0"/>
    <n v="3"/>
  </r>
  <r>
    <s v="Call_7777"/>
    <s v="C0001"/>
    <n v="101"/>
    <x v="3"/>
    <x v="137"/>
    <n v="185"/>
    <n v="5"/>
    <x v="137"/>
    <x v="0"/>
    <s v="Saturday"/>
    <x v="0"/>
    <n v="5"/>
  </r>
  <r>
    <s v="Call_7778"/>
    <s v="C0003"/>
    <n v="55"/>
    <x v="2"/>
    <x v="138"/>
    <n v="145"/>
    <n v="4.5"/>
    <x v="138"/>
    <x v="0"/>
    <s v="Sunday"/>
    <x v="2"/>
    <n v="5"/>
  </r>
  <r>
    <s v="Call_7779"/>
    <s v="C0013"/>
    <n v="40"/>
    <x v="0"/>
    <x v="138"/>
    <n v="116"/>
    <n v="2.6"/>
    <x v="138"/>
    <x v="0"/>
    <s v="Sunday"/>
    <x v="2"/>
    <n v="3"/>
  </r>
  <r>
    <s v="Call_7780"/>
    <s v="C0010"/>
    <n v="122"/>
    <x v="4"/>
    <x v="138"/>
    <n v="45"/>
    <n v="4.2"/>
    <x v="138"/>
    <x v="0"/>
    <s v="Sunday"/>
    <x v="1"/>
    <n v="4"/>
  </r>
  <r>
    <s v="Call_7781"/>
    <s v="C0011"/>
    <n v="98"/>
    <x v="3"/>
    <x v="139"/>
    <n v="35"/>
    <n v="4.5"/>
    <x v="139"/>
    <x v="0"/>
    <s v="Monday"/>
    <x v="0"/>
    <n v="5"/>
  </r>
  <r>
    <s v="Call_7782"/>
    <s v="C0009"/>
    <n v="110"/>
    <x v="0"/>
    <x v="139"/>
    <n v="100"/>
    <n v="4.4000000000000004"/>
    <x v="139"/>
    <x v="0"/>
    <s v="Monday"/>
    <x v="0"/>
    <n v="4"/>
  </r>
  <r>
    <s v="Call_7783"/>
    <s v="C0009"/>
    <n v="62"/>
    <x v="2"/>
    <x v="140"/>
    <n v="125"/>
    <n v="3.5"/>
    <x v="140"/>
    <x v="0"/>
    <s v="Tuesday"/>
    <x v="0"/>
    <n v="4"/>
  </r>
  <r>
    <s v="Call_7784"/>
    <s v="C0010"/>
    <n v="134"/>
    <x v="4"/>
    <x v="140"/>
    <n v="120"/>
    <n v="3"/>
    <x v="140"/>
    <x v="0"/>
    <s v="Tuesday"/>
    <x v="1"/>
    <n v="3"/>
  </r>
  <r>
    <s v="Call_7785"/>
    <s v="C0015"/>
    <n v="94"/>
    <x v="1"/>
    <x v="140"/>
    <n v="180"/>
    <n v="4.7"/>
    <x v="140"/>
    <x v="0"/>
    <s v="Tuesday"/>
    <x v="0"/>
    <n v="5"/>
  </r>
  <r>
    <s v="Call_7786"/>
    <s v="C0007"/>
    <n v="63"/>
    <x v="0"/>
    <x v="140"/>
    <n v="44"/>
    <n v="3"/>
    <x v="140"/>
    <x v="0"/>
    <s v="Tuesday"/>
    <x v="0"/>
    <n v="3"/>
  </r>
  <r>
    <s v="Call_7787"/>
    <s v="C0006"/>
    <n v="95"/>
    <x v="4"/>
    <x v="140"/>
    <n v="86"/>
    <n v="3.6"/>
    <x v="140"/>
    <x v="0"/>
    <s v="Tuesday"/>
    <x v="0"/>
    <n v="4"/>
  </r>
  <r>
    <s v="Call_7788"/>
    <s v="C0010"/>
    <n v="106"/>
    <x v="4"/>
    <x v="141"/>
    <n v="120"/>
    <n v="4.0999999999999996"/>
    <x v="141"/>
    <x v="0"/>
    <s v="Wednesday"/>
    <x v="0"/>
    <n v="4"/>
  </r>
  <r>
    <s v="Call_7789"/>
    <s v="C0014"/>
    <n v="94"/>
    <x v="1"/>
    <x v="141"/>
    <n v="100"/>
    <n v="3.7"/>
    <x v="141"/>
    <x v="0"/>
    <s v="Wednesday"/>
    <x v="0"/>
    <n v="4"/>
  </r>
  <r>
    <s v="Call_7790"/>
    <s v="C0014"/>
    <n v="51"/>
    <x v="1"/>
    <x v="142"/>
    <n v="108"/>
    <n v="4.5"/>
    <x v="142"/>
    <x v="0"/>
    <s v="Thursday"/>
    <x v="2"/>
    <n v="5"/>
  </r>
  <r>
    <s v="Call_7791"/>
    <s v="C0008"/>
    <n v="39"/>
    <x v="1"/>
    <x v="142"/>
    <n v="46"/>
    <n v="4.5999999999999996"/>
    <x v="142"/>
    <x v="0"/>
    <s v="Thursday"/>
    <x v="2"/>
    <n v="5"/>
  </r>
  <r>
    <s v="Call_7792"/>
    <s v="C0013"/>
    <n v="111"/>
    <x v="4"/>
    <x v="142"/>
    <n v="210"/>
    <n v="4.3"/>
    <x v="142"/>
    <x v="0"/>
    <s v="Thursday"/>
    <x v="0"/>
    <n v="4"/>
  </r>
  <r>
    <s v="Call_7793"/>
    <s v="C0012"/>
    <n v="141"/>
    <x v="2"/>
    <x v="143"/>
    <n v="54"/>
    <n v="4.8"/>
    <x v="143"/>
    <x v="0"/>
    <s v="Saturday"/>
    <x v="1"/>
    <n v="5"/>
  </r>
  <r>
    <s v="Call_7794"/>
    <s v="C0007"/>
    <n v="147"/>
    <x v="4"/>
    <x v="143"/>
    <n v="115"/>
    <n v="4.7"/>
    <x v="143"/>
    <x v="0"/>
    <s v="Saturday"/>
    <x v="1"/>
    <n v="5"/>
  </r>
  <r>
    <s v="Call_7795"/>
    <s v="C0015"/>
    <n v="49"/>
    <x v="1"/>
    <x v="144"/>
    <n v="100"/>
    <n v="2.2000000000000002"/>
    <x v="144"/>
    <x v="0"/>
    <s v="Sunday"/>
    <x v="2"/>
    <n v="2"/>
  </r>
  <r>
    <s v="Call_7796"/>
    <s v="C0005"/>
    <n v="75"/>
    <x v="4"/>
    <x v="144"/>
    <n v="38"/>
    <n v="4.4000000000000004"/>
    <x v="144"/>
    <x v="0"/>
    <s v="Sunday"/>
    <x v="0"/>
    <n v="4"/>
  </r>
  <r>
    <s v="Call_7797"/>
    <s v="C0012"/>
    <n v="48"/>
    <x v="2"/>
    <x v="145"/>
    <n v="120"/>
    <n v="4.0999999999999996"/>
    <x v="145"/>
    <x v="0"/>
    <s v="Monday"/>
    <x v="2"/>
    <n v="4"/>
  </r>
  <r>
    <s v="Call_7798"/>
    <s v="C0009"/>
    <n v="48"/>
    <x v="2"/>
    <x v="145"/>
    <n v="120"/>
    <n v="4.0999999999999996"/>
    <x v="145"/>
    <x v="0"/>
    <s v="Monday"/>
    <x v="2"/>
    <n v="4"/>
  </r>
  <r>
    <s v="Call_7799"/>
    <s v="C0004"/>
    <n v="138"/>
    <x v="1"/>
    <x v="145"/>
    <n v="29"/>
    <n v="4.4000000000000004"/>
    <x v="145"/>
    <x v="0"/>
    <s v="Monday"/>
    <x v="1"/>
    <n v="4"/>
  </r>
  <r>
    <s v="Call_7800"/>
    <s v="C0006"/>
    <n v="144"/>
    <x v="1"/>
    <x v="146"/>
    <n v="25"/>
    <n v="3.7"/>
    <x v="146"/>
    <x v="0"/>
    <s v="Tuesday"/>
    <x v="1"/>
    <n v="4"/>
  </r>
  <r>
    <s v="Call_7801"/>
    <s v="C0001"/>
    <n v="119"/>
    <x v="4"/>
    <x v="147"/>
    <n v="116"/>
    <n v="3.8"/>
    <x v="147"/>
    <x v="0"/>
    <s v="Wednesday"/>
    <x v="0"/>
    <n v="4"/>
  </r>
  <r>
    <s v="Call_7802"/>
    <s v="C0004"/>
    <n v="101"/>
    <x v="2"/>
    <x v="148"/>
    <n v="132"/>
    <n v="4.3"/>
    <x v="148"/>
    <x v="0"/>
    <s v="Thursday"/>
    <x v="0"/>
    <n v="4"/>
  </r>
  <r>
    <s v="Call_7803"/>
    <s v="C0006"/>
    <n v="59"/>
    <x v="4"/>
    <x v="149"/>
    <n v="90"/>
    <n v="3.5"/>
    <x v="149"/>
    <x v="0"/>
    <s v="Friday"/>
    <x v="2"/>
    <n v="4"/>
  </r>
  <r>
    <s v="Call_7804"/>
    <s v="C0013"/>
    <n v="125"/>
    <x v="0"/>
    <x v="149"/>
    <n v="87"/>
    <n v="4.0999999999999996"/>
    <x v="149"/>
    <x v="0"/>
    <s v="Friday"/>
    <x v="1"/>
    <n v="4"/>
  </r>
  <r>
    <s v="Call_7805"/>
    <s v="C0010"/>
    <n v="147"/>
    <x v="4"/>
    <x v="149"/>
    <n v="140"/>
    <n v="4.2"/>
    <x v="149"/>
    <x v="0"/>
    <s v="Friday"/>
    <x v="1"/>
    <n v="4"/>
  </r>
  <r>
    <s v="Call_7806"/>
    <s v="C0002"/>
    <n v="76"/>
    <x v="4"/>
    <x v="149"/>
    <n v="164"/>
    <n v="4.5"/>
    <x v="149"/>
    <x v="0"/>
    <s v="Friday"/>
    <x v="0"/>
    <n v="5"/>
  </r>
  <r>
    <s v="Call_7807"/>
    <s v="C0007"/>
    <n v="99"/>
    <x v="2"/>
    <x v="150"/>
    <n v="180"/>
    <n v="3.8"/>
    <x v="150"/>
    <x v="0"/>
    <s v="Saturday"/>
    <x v="0"/>
    <n v="4"/>
  </r>
  <r>
    <s v="Call_7808"/>
    <s v="C0008"/>
    <n v="111"/>
    <x v="3"/>
    <x v="151"/>
    <n v="22"/>
    <n v="4.0999999999999996"/>
    <x v="151"/>
    <x v="0"/>
    <s v="Sunday"/>
    <x v="0"/>
    <n v="4"/>
  </r>
  <r>
    <s v="Call_7809"/>
    <s v="C0011"/>
    <n v="147"/>
    <x v="0"/>
    <x v="151"/>
    <n v="82"/>
    <n v="4.4000000000000004"/>
    <x v="151"/>
    <x v="0"/>
    <s v="Sunday"/>
    <x v="1"/>
    <n v="4"/>
  </r>
  <r>
    <s v="Call_7810"/>
    <s v="C0003"/>
    <n v="141"/>
    <x v="2"/>
    <x v="151"/>
    <n v="100"/>
    <n v="4.5999999999999996"/>
    <x v="151"/>
    <x v="0"/>
    <s v="Sunday"/>
    <x v="1"/>
    <n v="5"/>
  </r>
  <r>
    <s v="Call_7811"/>
    <s v="C0002"/>
    <n v="71"/>
    <x v="4"/>
    <x v="152"/>
    <n v="52"/>
    <n v="3.4"/>
    <x v="152"/>
    <x v="0"/>
    <s v="Monday"/>
    <x v="0"/>
    <n v="3"/>
  </r>
  <r>
    <s v="Call_7812"/>
    <s v="C0002"/>
    <n v="121"/>
    <x v="0"/>
    <x v="153"/>
    <n v="84"/>
    <n v="4.5999999999999996"/>
    <x v="153"/>
    <x v="0"/>
    <s v="Tuesday"/>
    <x v="1"/>
    <n v="5"/>
  </r>
  <r>
    <s v="Call_7813"/>
    <s v="C0002"/>
    <n v="60"/>
    <x v="0"/>
    <x v="153"/>
    <n v="37"/>
    <n v="3.9"/>
    <x v="153"/>
    <x v="0"/>
    <s v="Tuesday"/>
    <x v="2"/>
    <n v="4"/>
  </r>
  <r>
    <s v="Call_7814"/>
    <s v="C0015"/>
    <n v="158"/>
    <x v="2"/>
    <x v="154"/>
    <n v="190"/>
    <n v="4"/>
    <x v="154"/>
    <x v="0"/>
    <s v="Wednesday"/>
    <x v="1"/>
    <n v="4"/>
  </r>
  <r>
    <s v="Call_7815"/>
    <s v="C0010"/>
    <n v="159"/>
    <x v="1"/>
    <x v="154"/>
    <n v="66"/>
    <n v="3.4"/>
    <x v="154"/>
    <x v="0"/>
    <s v="Wednesday"/>
    <x v="1"/>
    <n v="3"/>
  </r>
  <r>
    <s v="Call_7816"/>
    <s v="C0004"/>
    <n v="70"/>
    <x v="4"/>
    <x v="155"/>
    <n v="116"/>
    <n v="3.2"/>
    <x v="155"/>
    <x v="0"/>
    <s v="Thursday"/>
    <x v="0"/>
    <n v="3"/>
  </r>
  <r>
    <s v="Call_7817"/>
    <s v="C0012"/>
    <n v="78"/>
    <x v="3"/>
    <x v="155"/>
    <n v="28"/>
    <n v="3.9"/>
    <x v="155"/>
    <x v="0"/>
    <s v="Thursday"/>
    <x v="0"/>
    <n v="4"/>
  </r>
  <r>
    <s v="Call_7818"/>
    <s v="C0011"/>
    <n v="103"/>
    <x v="4"/>
    <x v="155"/>
    <n v="120"/>
    <n v="5"/>
    <x v="155"/>
    <x v="0"/>
    <s v="Thursday"/>
    <x v="0"/>
    <n v="5"/>
  </r>
  <r>
    <s v="Call_7819"/>
    <s v="C0005"/>
    <n v="108"/>
    <x v="2"/>
    <x v="155"/>
    <n v="56"/>
    <n v="3.5"/>
    <x v="155"/>
    <x v="0"/>
    <s v="Thursday"/>
    <x v="0"/>
    <n v="4"/>
  </r>
  <r>
    <s v="Call_7820"/>
    <s v="C0005"/>
    <n v="44"/>
    <x v="0"/>
    <x v="155"/>
    <n v="170"/>
    <n v="3.8"/>
    <x v="155"/>
    <x v="0"/>
    <s v="Thursday"/>
    <x v="2"/>
    <n v="4"/>
  </r>
  <r>
    <s v="Call_7821"/>
    <s v="C0012"/>
    <n v="127"/>
    <x v="2"/>
    <x v="156"/>
    <n v="200"/>
    <n v="4.8"/>
    <x v="156"/>
    <x v="0"/>
    <s v="Friday"/>
    <x v="1"/>
    <n v="5"/>
  </r>
  <r>
    <s v="Call_7822"/>
    <s v="C0011"/>
    <n v="132"/>
    <x v="4"/>
    <x v="157"/>
    <n v="50"/>
    <n v="4.2"/>
    <x v="157"/>
    <x v="0"/>
    <s v="Saturday"/>
    <x v="1"/>
    <n v="4"/>
  </r>
  <r>
    <s v="Call_7823"/>
    <s v="C0003"/>
    <n v="106"/>
    <x v="3"/>
    <x v="157"/>
    <n v="112"/>
    <n v="3.7"/>
    <x v="157"/>
    <x v="0"/>
    <s v="Saturday"/>
    <x v="0"/>
    <n v="4"/>
  </r>
  <r>
    <s v="Call_7824"/>
    <s v="C0008"/>
    <n v="107"/>
    <x v="4"/>
    <x v="158"/>
    <n v="39"/>
    <n v="4.8"/>
    <x v="158"/>
    <x v="0"/>
    <s v="Sunday"/>
    <x v="0"/>
    <n v="5"/>
  </r>
  <r>
    <s v="Call_7825"/>
    <s v="C0010"/>
    <n v="85"/>
    <x v="3"/>
    <x v="158"/>
    <n v="38"/>
    <n v="4.8"/>
    <x v="158"/>
    <x v="0"/>
    <s v="Sunday"/>
    <x v="0"/>
    <n v="5"/>
  </r>
  <r>
    <s v="Call_7826"/>
    <s v="C0007"/>
    <n v="49"/>
    <x v="4"/>
    <x v="159"/>
    <n v="84"/>
    <n v="2.9"/>
    <x v="159"/>
    <x v="0"/>
    <s v="Monday"/>
    <x v="2"/>
    <n v="3"/>
  </r>
  <r>
    <s v="Call_7827"/>
    <s v="C0002"/>
    <n v="117"/>
    <x v="2"/>
    <x v="160"/>
    <n v="82"/>
    <n v="3.5"/>
    <x v="160"/>
    <x v="0"/>
    <s v="Tuesday"/>
    <x v="0"/>
    <n v="4"/>
  </r>
  <r>
    <s v="Call_7828"/>
    <s v="C0008"/>
    <n v="136"/>
    <x v="3"/>
    <x v="160"/>
    <n v="37"/>
    <n v="0.9"/>
    <x v="160"/>
    <x v="0"/>
    <s v="Tuesday"/>
    <x v="1"/>
    <n v="1"/>
  </r>
  <r>
    <s v="Call_7829"/>
    <s v="C0005"/>
    <n v="130"/>
    <x v="1"/>
    <x v="161"/>
    <n v="87"/>
    <n v="3.4"/>
    <x v="161"/>
    <x v="0"/>
    <s v="Wednesday"/>
    <x v="1"/>
    <n v="3"/>
  </r>
  <r>
    <s v="Call_7830"/>
    <s v="C0005"/>
    <n v="73"/>
    <x v="1"/>
    <x v="161"/>
    <n v="75"/>
    <n v="2.7"/>
    <x v="161"/>
    <x v="0"/>
    <s v="Wednesday"/>
    <x v="0"/>
    <n v="3"/>
  </r>
  <r>
    <s v="Call_7831"/>
    <s v="C0007"/>
    <n v="80"/>
    <x v="4"/>
    <x v="161"/>
    <n v="32"/>
    <n v="4.7"/>
    <x v="161"/>
    <x v="0"/>
    <s v="Wednesday"/>
    <x v="0"/>
    <n v="5"/>
  </r>
  <r>
    <s v="Call_7832"/>
    <s v="C0001"/>
    <n v="44"/>
    <x v="2"/>
    <x v="161"/>
    <n v="33"/>
    <n v="3"/>
    <x v="161"/>
    <x v="0"/>
    <s v="Wednesday"/>
    <x v="2"/>
    <n v="3"/>
  </r>
  <r>
    <s v="Call_7833"/>
    <s v="C0001"/>
    <n v="102"/>
    <x v="0"/>
    <x v="161"/>
    <n v="76"/>
    <n v="4.2"/>
    <x v="161"/>
    <x v="0"/>
    <s v="Wednesday"/>
    <x v="0"/>
    <n v="4"/>
  </r>
  <r>
    <s v="Call_7834"/>
    <s v="C0015"/>
    <n v="74"/>
    <x v="0"/>
    <x v="161"/>
    <n v="117"/>
    <n v="4.8"/>
    <x v="161"/>
    <x v="0"/>
    <s v="Wednesday"/>
    <x v="0"/>
    <n v="5"/>
  </r>
  <r>
    <s v="Call_7835"/>
    <s v="C0007"/>
    <n v="52"/>
    <x v="2"/>
    <x v="162"/>
    <n v="70"/>
    <n v="4.0999999999999996"/>
    <x v="162"/>
    <x v="0"/>
    <s v="Friday"/>
    <x v="2"/>
    <n v="4"/>
  </r>
  <r>
    <s v="Call_7836"/>
    <s v="C0007"/>
    <n v="74"/>
    <x v="1"/>
    <x v="162"/>
    <n v="37"/>
    <n v="2.7"/>
    <x v="162"/>
    <x v="0"/>
    <s v="Friday"/>
    <x v="0"/>
    <n v="3"/>
  </r>
  <r>
    <s v="Call_7837"/>
    <s v="C0005"/>
    <n v="96"/>
    <x v="0"/>
    <x v="162"/>
    <n v="46"/>
    <n v="2.9"/>
    <x v="162"/>
    <x v="0"/>
    <s v="Friday"/>
    <x v="0"/>
    <n v="3"/>
  </r>
  <r>
    <s v="Call_7838"/>
    <s v="C0013"/>
    <n v="104"/>
    <x v="4"/>
    <x v="162"/>
    <n v="136"/>
    <n v="5"/>
    <x v="162"/>
    <x v="0"/>
    <s v="Friday"/>
    <x v="0"/>
    <n v="5"/>
  </r>
  <r>
    <s v="Call_7839"/>
    <s v="C0005"/>
    <n v="123"/>
    <x v="0"/>
    <x v="163"/>
    <n v="44"/>
    <n v="4.5999999999999996"/>
    <x v="163"/>
    <x v="0"/>
    <s v="Saturday"/>
    <x v="1"/>
    <n v="5"/>
  </r>
  <r>
    <s v="Call_7840"/>
    <s v="C0009"/>
    <n v="100"/>
    <x v="3"/>
    <x v="163"/>
    <n v="69"/>
    <n v="3"/>
    <x v="163"/>
    <x v="0"/>
    <s v="Saturday"/>
    <x v="0"/>
    <n v="3"/>
  </r>
  <r>
    <s v="Call_7841"/>
    <s v="C0013"/>
    <n v="35"/>
    <x v="2"/>
    <x v="164"/>
    <n v="86"/>
    <n v="4.5999999999999996"/>
    <x v="164"/>
    <x v="0"/>
    <s v="Sunday"/>
    <x v="2"/>
    <n v="5"/>
  </r>
  <r>
    <s v="Call_7842"/>
    <s v="C0007"/>
    <n v="123"/>
    <x v="4"/>
    <x v="164"/>
    <n v="68"/>
    <n v="4.5"/>
    <x v="164"/>
    <x v="0"/>
    <s v="Sunday"/>
    <x v="1"/>
    <n v="5"/>
  </r>
  <r>
    <s v="Call_7843"/>
    <s v="C0002"/>
    <n v="133"/>
    <x v="2"/>
    <x v="165"/>
    <n v="21"/>
    <n v="3.7"/>
    <x v="165"/>
    <x v="0"/>
    <s v="Monday"/>
    <x v="1"/>
    <n v="4"/>
  </r>
  <r>
    <s v="Call_7844"/>
    <s v="C0005"/>
    <n v="126"/>
    <x v="1"/>
    <x v="165"/>
    <n v="190"/>
    <n v="2.4"/>
    <x v="165"/>
    <x v="0"/>
    <s v="Monday"/>
    <x v="1"/>
    <n v="2"/>
  </r>
  <r>
    <s v="Call_7845"/>
    <s v="C0007"/>
    <n v="39"/>
    <x v="0"/>
    <x v="165"/>
    <n v="176"/>
    <n v="4.3"/>
    <x v="165"/>
    <x v="0"/>
    <s v="Monday"/>
    <x v="2"/>
    <n v="4"/>
  </r>
  <r>
    <s v="Call_7846"/>
    <s v="C0015"/>
    <n v="31"/>
    <x v="4"/>
    <x v="165"/>
    <n v="172"/>
    <n v="3.9"/>
    <x v="165"/>
    <x v="0"/>
    <s v="Monday"/>
    <x v="2"/>
    <n v="4"/>
  </r>
  <r>
    <s v="Call_7847"/>
    <s v="C0011"/>
    <n v="25"/>
    <x v="2"/>
    <x v="165"/>
    <n v="84"/>
    <n v="4.5"/>
    <x v="165"/>
    <x v="0"/>
    <s v="Monday"/>
    <x v="3"/>
    <n v="5"/>
  </r>
  <r>
    <s v="Call_7848"/>
    <s v="C0004"/>
    <n v="132"/>
    <x v="3"/>
    <x v="166"/>
    <n v="42"/>
    <n v="5"/>
    <x v="166"/>
    <x v="0"/>
    <s v="Tuesday"/>
    <x v="1"/>
    <n v="5"/>
  </r>
  <r>
    <s v="Call_7849"/>
    <s v="C0013"/>
    <n v="63"/>
    <x v="1"/>
    <x v="166"/>
    <n v="70"/>
    <n v="1.6"/>
    <x v="166"/>
    <x v="0"/>
    <s v="Tuesday"/>
    <x v="0"/>
    <n v="2"/>
  </r>
  <r>
    <s v="Call_7850"/>
    <s v="C0009"/>
    <n v="135"/>
    <x v="3"/>
    <x v="166"/>
    <n v="60"/>
    <n v="4.3"/>
    <x v="166"/>
    <x v="0"/>
    <s v="Tuesday"/>
    <x v="1"/>
    <n v="4"/>
  </r>
  <r>
    <s v="Call_7851"/>
    <s v="C0010"/>
    <n v="101"/>
    <x v="1"/>
    <x v="166"/>
    <n v="84"/>
    <n v="3.5"/>
    <x v="166"/>
    <x v="0"/>
    <s v="Tuesday"/>
    <x v="0"/>
    <n v="4"/>
  </r>
  <r>
    <s v="Call_7852"/>
    <s v="C0002"/>
    <n v="80"/>
    <x v="0"/>
    <x v="167"/>
    <n v="68"/>
    <n v="3.1"/>
    <x v="167"/>
    <x v="0"/>
    <s v="Wednesday"/>
    <x v="0"/>
    <n v="3"/>
  </r>
  <r>
    <s v="Call_7853"/>
    <s v="C0001"/>
    <n v="28"/>
    <x v="0"/>
    <x v="167"/>
    <n v="44"/>
    <n v="2.9"/>
    <x v="167"/>
    <x v="0"/>
    <s v="Wednesday"/>
    <x v="3"/>
    <n v="3"/>
  </r>
  <r>
    <s v="Call_7854"/>
    <s v="C0010"/>
    <n v="102"/>
    <x v="3"/>
    <x v="168"/>
    <n v="99"/>
    <n v="3.2"/>
    <x v="168"/>
    <x v="0"/>
    <s v="Thursday"/>
    <x v="0"/>
    <n v="3"/>
  </r>
  <r>
    <s v="Call_7855"/>
    <s v="C0013"/>
    <n v="60"/>
    <x v="3"/>
    <x v="169"/>
    <n v="66"/>
    <n v="3.2"/>
    <x v="169"/>
    <x v="0"/>
    <s v="Friday"/>
    <x v="2"/>
    <n v="3"/>
  </r>
  <r>
    <s v="Call_7856"/>
    <s v="C0014"/>
    <n v="103"/>
    <x v="3"/>
    <x v="169"/>
    <n v="102"/>
    <n v="4.5"/>
    <x v="169"/>
    <x v="0"/>
    <s v="Friday"/>
    <x v="0"/>
    <n v="5"/>
  </r>
  <r>
    <s v="Call_7857"/>
    <s v="C0002"/>
    <n v="90"/>
    <x v="0"/>
    <x v="170"/>
    <n v="129"/>
    <n v="3.9"/>
    <x v="170"/>
    <x v="1"/>
    <s v="Saturday"/>
    <x v="0"/>
    <n v="4"/>
  </r>
  <r>
    <s v="Call_7858"/>
    <s v="C0012"/>
    <n v="88"/>
    <x v="3"/>
    <x v="170"/>
    <n v="80"/>
    <n v="4.2"/>
    <x v="170"/>
    <x v="1"/>
    <s v="Saturday"/>
    <x v="0"/>
    <n v="4"/>
  </r>
  <r>
    <s v="Call_7859"/>
    <s v="C0014"/>
    <n v="37"/>
    <x v="3"/>
    <x v="170"/>
    <n v="54"/>
    <n v="1.8"/>
    <x v="170"/>
    <x v="1"/>
    <s v="Saturday"/>
    <x v="2"/>
    <n v="2"/>
  </r>
  <r>
    <s v="Call_7860"/>
    <s v="C0001"/>
    <n v="142"/>
    <x v="0"/>
    <x v="170"/>
    <n v="116"/>
    <n v="4.2"/>
    <x v="170"/>
    <x v="1"/>
    <s v="Saturday"/>
    <x v="1"/>
    <n v="4"/>
  </r>
  <r>
    <s v="Call_7861"/>
    <s v="C0001"/>
    <n v="153"/>
    <x v="2"/>
    <x v="170"/>
    <n v="102"/>
    <n v="3.1"/>
    <x v="170"/>
    <x v="1"/>
    <s v="Saturday"/>
    <x v="1"/>
    <n v="3"/>
  </r>
  <r>
    <s v="Call_7862"/>
    <s v="C0006"/>
    <n v="128"/>
    <x v="1"/>
    <x v="170"/>
    <n v="140"/>
    <n v="4.3"/>
    <x v="170"/>
    <x v="1"/>
    <s v="Saturday"/>
    <x v="1"/>
    <n v="4"/>
  </r>
  <r>
    <s v="Call_7863"/>
    <s v="C0013"/>
    <n v="110"/>
    <x v="1"/>
    <x v="171"/>
    <n v="104"/>
    <n v="4.4000000000000004"/>
    <x v="171"/>
    <x v="1"/>
    <s v="Sunday"/>
    <x v="0"/>
    <n v="4"/>
  </r>
  <r>
    <s v="Call_7864"/>
    <s v="C0006"/>
    <n v="139"/>
    <x v="3"/>
    <x v="171"/>
    <n v="81"/>
    <n v="4.4000000000000004"/>
    <x v="171"/>
    <x v="1"/>
    <s v="Sunday"/>
    <x v="1"/>
    <n v="4"/>
  </r>
  <r>
    <s v="Call_7865"/>
    <s v="C0010"/>
    <n v="109"/>
    <x v="4"/>
    <x v="172"/>
    <n v="140"/>
    <n v="2.4"/>
    <x v="172"/>
    <x v="1"/>
    <s v="Tuesday"/>
    <x v="0"/>
    <n v="2"/>
  </r>
  <r>
    <s v="Call_7866"/>
    <s v="C0004"/>
    <n v="57"/>
    <x v="0"/>
    <x v="173"/>
    <n v="120"/>
    <n v="3.5"/>
    <x v="173"/>
    <x v="1"/>
    <s v="Wednesday"/>
    <x v="2"/>
    <n v="4"/>
  </r>
  <r>
    <s v="Call_7867"/>
    <s v="C0010"/>
    <n v="68"/>
    <x v="3"/>
    <x v="173"/>
    <n v="41"/>
    <n v="3.1"/>
    <x v="173"/>
    <x v="1"/>
    <s v="Wednesday"/>
    <x v="0"/>
    <n v="3"/>
  </r>
  <r>
    <s v="Call_7868"/>
    <s v="C0011"/>
    <n v="128"/>
    <x v="3"/>
    <x v="173"/>
    <n v="116"/>
    <n v="2.2999999999999998"/>
    <x v="173"/>
    <x v="1"/>
    <s v="Wednesday"/>
    <x v="1"/>
    <n v="2"/>
  </r>
  <r>
    <s v="Call_7869"/>
    <s v="C0003"/>
    <n v="102"/>
    <x v="0"/>
    <x v="174"/>
    <n v="70"/>
    <n v="2.8"/>
    <x v="174"/>
    <x v="1"/>
    <s v="Thursday"/>
    <x v="0"/>
    <n v="3"/>
  </r>
  <r>
    <s v="Call_7870"/>
    <s v="C0006"/>
    <n v="52"/>
    <x v="2"/>
    <x v="174"/>
    <n v="42"/>
    <n v="4.5"/>
    <x v="174"/>
    <x v="1"/>
    <s v="Thursday"/>
    <x v="2"/>
    <n v="5"/>
  </r>
  <r>
    <s v="Call_7871"/>
    <s v="C0011"/>
    <n v="55"/>
    <x v="1"/>
    <x v="175"/>
    <n v="112"/>
    <n v="4.5"/>
    <x v="175"/>
    <x v="1"/>
    <s v="Friday"/>
    <x v="2"/>
    <n v="5"/>
  </r>
  <r>
    <s v="Call_7872"/>
    <s v="C0014"/>
    <n v="107"/>
    <x v="3"/>
    <x v="175"/>
    <n v="20"/>
    <n v="4.5"/>
    <x v="175"/>
    <x v="1"/>
    <s v="Friday"/>
    <x v="0"/>
    <n v="5"/>
  </r>
  <r>
    <s v="Call_7873"/>
    <s v="C0002"/>
    <n v="88"/>
    <x v="2"/>
    <x v="176"/>
    <n v="110"/>
    <n v="4.8"/>
    <x v="176"/>
    <x v="1"/>
    <s v="Saturday"/>
    <x v="0"/>
    <n v="5"/>
  </r>
  <r>
    <s v="Call_7874"/>
    <s v="C0007"/>
    <n v="49"/>
    <x v="2"/>
    <x v="176"/>
    <n v="39"/>
    <n v="4.5999999999999996"/>
    <x v="176"/>
    <x v="1"/>
    <s v="Saturday"/>
    <x v="2"/>
    <n v="5"/>
  </r>
  <r>
    <s v="Call_7875"/>
    <s v="C0002"/>
    <n v="72"/>
    <x v="0"/>
    <x v="176"/>
    <n v="76"/>
    <n v="4.5"/>
    <x v="176"/>
    <x v="1"/>
    <s v="Saturday"/>
    <x v="0"/>
    <n v="5"/>
  </r>
  <r>
    <s v="Call_7876"/>
    <s v="C0004"/>
    <n v="50"/>
    <x v="0"/>
    <x v="176"/>
    <n v="40"/>
    <n v="5"/>
    <x v="176"/>
    <x v="1"/>
    <s v="Saturday"/>
    <x v="2"/>
    <n v="5"/>
  </r>
  <r>
    <s v="Call_7877"/>
    <s v="C0002"/>
    <n v="52"/>
    <x v="3"/>
    <x v="176"/>
    <n v="42"/>
    <n v="4.8"/>
    <x v="176"/>
    <x v="1"/>
    <s v="Saturday"/>
    <x v="2"/>
    <n v="5"/>
  </r>
  <r>
    <s v="Call_7878"/>
    <s v="C0005"/>
    <n v="85"/>
    <x v="4"/>
    <x v="177"/>
    <n v="215"/>
    <n v="3.5"/>
    <x v="177"/>
    <x v="1"/>
    <s v="Sunday"/>
    <x v="0"/>
    <n v="4"/>
  </r>
  <r>
    <s v="Call_7879"/>
    <s v="C0009"/>
    <n v="98"/>
    <x v="4"/>
    <x v="178"/>
    <n v="130"/>
    <n v="3.4"/>
    <x v="178"/>
    <x v="1"/>
    <s v="Monday"/>
    <x v="0"/>
    <n v="3"/>
  </r>
  <r>
    <s v="Call_7880"/>
    <s v="C0015"/>
    <n v="52"/>
    <x v="4"/>
    <x v="178"/>
    <n v="190"/>
    <n v="3.3"/>
    <x v="178"/>
    <x v="1"/>
    <s v="Monday"/>
    <x v="2"/>
    <n v="3"/>
  </r>
  <r>
    <s v="Call_7881"/>
    <s v="C0011"/>
    <n v="154"/>
    <x v="2"/>
    <x v="178"/>
    <n v="164"/>
    <n v="4.9000000000000004"/>
    <x v="178"/>
    <x v="1"/>
    <s v="Monday"/>
    <x v="1"/>
    <n v="5"/>
  </r>
  <r>
    <s v="Call_7882"/>
    <s v="C0008"/>
    <n v="131"/>
    <x v="1"/>
    <x v="179"/>
    <n v="76"/>
    <n v="4.5"/>
    <x v="179"/>
    <x v="1"/>
    <s v="Tuesday"/>
    <x v="1"/>
    <n v="5"/>
  </r>
  <r>
    <s v="Call_7883"/>
    <s v="C0005"/>
    <n v="73"/>
    <x v="1"/>
    <x v="180"/>
    <n v="87"/>
    <n v="4.8"/>
    <x v="180"/>
    <x v="1"/>
    <s v="Wednesday"/>
    <x v="0"/>
    <n v="5"/>
  </r>
  <r>
    <s v="Call_7884"/>
    <s v="C0013"/>
    <n v="45"/>
    <x v="4"/>
    <x v="180"/>
    <n v="84"/>
    <n v="4.8"/>
    <x v="180"/>
    <x v="1"/>
    <s v="Wednesday"/>
    <x v="2"/>
    <n v="5"/>
  </r>
  <r>
    <s v="Call_7885"/>
    <s v="C0006"/>
    <n v="114"/>
    <x v="3"/>
    <x v="180"/>
    <n v="114"/>
    <n v="3.9"/>
    <x v="180"/>
    <x v="1"/>
    <s v="Wednesday"/>
    <x v="0"/>
    <n v="4"/>
  </r>
  <r>
    <s v="Call_7886"/>
    <s v="C0009"/>
    <n v="69"/>
    <x v="1"/>
    <x v="181"/>
    <n v="56"/>
    <n v="3.9"/>
    <x v="181"/>
    <x v="1"/>
    <s v="Thursday"/>
    <x v="0"/>
    <n v="4"/>
  </r>
  <r>
    <s v="Call_7887"/>
    <s v="C0008"/>
    <n v="33"/>
    <x v="2"/>
    <x v="181"/>
    <n v="27"/>
    <n v="3.7"/>
    <x v="181"/>
    <x v="1"/>
    <s v="Thursday"/>
    <x v="2"/>
    <n v="4"/>
  </r>
  <r>
    <s v="Call_7888"/>
    <s v="C0004"/>
    <n v="31"/>
    <x v="0"/>
    <x v="182"/>
    <n v="84"/>
    <n v="4.8"/>
    <x v="182"/>
    <x v="1"/>
    <s v="Friday"/>
    <x v="2"/>
    <n v="5"/>
  </r>
  <r>
    <s v="Call_7889"/>
    <s v="C0013"/>
    <n v="168"/>
    <x v="2"/>
    <x v="182"/>
    <n v="72"/>
    <n v="3.5"/>
    <x v="182"/>
    <x v="1"/>
    <s v="Friday"/>
    <x v="1"/>
    <n v="4"/>
  </r>
  <r>
    <s v="Call_7890"/>
    <s v="C0005"/>
    <n v="111"/>
    <x v="3"/>
    <x v="183"/>
    <n v="126"/>
    <n v="4.2"/>
    <x v="183"/>
    <x v="1"/>
    <s v="Saturday"/>
    <x v="0"/>
    <n v="4"/>
  </r>
  <r>
    <s v="Call_7891"/>
    <s v="C0004"/>
    <n v="80"/>
    <x v="2"/>
    <x v="184"/>
    <n v="88"/>
    <n v="4.9000000000000004"/>
    <x v="184"/>
    <x v="1"/>
    <s v="Sunday"/>
    <x v="0"/>
    <n v="5"/>
  </r>
  <r>
    <s v="Call_7892"/>
    <s v="C0003"/>
    <n v="37"/>
    <x v="2"/>
    <x v="184"/>
    <n v="124"/>
    <n v="4.5999999999999996"/>
    <x v="184"/>
    <x v="1"/>
    <s v="Sunday"/>
    <x v="2"/>
    <n v="5"/>
  </r>
  <r>
    <s v="Call_7893"/>
    <s v="C0001"/>
    <n v="137"/>
    <x v="2"/>
    <x v="185"/>
    <n v="84"/>
    <n v="2.6"/>
    <x v="185"/>
    <x v="1"/>
    <s v="Monday"/>
    <x v="1"/>
    <n v="3"/>
  </r>
  <r>
    <s v="Call_7894"/>
    <s v="C0009"/>
    <n v="123"/>
    <x v="3"/>
    <x v="185"/>
    <n v="80"/>
    <n v="2.7"/>
    <x v="185"/>
    <x v="1"/>
    <s v="Monday"/>
    <x v="1"/>
    <n v="3"/>
  </r>
  <r>
    <s v="Call_7895"/>
    <s v="C0012"/>
    <n v="105"/>
    <x v="3"/>
    <x v="186"/>
    <n v="176"/>
    <n v="4.7"/>
    <x v="186"/>
    <x v="1"/>
    <s v="Tuesday"/>
    <x v="0"/>
    <n v="5"/>
  </r>
  <r>
    <s v="Call_7896"/>
    <s v="C0003"/>
    <n v="76"/>
    <x v="4"/>
    <x v="187"/>
    <n v="84"/>
    <n v="3.9"/>
    <x v="187"/>
    <x v="1"/>
    <s v="Wednesday"/>
    <x v="0"/>
    <n v="4"/>
  </r>
  <r>
    <s v="Call_7897"/>
    <s v="C0004"/>
    <n v="144"/>
    <x v="4"/>
    <x v="187"/>
    <n v="164"/>
    <n v="2.8"/>
    <x v="187"/>
    <x v="1"/>
    <s v="Wednesday"/>
    <x v="1"/>
    <n v="3"/>
  </r>
  <r>
    <s v="Call_7898"/>
    <s v="C0008"/>
    <n v="109"/>
    <x v="0"/>
    <x v="187"/>
    <n v="132"/>
    <n v="3.1"/>
    <x v="187"/>
    <x v="1"/>
    <s v="Wednesday"/>
    <x v="0"/>
    <n v="3"/>
  </r>
  <r>
    <s v="Call_7899"/>
    <s v="C0009"/>
    <n v="172"/>
    <x v="2"/>
    <x v="188"/>
    <n v="27"/>
    <n v="4.2"/>
    <x v="188"/>
    <x v="1"/>
    <s v="Thursday"/>
    <x v="1"/>
    <n v="4"/>
  </r>
  <r>
    <s v="Call_7900"/>
    <s v="C0004"/>
    <n v="56"/>
    <x v="3"/>
    <x v="188"/>
    <n v="27"/>
    <n v="4.3"/>
    <x v="188"/>
    <x v="1"/>
    <s v="Thursday"/>
    <x v="2"/>
    <n v="4"/>
  </r>
  <r>
    <s v="Call_7901"/>
    <s v="C0004"/>
    <n v="121"/>
    <x v="1"/>
    <x v="188"/>
    <n v="20"/>
    <n v="2.7"/>
    <x v="188"/>
    <x v="1"/>
    <s v="Thursday"/>
    <x v="1"/>
    <n v="3"/>
  </r>
  <r>
    <s v="Call_7902"/>
    <s v="C0009"/>
    <n v="41"/>
    <x v="3"/>
    <x v="189"/>
    <n v="112"/>
    <n v="2.2999999999999998"/>
    <x v="189"/>
    <x v="1"/>
    <s v="Friday"/>
    <x v="2"/>
    <n v="2"/>
  </r>
  <r>
    <s v="Call_7903"/>
    <s v="C0014"/>
    <n v="60"/>
    <x v="2"/>
    <x v="189"/>
    <n v="60"/>
    <n v="2.2999999999999998"/>
    <x v="189"/>
    <x v="1"/>
    <s v="Friday"/>
    <x v="2"/>
    <n v="2"/>
  </r>
  <r>
    <s v="Call_7904"/>
    <s v="C0014"/>
    <n v="144"/>
    <x v="2"/>
    <x v="190"/>
    <n v="102"/>
    <n v="2.9"/>
    <x v="190"/>
    <x v="1"/>
    <s v="Saturday"/>
    <x v="1"/>
    <n v="3"/>
  </r>
  <r>
    <s v="Call_7905"/>
    <s v="C0011"/>
    <n v="67"/>
    <x v="2"/>
    <x v="190"/>
    <n v="38"/>
    <n v="4.2"/>
    <x v="190"/>
    <x v="1"/>
    <s v="Saturday"/>
    <x v="0"/>
    <n v="4"/>
  </r>
  <r>
    <s v="Call_7906"/>
    <s v="C0009"/>
    <n v="162"/>
    <x v="0"/>
    <x v="190"/>
    <n v="82"/>
    <n v="4.5999999999999996"/>
    <x v="190"/>
    <x v="1"/>
    <s v="Saturday"/>
    <x v="1"/>
    <n v="5"/>
  </r>
  <r>
    <s v="Call_7907"/>
    <s v="C0014"/>
    <n v="87"/>
    <x v="1"/>
    <x v="191"/>
    <n v="125"/>
    <n v="4.5"/>
    <x v="191"/>
    <x v="1"/>
    <s v="Tuesday"/>
    <x v="0"/>
    <n v="5"/>
  </r>
  <r>
    <s v="Call_7908"/>
    <s v="C0015"/>
    <n v="10"/>
    <x v="4"/>
    <x v="192"/>
    <n v="72"/>
    <n v="3.7"/>
    <x v="192"/>
    <x v="1"/>
    <s v="Wednesday"/>
    <x v="4"/>
    <n v="4"/>
  </r>
  <r>
    <s v="Call_7909"/>
    <s v="C0004"/>
    <n v="138"/>
    <x v="4"/>
    <x v="192"/>
    <n v="195"/>
    <n v="4.0999999999999996"/>
    <x v="192"/>
    <x v="1"/>
    <s v="Wednesday"/>
    <x v="1"/>
    <n v="4"/>
  </r>
  <r>
    <s v="Call_7910"/>
    <s v="C0009"/>
    <n v="31"/>
    <x v="4"/>
    <x v="193"/>
    <n v="160"/>
    <n v="3.4"/>
    <x v="193"/>
    <x v="1"/>
    <s v="Thursday"/>
    <x v="2"/>
    <n v="3"/>
  </r>
  <r>
    <s v="Call_7911"/>
    <s v="C0012"/>
    <n v="75"/>
    <x v="0"/>
    <x v="193"/>
    <n v="78"/>
    <n v="3.3"/>
    <x v="193"/>
    <x v="1"/>
    <s v="Thursday"/>
    <x v="0"/>
    <n v="3"/>
  </r>
  <r>
    <s v="Call_7912"/>
    <s v="C0003"/>
    <n v="65"/>
    <x v="0"/>
    <x v="194"/>
    <n v="70"/>
    <n v="4.4000000000000004"/>
    <x v="194"/>
    <x v="1"/>
    <s v="Friday"/>
    <x v="0"/>
    <n v="4"/>
  </r>
  <r>
    <s v="Call_7913"/>
    <s v="C0005"/>
    <n v="106"/>
    <x v="3"/>
    <x v="194"/>
    <n v="105"/>
    <n v="4.2"/>
    <x v="194"/>
    <x v="1"/>
    <s v="Friday"/>
    <x v="0"/>
    <n v="4"/>
  </r>
  <r>
    <s v="Call_7914"/>
    <s v="C0003"/>
    <n v="107"/>
    <x v="3"/>
    <x v="195"/>
    <n v="78"/>
    <n v="3.4"/>
    <x v="195"/>
    <x v="1"/>
    <s v="Saturday"/>
    <x v="0"/>
    <n v="3"/>
  </r>
  <r>
    <s v="Call_7915"/>
    <s v="C0001"/>
    <n v="78"/>
    <x v="3"/>
    <x v="196"/>
    <n v="205"/>
    <n v="4.4000000000000004"/>
    <x v="196"/>
    <x v="1"/>
    <s v="Monday"/>
    <x v="0"/>
    <n v="4"/>
  </r>
  <r>
    <s v="Call_7916"/>
    <s v="C0002"/>
    <n v="122"/>
    <x v="3"/>
    <x v="196"/>
    <n v="78"/>
    <n v="2.7"/>
    <x v="196"/>
    <x v="1"/>
    <s v="Monday"/>
    <x v="1"/>
    <n v="3"/>
  </r>
  <r>
    <s v="Call_7917"/>
    <s v="C0004"/>
    <n v="58"/>
    <x v="4"/>
    <x v="196"/>
    <n v="38"/>
    <n v="4.5"/>
    <x v="196"/>
    <x v="1"/>
    <s v="Monday"/>
    <x v="2"/>
    <n v="5"/>
  </r>
  <r>
    <s v="Call_7918"/>
    <s v="C0001"/>
    <n v="33"/>
    <x v="2"/>
    <x v="196"/>
    <n v="92"/>
    <n v="1.7"/>
    <x v="196"/>
    <x v="1"/>
    <s v="Monday"/>
    <x v="2"/>
    <n v="2"/>
  </r>
  <r>
    <s v="Call_7919"/>
    <s v="C0008"/>
    <n v="164"/>
    <x v="0"/>
    <x v="196"/>
    <n v="36"/>
    <n v="4.7"/>
    <x v="196"/>
    <x v="1"/>
    <s v="Monday"/>
    <x v="1"/>
    <n v="5"/>
  </r>
  <r>
    <s v="Call_7920"/>
    <s v="C0012"/>
    <n v="163"/>
    <x v="1"/>
    <x v="196"/>
    <n v="76"/>
    <n v="4.4000000000000004"/>
    <x v="196"/>
    <x v="1"/>
    <s v="Monday"/>
    <x v="1"/>
    <n v="4"/>
  </r>
  <r>
    <s v="Call_7921"/>
    <s v="C0007"/>
    <n v="71"/>
    <x v="0"/>
    <x v="197"/>
    <n v="170"/>
    <n v="3.5"/>
    <x v="197"/>
    <x v="1"/>
    <s v="Wednesday"/>
    <x v="0"/>
    <n v="4"/>
  </r>
  <r>
    <s v="Call_7922"/>
    <s v="C0001"/>
    <n v="103"/>
    <x v="4"/>
    <x v="198"/>
    <n v="117"/>
    <n v="4.7"/>
    <x v="198"/>
    <x v="1"/>
    <s v="Thursday"/>
    <x v="0"/>
    <n v="5"/>
  </r>
  <r>
    <s v="Call_7923"/>
    <s v="C0006"/>
    <n v="69"/>
    <x v="1"/>
    <x v="198"/>
    <n v="20"/>
    <n v="4.3"/>
    <x v="198"/>
    <x v="1"/>
    <s v="Thursday"/>
    <x v="0"/>
    <n v="4"/>
  </r>
  <r>
    <s v="Call_7924"/>
    <s v="C0012"/>
    <n v="111"/>
    <x v="4"/>
    <x v="198"/>
    <n v="99"/>
    <n v="4.0999999999999996"/>
    <x v="198"/>
    <x v="1"/>
    <s v="Thursday"/>
    <x v="0"/>
    <n v="4"/>
  </r>
  <r>
    <s v="Call_7925"/>
    <s v="C0010"/>
    <n v="97"/>
    <x v="1"/>
    <x v="199"/>
    <n v="105"/>
    <n v="2.9"/>
    <x v="199"/>
    <x v="1"/>
    <s v="Friday"/>
    <x v="0"/>
    <n v="3"/>
  </r>
  <r>
    <s v="Call_7926"/>
    <s v="C0013"/>
    <n v="144"/>
    <x v="3"/>
    <x v="199"/>
    <n v="195"/>
    <n v="3.4"/>
    <x v="199"/>
    <x v="1"/>
    <s v="Friday"/>
    <x v="1"/>
    <n v="3"/>
  </r>
  <r>
    <s v="Call_7927"/>
    <s v="C0005"/>
    <n v="56"/>
    <x v="1"/>
    <x v="200"/>
    <n v="152"/>
    <n v="4.5999999999999996"/>
    <x v="200"/>
    <x v="1"/>
    <s v="Saturday"/>
    <x v="2"/>
    <n v="5"/>
  </r>
  <r>
    <s v="Call_7928"/>
    <s v="C0013"/>
    <n v="132"/>
    <x v="3"/>
    <x v="201"/>
    <n v="195"/>
    <n v="4.9000000000000004"/>
    <x v="201"/>
    <x v="1"/>
    <s v="Sunday"/>
    <x v="1"/>
    <n v="5"/>
  </r>
  <r>
    <s v="Call_7929"/>
    <s v="C0007"/>
    <n v="72"/>
    <x v="2"/>
    <x v="201"/>
    <n v="70"/>
    <n v="3.6"/>
    <x v="201"/>
    <x v="1"/>
    <s v="Sunday"/>
    <x v="0"/>
    <n v="4"/>
  </r>
  <r>
    <s v="Call_7930"/>
    <s v="C0012"/>
    <n v="18"/>
    <x v="2"/>
    <x v="201"/>
    <n v="22"/>
    <n v="3.5"/>
    <x v="201"/>
    <x v="1"/>
    <s v="Sunday"/>
    <x v="3"/>
    <n v="4"/>
  </r>
  <r>
    <s v="Call_7931"/>
    <s v="C0011"/>
    <n v="115"/>
    <x v="4"/>
    <x v="202"/>
    <n v="40"/>
    <n v="3.3"/>
    <x v="202"/>
    <x v="1"/>
    <s v="Monday"/>
    <x v="0"/>
    <n v="3"/>
  </r>
  <r>
    <s v="Call_7932"/>
    <s v="C0011"/>
    <n v="124"/>
    <x v="1"/>
    <x v="203"/>
    <n v="54"/>
    <n v="3.8"/>
    <x v="203"/>
    <x v="1"/>
    <s v="Tuesday"/>
    <x v="1"/>
    <n v="4"/>
  </r>
  <r>
    <s v="Call_7933"/>
    <s v="C0004"/>
    <n v="130"/>
    <x v="1"/>
    <x v="203"/>
    <n v="60"/>
    <n v="2.5"/>
    <x v="203"/>
    <x v="1"/>
    <s v="Tuesday"/>
    <x v="1"/>
    <n v="3"/>
  </r>
  <r>
    <s v="Call_7934"/>
    <s v="C0015"/>
    <n v="120"/>
    <x v="0"/>
    <x v="204"/>
    <n v="58"/>
    <n v="4.5999999999999996"/>
    <x v="204"/>
    <x v="1"/>
    <s v="Thursday"/>
    <x v="0"/>
    <n v="5"/>
  </r>
  <r>
    <s v="Call_7935"/>
    <s v="C0010"/>
    <n v="75"/>
    <x v="4"/>
    <x v="204"/>
    <n v="220"/>
    <n v="4.7"/>
    <x v="204"/>
    <x v="1"/>
    <s v="Thursday"/>
    <x v="0"/>
    <n v="5"/>
  </r>
  <r>
    <s v="Call_7936"/>
    <s v="C0003"/>
    <n v="63"/>
    <x v="4"/>
    <x v="204"/>
    <n v="27"/>
    <n v="3.6"/>
    <x v="204"/>
    <x v="1"/>
    <s v="Thursday"/>
    <x v="0"/>
    <n v="4"/>
  </r>
  <r>
    <s v="Call_7937"/>
    <s v="C0013"/>
    <n v="74"/>
    <x v="4"/>
    <x v="205"/>
    <n v="26"/>
    <n v="4.3"/>
    <x v="205"/>
    <x v="1"/>
    <s v="Saturday"/>
    <x v="0"/>
    <n v="4"/>
  </r>
  <r>
    <s v="Call_7938"/>
    <s v="C0006"/>
    <n v="134"/>
    <x v="3"/>
    <x v="206"/>
    <n v="160"/>
    <n v="4.7"/>
    <x v="206"/>
    <x v="1"/>
    <s v="Sunday"/>
    <x v="1"/>
    <n v="5"/>
  </r>
  <r>
    <s v="Call_7939"/>
    <s v="C0012"/>
    <n v="103"/>
    <x v="1"/>
    <x v="206"/>
    <n v="200"/>
    <n v="4.9000000000000004"/>
    <x v="206"/>
    <x v="1"/>
    <s v="Sunday"/>
    <x v="0"/>
    <n v="5"/>
  </r>
  <r>
    <s v="Call_7940"/>
    <s v="C0012"/>
    <n v="155"/>
    <x v="0"/>
    <x v="207"/>
    <n v="135"/>
    <n v="4.9000000000000004"/>
    <x v="207"/>
    <x v="1"/>
    <s v="Wednesday"/>
    <x v="1"/>
    <n v="5"/>
  </r>
  <r>
    <s v="Call_7941"/>
    <s v="C0003"/>
    <n v="128"/>
    <x v="1"/>
    <x v="208"/>
    <n v="22"/>
    <n v="1.9"/>
    <x v="208"/>
    <x v="1"/>
    <s v="Thursday"/>
    <x v="1"/>
    <n v="2"/>
  </r>
  <r>
    <s v="Call_7942"/>
    <s v="C0010"/>
    <n v="89"/>
    <x v="3"/>
    <x v="209"/>
    <n v="164"/>
    <n v="4.5"/>
    <x v="209"/>
    <x v="1"/>
    <s v="Friday"/>
    <x v="0"/>
    <n v="5"/>
  </r>
  <r>
    <s v="Call_7943"/>
    <s v="C0011"/>
    <n v="81"/>
    <x v="0"/>
    <x v="209"/>
    <n v="21"/>
    <n v="4.9000000000000004"/>
    <x v="209"/>
    <x v="1"/>
    <s v="Friday"/>
    <x v="0"/>
    <n v="5"/>
  </r>
  <r>
    <s v="Call_7944"/>
    <s v="C0010"/>
    <n v="66"/>
    <x v="3"/>
    <x v="210"/>
    <n v="120"/>
    <n v="4.5"/>
    <x v="210"/>
    <x v="1"/>
    <s v="Saturday"/>
    <x v="0"/>
    <n v="5"/>
  </r>
  <r>
    <s v="Call_7945"/>
    <s v="C0007"/>
    <n v="61"/>
    <x v="2"/>
    <x v="210"/>
    <n v="93"/>
    <n v="2.7"/>
    <x v="210"/>
    <x v="1"/>
    <s v="Saturday"/>
    <x v="0"/>
    <n v="3"/>
  </r>
  <r>
    <s v="Call_7946"/>
    <s v="C0011"/>
    <n v="128"/>
    <x v="2"/>
    <x v="210"/>
    <n v="135"/>
    <n v="2.1"/>
    <x v="210"/>
    <x v="1"/>
    <s v="Saturday"/>
    <x v="1"/>
    <n v="2"/>
  </r>
  <r>
    <s v="Call_7947"/>
    <s v="C0012"/>
    <n v="30"/>
    <x v="0"/>
    <x v="210"/>
    <n v="210"/>
    <n v="4.2"/>
    <x v="210"/>
    <x v="1"/>
    <s v="Saturday"/>
    <x v="3"/>
    <n v="4"/>
  </r>
  <r>
    <s v="Call_7948"/>
    <s v="C0008"/>
    <n v="63"/>
    <x v="2"/>
    <x v="211"/>
    <n v="29"/>
    <n v="4.7"/>
    <x v="211"/>
    <x v="1"/>
    <s v="Sunday"/>
    <x v="0"/>
    <n v="5"/>
  </r>
  <r>
    <s v="Call_7949"/>
    <s v="C0002"/>
    <n v="64"/>
    <x v="4"/>
    <x v="211"/>
    <n v="111"/>
    <n v="3.9"/>
    <x v="211"/>
    <x v="1"/>
    <s v="Sunday"/>
    <x v="0"/>
    <n v="4"/>
  </r>
  <r>
    <s v="Call_7950"/>
    <s v="C0014"/>
    <n v="151"/>
    <x v="1"/>
    <x v="212"/>
    <n v="63"/>
    <n v="4.0999999999999996"/>
    <x v="212"/>
    <x v="1"/>
    <s v="Monday"/>
    <x v="1"/>
    <n v="4"/>
  </r>
  <r>
    <s v="Call_7951"/>
    <s v="C0001"/>
    <n v="116"/>
    <x v="3"/>
    <x v="212"/>
    <n v="44"/>
    <n v="3.8"/>
    <x v="212"/>
    <x v="1"/>
    <s v="Monday"/>
    <x v="0"/>
    <n v="4"/>
  </r>
  <r>
    <s v="Call_7952"/>
    <s v="C0014"/>
    <n v="111"/>
    <x v="3"/>
    <x v="213"/>
    <n v="120"/>
    <n v="1.8"/>
    <x v="213"/>
    <x v="1"/>
    <s v="Wednesday"/>
    <x v="0"/>
    <n v="2"/>
  </r>
  <r>
    <s v="Call_7953"/>
    <s v="C0011"/>
    <n v="15"/>
    <x v="3"/>
    <x v="213"/>
    <n v="120"/>
    <n v="4.0999999999999996"/>
    <x v="213"/>
    <x v="1"/>
    <s v="Wednesday"/>
    <x v="3"/>
    <n v="4"/>
  </r>
  <r>
    <s v="Call_7954"/>
    <s v="C0002"/>
    <n v="18"/>
    <x v="1"/>
    <x v="214"/>
    <n v="40"/>
    <n v="4.4000000000000004"/>
    <x v="214"/>
    <x v="1"/>
    <s v="Thursday"/>
    <x v="3"/>
    <n v="4"/>
  </r>
  <r>
    <s v="Call_7955"/>
    <s v="C0007"/>
    <n v="146"/>
    <x v="2"/>
    <x v="214"/>
    <n v="160"/>
    <n v="4.0999999999999996"/>
    <x v="214"/>
    <x v="1"/>
    <s v="Thursday"/>
    <x v="1"/>
    <n v="4"/>
  </r>
  <r>
    <s v="Call_7956"/>
    <s v="C0012"/>
    <n v="73"/>
    <x v="3"/>
    <x v="215"/>
    <n v="44"/>
    <n v="3.8"/>
    <x v="215"/>
    <x v="1"/>
    <s v="Friday"/>
    <x v="0"/>
    <n v="4"/>
  </r>
  <r>
    <s v="Call_7957"/>
    <s v="C0014"/>
    <n v="108"/>
    <x v="1"/>
    <x v="215"/>
    <n v="80"/>
    <n v="4.3"/>
    <x v="215"/>
    <x v="1"/>
    <s v="Friday"/>
    <x v="0"/>
    <n v="4"/>
  </r>
  <r>
    <s v="Call_7958"/>
    <s v="C0006"/>
    <n v="52"/>
    <x v="1"/>
    <x v="216"/>
    <n v="66"/>
    <n v="4.5"/>
    <x v="216"/>
    <x v="1"/>
    <s v="Saturday"/>
    <x v="2"/>
    <n v="5"/>
  </r>
  <r>
    <s v="Call_7959"/>
    <s v="C0001"/>
    <n v="165"/>
    <x v="4"/>
    <x v="216"/>
    <n v="82"/>
    <n v="3.4"/>
    <x v="216"/>
    <x v="1"/>
    <s v="Saturday"/>
    <x v="1"/>
    <n v="3"/>
  </r>
  <r>
    <s v="Call_7960"/>
    <s v="C0007"/>
    <n v="104"/>
    <x v="3"/>
    <x v="216"/>
    <n v="66"/>
    <n v="4.8"/>
    <x v="216"/>
    <x v="1"/>
    <s v="Saturday"/>
    <x v="0"/>
    <n v="5"/>
  </r>
  <r>
    <s v="Call_7961"/>
    <s v="C0012"/>
    <n v="131"/>
    <x v="2"/>
    <x v="216"/>
    <n v="92"/>
    <n v="4.9000000000000004"/>
    <x v="216"/>
    <x v="1"/>
    <s v="Saturday"/>
    <x v="1"/>
    <n v="5"/>
  </r>
  <r>
    <s v="Call_7962"/>
    <s v="C0015"/>
    <n v="80"/>
    <x v="4"/>
    <x v="217"/>
    <n v="104"/>
    <n v="4.7"/>
    <x v="217"/>
    <x v="1"/>
    <s v="Sunday"/>
    <x v="0"/>
    <n v="5"/>
  </r>
  <r>
    <s v="Call_7963"/>
    <s v="C0011"/>
    <n v="49"/>
    <x v="3"/>
    <x v="217"/>
    <n v="105"/>
    <n v="3.3"/>
    <x v="217"/>
    <x v="1"/>
    <s v="Sunday"/>
    <x v="2"/>
    <n v="3"/>
  </r>
  <r>
    <s v="Call_7964"/>
    <s v="C0001"/>
    <n v="73"/>
    <x v="3"/>
    <x v="217"/>
    <n v="100"/>
    <n v="2.8"/>
    <x v="217"/>
    <x v="1"/>
    <s v="Sunday"/>
    <x v="0"/>
    <n v="3"/>
  </r>
  <r>
    <s v="Call_7965"/>
    <s v="C0007"/>
    <n v="117"/>
    <x v="4"/>
    <x v="217"/>
    <n v="90"/>
    <n v="4.0999999999999996"/>
    <x v="217"/>
    <x v="1"/>
    <s v="Sunday"/>
    <x v="0"/>
    <n v="4"/>
  </r>
  <r>
    <s v="Call_7966"/>
    <s v="C0005"/>
    <n v="38"/>
    <x v="0"/>
    <x v="217"/>
    <n v="110"/>
    <n v="3.5"/>
    <x v="217"/>
    <x v="1"/>
    <s v="Sunday"/>
    <x v="2"/>
    <n v="4"/>
  </r>
  <r>
    <s v="Call_7967"/>
    <s v="C0006"/>
    <n v="109"/>
    <x v="4"/>
    <x v="218"/>
    <n v="68"/>
    <n v="2.2999999999999998"/>
    <x v="218"/>
    <x v="1"/>
    <s v="Tuesday"/>
    <x v="0"/>
    <n v="2"/>
  </r>
  <r>
    <s v="Call_7968"/>
    <s v="C0011"/>
    <n v="70"/>
    <x v="1"/>
    <x v="219"/>
    <n v="210"/>
    <n v="4.0999999999999996"/>
    <x v="219"/>
    <x v="1"/>
    <s v="Wednesday"/>
    <x v="0"/>
    <n v="4"/>
  </r>
  <r>
    <s v="Call_7969"/>
    <s v="C0004"/>
    <n v="51"/>
    <x v="0"/>
    <x v="219"/>
    <n v="111"/>
    <n v="4.3"/>
    <x v="219"/>
    <x v="1"/>
    <s v="Wednesday"/>
    <x v="2"/>
    <n v="4"/>
  </r>
  <r>
    <s v="Call_7970"/>
    <s v="C0004"/>
    <n v="100"/>
    <x v="1"/>
    <x v="220"/>
    <n v="45"/>
    <n v="4.9000000000000004"/>
    <x v="220"/>
    <x v="1"/>
    <s v="Thursday"/>
    <x v="0"/>
    <n v="5"/>
  </r>
  <r>
    <s v="Call_7971"/>
    <s v="C0013"/>
    <n v="124"/>
    <x v="0"/>
    <x v="221"/>
    <n v="132"/>
    <n v="4"/>
    <x v="221"/>
    <x v="1"/>
    <s v="Friday"/>
    <x v="1"/>
    <n v="4"/>
  </r>
  <r>
    <s v="Call_7972"/>
    <s v="C0003"/>
    <n v="143"/>
    <x v="4"/>
    <x v="221"/>
    <n v="20"/>
    <n v="4.7"/>
    <x v="221"/>
    <x v="1"/>
    <s v="Friday"/>
    <x v="1"/>
    <n v="5"/>
  </r>
  <r>
    <s v="Call_7973"/>
    <s v="C0010"/>
    <n v="96"/>
    <x v="3"/>
    <x v="221"/>
    <n v="36"/>
    <n v="3.4"/>
    <x v="221"/>
    <x v="1"/>
    <s v="Friday"/>
    <x v="0"/>
    <n v="3"/>
  </r>
  <r>
    <s v="Call_7974"/>
    <s v="C0001"/>
    <n v="84"/>
    <x v="1"/>
    <x v="222"/>
    <n v="72"/>
    <n v="4"/>
    <x v="222"/>
    <x v="1"/>
    <s v="Sunday"/>
    <x v="0"/>
    <n v="4"/>
  </r>
  <r>
    <s v="Call_7975"/>
    <s v="C0009"/>
    <n v="111"/>
    <x v="1"/>
    <x v="222"/>
    <n v="63"/>
    <n v="4.5"/>
    <x v="222"/>
    <x v="1"/>
    <s v="Sunday"/>
    <x v="0"/>
    <n v="5"/>
  </r>
  <r>
    <s v="Call_7976"/>
    <s v="C0009"/>
    <n v="103"/>
    <x v="0"/>
    <x v="223"/>
    <n v="44"/>
    <n v="4.5"/>
    <x v="223"/>
    <x v="1"/>
    <s v="Monday"/>
    <x v="0"/>
    <n v="5"/>
  </r>
  <r>
    <s v="Call_7977"/>
    <s v="C0003"/>
    <n v="61"/>
    <x v="2"/>
    <x v="223"/>
    <n v="132"/>
    <n v="4.9000000000000004"/>
    <x v="223"/>
    <x v="1"/>
    <s v="Monday"/>
    <x v="0"/>
    <n v="5"/>
  </r>
  <r>
    <s v="Call_7978"/>
    <s v="C0012"/>
    <n v="113"/>
    <x v="3"/>
    <x v="223"/>
    <n v="46"/>
    <n v="4.4000000000000004"/>
    <x v="223"/>
    <x v="1"/>
    <s v="Monday"/>
    <x v="0"/>
    <n v="4"/>
  </r>
  <r>
    <s v="Call_7979"/>
    <s v="C0012"/>
    <n v="96"/>
    <x v="3"/>
    <x v="223"/>
    <n v="96"/>
    <n v="2.9"/>
    <x v="223"/>
    <x v="1"/>
    <s v="Monday"/>
    <x v="0"/>
    <n v="3"/>
  </r>
  <r>
    <s v="Call_7980"/>
    <s v="C0002"/>
    <n v="131"/>
    <x v="0"/>
    <x v="224"/>
    <n v="75"/>
    <n v="4.4000000000000004"/>
    <x v="224"/>
    <x v="1"/>
    <s v="Tuesday"/>
    <x v="1"/>
    <n v="4"/>
  </r>
  <r>
    <s v="Call_7981"/>
    <s v="C0007"/>
    <n v="52"/>
    <x v="3"/>
    <x v="225"/>
    <n v="88"/>
    <n v="4.3"/>
    <x v="225"/>
    <x v="1"/>
    <s v="Wednesday"/>
    <x v="2"/>
    <n v="4"/>
  </r>
  <r>
    <s v="Call_7982"/>
    <s v="C0004"/>
    <n v="100"/>
    <x v="0"/>
    <x v="225"/>
    <n v="24"/>
    <n v="4.7"/>
    <x v="225"/>
    <x v="1"/>
    <s v="Wednesday"/>
    <x v="0"/>
    <n v="5"/>
  </r>
  <r>
    <s v="Call_7983"/>
    <s v="C0014"/>
    <n v="58"/>
    <x v="4"/>
    <x v="225"/>
    <n v="96"/>
    <n v="3.2"/>
    <x v="225"/>
    <x v="1"/>
    <s v="Wednesday"/>
    <x v="2"/>
    <n v="3"/>
  </r>
  <r>
    <s v="Call_7984"/>
    <s v="C0011"/>
    <n v="144"/>
    <x v="4"/>
    <x v="226"/>
    <n v="124"/>
    <n v="2.2999999999999998"/>
    <x v="226"/>
    <x v="1"/>
    <s v="Thursday"/>
    <x v="1"/>
    <n v="2"/>
  </r>
  <r>
    <s v="Call_7985"/>
    <s v="C0014"/>
    <n v="53"/>
    <x v="2"/>
    <x v="227"/>
    <n v="130"/>
    <n v="3.6"/>
    <x v="227"/>
    <x v="1"/>
    <s v="Friday"/>
    <x v="2"/>
    <n v="4"/>
  </r>
  <r>
    <s v="Call_7986"/>
    <s v="C0012"/>
    <n v="97"/>
    <x v="1"/>
    <x v="227"/>
    <n v="45"/>
    <n v="4.5999999999999996"/>
    <x v="227"/>
    <x v="1"/>
    <s v="Friday"/>
    <x v="0"/>
    <n v="5"/>
  </r>
  <r>
    <s v="Call_7987"/>
    <s v="C0005"/>
    <n v="64"/>
    <x v="4"/>
    <x v="227"/>
    <n v="66"/>
    <n v="4"/>
    <x v="227"/>
    <x v="1"/>
    <s v="Friday"/>
    <x v="0"/>
    <n v="4"/>
  </r>
  <r>
    <s v="Call_7988"/>
    <s v="C0003"/>
    <n v="106"/>
    <x v="0"/>
    <x v="227"/>
    <n v="58"/>
    <n v="4.7"/>
    <x v="227"/>
    <x v="1"/>
    <s v="Friday"/>
    <x v="0"/>
    <n v="5"/>
  </r>
  <r>
    <s v="Call_7989"/>
    <s v="C0001"/>
    <n v="36"/>
    <x v="4"/>
    <x v="228"/>
    <n v="152"/>
    <n v="4.3"/>
    <x v="228"/>
    <x v="1"/>
    <s v="Saturday"/>
    <x v="2"/>
    <n v="4"/>
  </r>
  <r>
    <s v="Call_7990"/>
    <s v="C0011"/>
    <n v="74"/>
    <x v="3"/>
    <x v="228"/>
    <n v="75"/>
    <n v="2.8"/>
    <x v="228"/>
    <x v="1"/>
    <s v="Saturday"/>
    <x v="0"/>
    <n v="3"/>
  </r>
  <r>
    <s v="Call_7991"/>
    <s v="C0006"/>
    <n v="143"/>
    <x v="1"/>
    <x v="228"/>
    <n v="78"/>
    <n v="4"/>
    <x v="228"/>
    <x v="1"/>
    <s v="Saturday"/>
    <x v="1"/>
    <n v="4"/>
  </r>
  <r>
    <s v="Call_7992"/>
    <s v="C0003"/>
    <n v="94"/>
    <x v="2"/>
    <x v="228"/>
    <n v="69"/>
    <n v="3.9"/>
    <x v="228"/>
    <x v="1"/>
    <s v="Saturday"/>
    <x v="0"/>
    <n v="4"/>
  </r>
  <r>
    <s v="Call_7993"/>
    <s v="C0015"/>
    <n v="124"/>
    <x v="0"/>
    <x v="229"/>
    <n v="46"/>
    <n v="3.1"/>
    <x v="229"/>
    <x v="1"/>
    <s v="Sunday"/>
    <x v="1"/>
    <n v="3"/>
  </r>
  <r>
    <s v="Call_7994"/>
    <s v="C0001"/>
    <n v="156"/>
    <x v="4"/>
    <x v="229"/>
    <n v="64"/>
    <n v="2.7"/>
    <x v="229"/>
    <x v="1"/>
    <s v="Sunday"/>
    <x v="1"/>
    <n v="3"/>
  </r>
  <r>
    <s v="Call_7995"/>
    <s v="C0010"/>
    <n v="107"/>
    <x v="1"/>
    <x v="229"/>
    <n v="38"/>
    <n v="4.7"/>
    <x v="229"/>
    <x v="1"/>
    <s v="Sunday"/>
    <x v="0"/>
    <n v="5"/>
  </r>
  <r>
    <s v="Call_7996"/>
    <s v="C0003"/>
    <n v="58"/>
    <x v="1"/>
    <x v="230"/>
    <n v="90"/>
    <n v="4.3"/>
    <x v="230"/>
    <x v="1"/>
    <s v="Tuesday"/>
    <x v="2"/>
    <n v="4"/>
  </r>
  <r>
    <s v="Call_7997"/>
    <s v="C0013"/>
    <n v="66"/>
    <x v="1"/>
    <x v="230"/>
    <n v="32"/>
    <n v="3.8"/>
    <x v="230"/>
    <x v="1"/>
    <s v="Tuesday"/>
    <x v="0"/>
    <n v="4"/>
  </r>
  <r>
    <s v="Call_7998"/>
    <s v="C0002"/>
    <n v="75"/>
    <x v="4"/>
    <x v="230"/>
    <n v="120"/>
    <n v="4.4000000000000004"/>
    <x v="230"/>
    <x v="1"/>
    <s v="Tuesday"/>
    <x v="0"/>
    <n v="4"/>
  </r>
  <r>
    <s v="Call_7999"/>
    <s v="C0010"/>
    <n v="8"/>
    <x v="1"/>
    <x v="230"/>
    <n v="31"/>
    <n v="3.9"/>
    <x v="230"/>
    <x v="1"/>
    <s v="Tuesday"/>
    <x v="4"/>
    <n v="4"/>
  </r>
  <r>
    <s v="Call_8000"/>
    <s v="C0005"/>
    <n v="76"/>
    <x v="4"/>
    <x v="231"/>
    <n v="108"/>
    <n v="4.9000000000000004"/>
    <x v="231"/>
    <x v="1"/>
    <s v="Wednesday"/>
    <x v="0"/>
    <n v="5"/>
  </r>
  <r>
    <s v="Call_8001"/>
    <s v="C0003"/>
    <n v="110"/>
    <x v="4"/>
    <x v="231"/>
    <n v="180"/>
    <n v="4.2"/>
    <x v="231"/>
    <x v="1"/>
    <s v="Wednesday"/>
    <x v="0"/>
    <n v="4"/>
  </r>
  <r>
    <s v="Call_8002"/>
    <s v="C0013"/>
    <n v="50"/>
    <x v="2"/>
    <x v="232"/>
    <n v="124"/>
    <n v="4"/>
    <x v="232"/>
    <x v="1"/>
    <s v="Thursday"/>
    <x v="2"/>
    <n v="4"/>
  </r>
  <r>
    <s v="Call_8003"/>
    <s v="C0007"/>
    <n v="78"/>
    <x v="2"/>
    <x v="232"/>
    <n v="23"/>
    <n v="4.2"/>
    <x v="232"/>
    <x v="1"/>
    <s v="Thursday"/>
    <x v="0"/>
    <n v="4"/>
  </r>
  <r>
    <s v="Call_8004"/>
    <s v="C0012"/>
    <n v="59"/>
    <x v="0"/>
    <x v="233"/>
    <n v="24"/>
    <n v="4.8"/>
    <x v="233"/>
    <x v="1"/>
    <s v="Friday"/>
    <x v="2"/>
    <n v="5"/>
  </r>
  <r>
    <s v="Call_8005"/>
    <s v="C0007"/>
    <n v="126"/>
    <x v="1"/>
    <x v="234"/>
    <n v="52"/>
    <n v="1.1000000000000001"/>
    <x v="234"/>
    <x v="1"/>
    <s v="Saturday"/>
    <x v="1"/>
    <n v="1"/>
  </r>
  <r>
    <s v="Call_8006"/>
    <s v="C0005"/>
    <n v="43"/>
    <x v="0"/>
    <x v="235"/>
    <n v="168"/>
    <n v="4"/>
    <x v="235"/>
    <x v="1"/>
    <s v="Sunday"/>
    <x v="2"/>
    <n v="4"/>
  </r>
  <r>
    <s v="Call_8007"/>
    <s v="C0001"/>
    <n v="79"/>
    <x v="4"/>
    <x v="236"/>
    <n v="125"/>
    <n v="4.8"/>
    <x v="236"/>
    <x v="1"/>
    <s v="Tuesday"/>
    <x v="0"/>
    <n v="5"/>
  </r>
  <r>
    <s v="Call_8008"/>
    <s v="C0003"/>
    <n v="71"/>
    <x v="0"/>
    <x v="237"/>
    <n v="50"/>
    <n v="4.2"/>
    <x v="237"/>
    <x v="1"/>
    <s v="Wednesday"/>
    <x v="0"/>
    <n v="4"/>
  </r>
  <r>
    <s v="Call_8009"/>
    <s v="C0009"/>
    <n v="94"/>
    <x v="1"/>
    <x v="238"/>
    <n v="220"/>
    <n v="4.5999999999999996"/>
    <x v="238"/>
    <x v="1"/>
    <s v="Thursday"/>
    <x v="0"/>
    <n v="5"/>
  </r>
  <r>
    <s v="Call_8010"/>
    <s v="C0010"/>
    <n v="108"/>
    <x v="0"/>
    <x v="238"/>
    <n v="180"/>
    <n v="4"/>
    <x v="238"/>
    <x v="1"/>
    <s v="Thursday"/>
    <x v="0"/>
    <n v="4"/>
  </r>
  <r>
    <s v="Call_8011"/>
    <s v="C0005"/>
    <n v="76"/>
    <x v="1"/>
    <x v="238"/>
    <n v="110"/>
    <n v="3.9"/>
    <x v="238"/>
    <x v="1"/>
    <s v="Thursday"/>
    <x v="0"/>
    <n v="4"/>
  </r>
  <r>
    <s v="Call_8012"/>
    <s v="C0012"/>
    <n v="136"/>
    <x v="0"/>
    <x v="238"/>
    <n v="36"/>
    <n v="2.8"/>
    <x v="238"/>
    <x v="1"/>
    <s v="Thursday"/>
    <x v="1"/>
    <n v="3"/>
  </r>
  <r>
    <s v="Call_8013"/>
    <s v="C0004"/>
    <n v="129"/>
    <x v="2"/>
    <x v="239"/>
    <n v="93"/>
    <n v="4.7"/>
    <x v="239"/>
    <x v="1"/>
    <s v="Friday"/>
    <x v="1"/>
    <n v="5"/>
  </r>
  <r>
    <s v="Call_8014"/>
    <s v="C0010"/>
    <n v="120"/>
    <x v="0"/>
    <x v="239"/>
    <n v="38"/>
    <n v="4.2"/>
    <x v="239"/>
    <x v="1"/>
    <s v="Friday"/>
    <x v="0"/>
    <n v="4"/>
  </r>
  <r>
    <s v="Call_8015"/>
    <s v="C0005"/>
    <n v="108"/>
    <x v="2"/>
    <x v="240"/>
    <n v="66"/>
    <n v="3.9"/>
    <x v="240"/>
    <x v="1"/>
    <s v="Saturday"/>
    <x v="0"/>
    <n v="4"/>
  </r>
  <r>
    <s v="Call_8016"/>
    <s v="C0007"/>
    <n v="79"/>
    <x v="0"/>
    <x v="240"/>
    <n v="215"/>
    <n v="4.5999999999999996"/>
    <x v="240"/>
    <x v="1"/>
    <s v="Saturday"/>
    <x v="0"/>
    <n v="5"/>
  </r>
  <r>
    <s v="Call_8017"/>
    <s v="C0007"/>
    <n v="45"/>
    <x v="2"/>
    <x v="240"/>
    <n v="92"/>
    <n v="4.3"/>
    <x v="240"/>
    <x v="1"/>
    <s v="Saturday"/>
    <x v="2"/>
    <n v="4"/>
  </r>
  <r>
    <s v="Call_8018"/>
    <s v="C0011"/>
    <n v="96"/>
    <x v="0"/>
    <x v="240"/>
    <n v="80"/>
    <n v="3.6"/>
    <x v="240"/>
    <x v="1"/>
    <s v="Saturday"/>
    <x v="0"/>
    <n v="4"/>
  </r>
  <r>
    <s v="Call_8019"/>
    <s v="C0011"/>
    <n v="81"/>
    <x v="0"/>
    <x v="241"/>
    <n v="123"/>
    <n v="4.9000000000000004"/>
    <x v="241"/>
    <x v="1"/>
    <s v="Sunday"/>
    <x v="0"/>
    <n v="5"/>
  </r>
  <r>
    <s v="Call_8020"/>
    <s v="C0012"/>
    <n v="95"/>
    <x v="3"/>
    <x v="241"/>
    <n v="23"/>
    <n v="2.4"/>
    <x v="241"/>
    <x v="1"/>
    <s v="Sunday"/>
    <x v="0"/>
    <n v="2"/>
  </r>
  <r>
    <s v="Call_8021"/>
    <s v="C0015"/>
    <n v="159"/>
    <x v="1"/>
    <x v="241"/>
    <n v="63"/>
    <n v="4.2"/>
    <x v="241"/>
    <x v="1"/>
    <s v="Sunday"/>
    <x v="1"/>
    <n v="4"/>
  </r>
  <r>
    <s v="Call_8022"/>
    <s v="C0008"/>
    <n v="109"/>
    <x v="4"/>
    <x v="241"/>
    <n v="52"/>
    <n v="3.9"/>
    <x v="241"/>
    <x v="1"/>
    <s v="Sunday"/>
    <x v="0"/>
    <n v="4"/>
  </r>
  <r>
    <s v="Call_8023"/>
    <s v="C0007"/>
    <n v="107"/>
    <x v="4"/>
    <x v="241"/>
    <n v="60"/>
    <n v="4.2"/>
    <x v="241"/>
    <x v="1"/>
    <s v="Sunday"/>
    <x v="0"/>
    <n v="4"/>
  </r>
  <r>
    <s v="Call_8024"/>
    <s v="C0011"/>
    <n v="67"/>
    <x v="2"/>
    <x v="242"/>
    <n v="87"/>
    <n v="3.9"/>
    <x v="242"/>
    <x v="1"/>
    <s v="Monday"/>
    <x v="0"/>
    <n v="4"/>
  </r>
  <r>
    <s v="Call_8025"/>
    <s v="C0002"/>
    <n v="96"/>
    <x v="0"/>
    <x v="243"/>
    <n v="42"/>
    <n v="4.5"/>
    <x v="243"/>
    <x v="1"/>
    <s v="Tuesday"/>
    <x v="0"/>
    <n v="5"/>
  </r>
  <r>
    <s v="Call_8026"/>
    <s v="C0006"/>
    <n v="142"/>
    <x v="1"/>
    <x v="244"/>
    <n v="37"/>
    <n v="3.8"/>
    <x v="244"/>
    <x v="1"/>
    <s v="Wednesday"/>
    <x v="1"/>
    <n v="4"/>
  </r>
  <r>
    <s v="Call_8027"/>
    <s v="C0006"/>
    <n v="71"/>
    <x v="3"/>
    <x v="244"/>
    <n v="135"/>
    <n v="3.9"/>
    <x v="244"/>
    <x v="1"/>
    <s v="Wednesday"/>
    <x v="0"/>
    <n v="4"/>
  </r>
  <r>
    <s v="Call_8028"/>
    <s v="C0002"/>
    <n v="152"/>
    <x v="3"/>
    <x v="244"/>
    <n v="88"/>
    <n v="4.7"/>
    <x v="244"/>
    <x v="1"/>
    <s v="Wednesday"/>
    <x v="1"/>
    <n v="5"/>
  </r>
  <r>
    <s v="Call_8029"/>
    <s v="C0001"/>
    <n v="108"/>
    <x v="1"/>
    <x v="244"/>
    <n v="190"/>
    <n v="3.2"/>
    <x v="244"/>
    <x v="1"/>
    <s v="Wednesday"/>
    <x v="0"/>
    <n v="3"/>
  </r>
  <r>
    <s v="Call_8030"/>
    <s v="C0001"/>
    <n v="156"/>
    <x v="3"/>
    <x v="244"/>
    <n v="81"/>
    <n v="5"/>
    <x v="244"/>
    <x v="1"/>
    <s v="Wednesday"/>
    <x v="1"/>
    <n v="5"/>
  </r>
  <r>
    <s v="Call_8031"/>
    <s v="C0006"/>
    <n v="126"/>
    <x v="1"/>
    <x v="244"/>
    <n v="44"/>
    <n v="3.7"/>
    <x v="244"/>
    <x v="1"/>
    <s v="Wednesday"/>
    <x v="1"/>
    <n v="4"/>
  </r>
  <r>
    <s v="Call_8032"/>
    <s v="C0005"/>
    <n v="135"/>
    <x v="3"/>
    <x v="245"/>
    <n v="92"/>
    <n v="3.9"/>
    <x v="245"/>
    <x v="1"/>
    <s v="Thursday"/>
    <x v="1"/>
    <n v="4"/>
  </r>
  <r>
    <s v="Call_8033"/>
    <s v="C0006"/>
    <n v="110"/>
    <x v="0"/>
    <x v="246"/>
    <n v="90"/>
    <n v="3.1"/>
    <x v="246"/>
    <x v="1"/>
    <s v="Friday"/>
    <x v="0"/>
    <n v="3"/>
  </r>
  <r>
    <s v="Call_8034"/>
    <s v="C0015"/>
    <n v="64"/>
    <x v="3"/>
    <x v="246"/>
    <n v="112"/>
    <n v="2"/>
    <x v="246"/>
    <x v="1"/>
    <s v="Friday"/>
    <x v="0"/>
    <n v="2"/>
  </r>
  <r>
    <s v="Call_8035"/>
    <s v="C0009"/>
    <n v="127"/>
    <x v="1"/>
    <x v="246"/>
    <n v="112"/>
    <n v="4.5999999999999996"/>
    <x v="246"/>
    <x v="1"/>
    <s v="Friday"/>
    <x v="1"/>
    <n v="5"/>
  </r>
  <r>
    <s v="Call_8036"/>
    <s v="C0008"/>
    <n v="124"/>
    <x v="2"/>
    <x v="246"/>
    <n v="48"/>
    <n v="3.7"/>
    <x v="246"/>
    <x v="1"/>
    <s v="Friday"/>
    <x v="1"/>
    <n v="4"/>
  </r>
  <r>
    <s v="Call_8037"/>
    <s v="C0015"/>
    <n v="125"/>
    <x v="1"/>
    <x v="246"/>
    <n v="116"/>
    <n v="4.4000000000000004"/>
    <x v="246"/>
    <x v="1"/>
    <s v="Friday"/>
    <x v="1"/>
    <n v="4"/>
  </r>
  <r>
    <s v="Call_8038"/>
    <s v="C0004"/>
    <n v="70"/>
    <x v="1"/>
    <x v="246"/>
    <n v="29"/>
    <n v="2.1"/>
    <x v="246"/>
    <x v="1"/>
    <s v="Friday"/>
    <x v="0"/>
    <n v="2"/>
  </r>
  <r>
    <s v="Call_8039"/>
    <s v="C0009"/>
    <n v="93"/>
    <x v="3"/>
    <x v="247"/>
    <n v="170"/>
    <n v="2.2000000000000002"/>
    <x v="247"/>
    <x v="1"/>
    <s v="Saturday"/>
    <x v="0"/>
    <n v="2"/>
  </r>
  <r>
    <s v="Call_8040"/>
    <s v="C0004"/>
    <n v="120"/>
    <x v="4"/>
    <x v="247"/>
    <n v="68"/>
    <n v="3.4"/>
    <x v="247"/>
    <x v="1"/>
    <s v="Saturday"/>
    <x v="0"/>
    <n v="3"/>
  </r>
  <r>
    <s v="Call_8041"/>
    <s v="C0011"/>
    <n v="96"/>
    <x v="0"/>
    <x v="247"/>
    <n v="195"/>
    <n v="2.7"/>
    <x v="247"/>
    <x v="1"/>
    <s v="Saturday"/>
    <x v="0"/>
    <n v="3"/>
  </r>
  <r>
    <s v="Call_8042"/>
    <s v="C0014"/>
    <n v="67"/>
    <x v="0"/>
    <x v="247"/>
    <n v="96"/>
    <n v="3.7"/>
    <x v="247"/>
    <x v="1"/>
    <s v="Saturday"/>
    <x v="0"/>
    <n v="4"/>
  </r>
  <r>
    <s v="Call_8043"/>
    <s v="C0015"/>
    <n v="119"/>
    <x v="0"/>
    <x v="247"/>
    <n v="96"/>
    <n v="3.1"/>
    <x v="247"/>
    <x v="1"/>
    <s v="Saturday"/>
    <x v="0"/>
    <n v="3"/>
  </r>
  <r>
    <s v="Call_8044"/>
    <s v="C0008"/>
    <n v="61"/>
    <x v="2"/>
    <x v="247"/>
    <n v="117"/>
    <n v="4.0999999999999996"/>
    <x v="247"/>
    <x v="1"/>
    <s v="Saturday"/>
    <x v="0"/>
    <n v="4"/>
  </r>
  <r>
    <s v="Call_8045"/>
    <s v="C0011"/>
    <n v="29"/>
    <x v="3"/>
    <x v="247"/>
    <n v="80"/>
    <n v="4.8"/>
    <x v="247"/>
    <x v="1"/>
    <s v="Saturday"/>
    <x v="3"/>
    <n v="5"/>
  </r>
  <r>
    <s v="Call_8046"/>
    <s v="C0002"/>
    <n v="134"/>
    <x v="4"/>
    <x v="247"/>
    <n v="117"/>
    <n v="4"/>
    <x v="247"/>
    <x v="1"/>
    <s v="Saturday"/>
    <x v="1"/>
    <n v="4"/>
  </r>
  <r>
    <s v="Call_8047"/>
    <s v="C0006"/>
    <n v="113"/>
    <x v="0"/>
    <x v="248"/>
    <n v="40"/>
    <n v="3"/>
    <x v="248"/>
    <x v="1"/>
    <s v="Sunday"/>
    <x v="0"/>
    <n v="3"/>
  </r>
  <r>
    <s v="Call_8048"/>
    <s v="C0001"/>
    <n v="12"/>
    <x v="4"/>
    <x v="248"/>
    <n v="117"/>
    <n v="4.8"/>
    <x v="248"/>
    <x v="1"/>
    <s v="Sunday"/>
    <x v="3"/>
    <n v="5"/>
  </r>
  <r>
    <s v="Call_8049"/>
    <s v="C0013"/>
    <n v="78"/>
    <x v="3"/>
    <x v="248"/>
    <n v="135"/>
    <n v="4.0999999999999996"/>
    <x v="248"/>
    <x v="1"/>
    <s v="Sunday"/>
    <x v="0"/>
    <n v="4"/>
  </r>
  <r>
    <s v="Call_8050"/>
    <s v="C0015"/>
    <n v="82"/>
    <x v="1"/>
    <x v="248"/>
    <n v="99"/>
    <n v="4.2"/>
    <x v="248"/>
    <x v="1"/>
    <s v="Sunday"/>
    <x v="0"/>
    <n v="4"/>
  </r>
  <r>
    <s v="Call_8051"/>
    <s v="C0010"/>
    <n v="149"/>
    <x v="2"/>
    <x v="248"/>
    <n v="130"/>
    <n v="3.3"/>
    <x v="248"/>
    <x v="1"/>
    <s v="Sunday"/>
    <x v="1"/>
    <n v="3"/>
  </r>
  <r>
    <s v="Call_8052"/>
    <s v="C0007"/>
    <n v="56"/>
    <x v="4"/>
    <x v="248"/>
    <n v="96"/>
    <n v="4.7"/>
    <x v="248"/>
    <x v="1"/>
    <s v="Sunday"/>
    <x v="2"/>
    <n v="5"/>
  </r>
  <r>
    <s v="Call_8053"/>
    <s v="C0011"/>
    <n v="80"/>
    <x v="2"/>
    <x v="248"/>
    <n v="128"/>
    <n v="3.7"/>
    <x v="248"/>
    <x v="1"/>
    <s v="Sunday"/>
    <x v="0"/>
    <n v="4"/>
  </r>
  <r>
    <s v="Call_8054"/>
    <s v="C0008"/>
    <n v="131"/>
    <x v="0"/>
    <x v="248"/>
    <n v="69"/>
    <n v="4.7"/>
    <x v="248"/>
    <x v="1"/>
    <s v="Sunday"/>
    <x v="1"/>
    <n v="5"/>
  </r>
  <r>
    <s v="Call_8055"/>
    <s v="C0008"/>
    <n v="109"/>
    <x v="0"/>
    <x v="248"/>
    <n v="44"/>
    <n v="4.5999999999999996"/>
    <x v="248"/>
    <x v="1"/>
    <s v="Sunday"/>
    <x v="0"/>
    <n v="5"/>
  </r>
  <r>
    <s v="Call_8056"/>
    <s v="C0007"/>
    <n v="142"/>
    <x v="0"/>
    <x v="248"/>
    <n v="44"/>
    <n v="4.8"/>
    <x v="248"/>
    <x v="1"/>
    <s v="Sunday"/>
    <x v="1"/>
    <n v="5"/>
  </r>
  <r>
    <s v="Call_8057"/>
    <s v="C0009"/>
    <n v="114"/>
    <x v="4"/>
    <x v="249"/>
    <n v="135"/>
    <n v="2"/>
    <x v="249"/>
    <x v="1"/>
    <s v="Monday"/>
    <x v="0"/>
    <n v="2"/>
  </r>
  <r>
    <s v="Call_8058"/>
    <s v="C0014"/>
    <n v="93"/>
    <x v="2"/>
    <x v="249"/>
    <n v="45"/>
    <n v="3.9"/>
    <x v="249"/>
    <x v="1"/>
    <s v="Monday"/>
    <x v="0"/>
    <n v="4"/>
  </r>
  <r>
    <s v="Call_8059"/>
    <s v="C0001"/>
    <n v="43"/>
    <x v="2"/>
    <x v="249"/>
    <n v="87"/>
    <n v="3"/>
    <x v="249"/>
    <x v="1"/>
    <s v="Monday"/>
    <x v="2"/>
    <n v="3"/>
  </r>
  <r>
    <s v="Call_8060"/>
    <s v="C0002"/>
    <n v="78"/>
    <x v="3"/>
    <x v="250"/>
    <n v="84"/>
    <n v="4.5999999999999996"/>
    <x v="250"/>
    <x v="1"/>
    <s v="Tuesday"/>
    <x v="0"/>
    <n v="5"/>
  </r>
  <r>
    <s v="Call_8061"/>
    <s v="C0009"/>
    <n v="89"/>
    <x v="0"/>
    <x v="250"/>
    <n v="81"/>
    <n v="3.8"/>
    <x v="250"/>
    <x v="1"/>
    <s v="Tuesday"/>
    <x v="0"/>
    <n v="4"/>
  </r>
  <r>
    <s v="Call_8062"/>
    <s v="C0007"/>
    <n v="82"/>
    <x v="1"/>
    <x v="250"/>
    <n v="130"/>
    <n v="4.4000000000000004"/>
    <x v="250"/>
    <x v="1"/>
    <s v="Tuesday"/>
    <x v="0"/>
    <n v="4"/>
  </r>
  <r>
    <s v="Call_8063"/>
    <s v="C0011"/>
    <n v="86"/>
    <x v="0"/>
    <x v="251"/>
    <n v="92"/>
    <n v="2.4"/>
    <x v="251"/>
    <x v="1"/>
    <s v="Wednesday"/>
    <x v="0"/>
    <n v="2"/>
  </r>
  <r>
    <s v="Call_8064"/>
    <s v="C0012"/>
    <n v="57"/>
    <x v="3"/>
    <x v="251"/>
    <n v="48"/>
    <n v="4.5"/>
    <x v="251"/>
    <x v="1"/>
    <s v="Wednesday"/>
    <x v="2"/>
    <n v="5"/>
  </r>
  <r>
    <s v="Call_8065"/>
    <s v="C0014"/>
    <n v="103"/>
    <x v="4"/>
    <x v="251"/>
    <n v="160"/>
    <n v="4.5"/>
    <x v="251"/>
    <x v="1"/>
    <s v="Wednesday"/>
    <x v="0"/>
    <n v="5"/>
  </r>
  <r>
    <s v="Call_8066"/>
    <s v="C0013"/>
    <n v="138"/>
    <x v="3"/>
    <x v="252"/>
    <n v="155"/>
    <n v="2.7"/>
    <x v="252"/>
    <x v="1"/>
    <s v="Thursday"/>
    <x v="1"/>
    <n v="3"/>
  </r>
  <r>
    <s v="Call_8067"/>
    <s v="C0010"/>
    <n v="88"/>
    <x v="1"/>
    <x v="252"/>
    <n v="100"/>
    <n v="4.9000000000000004"/>
    <x v="252"/>
    <x v="1"/>
    <s v="Thursday"/>
    <x v="0"/>
    <n v="5"/>
  </r>
  <r>
    <s v="Call_8068"/>
    <s v="C0009"/>
    <n v="118"/>
    <x v="2"/>
    <x v="252"/>
    <n v="56"/>
    <n v="3.7"/>
    <x v="252"/>
    <x v="1"/>
    <s v="Thursday"/>
    <x v="0"/>
    <n v="4"/>
  </r>
  <r>
    <s v="Call_8069"/>
    <s v="C0011"/>
    <n v="4"/>
    <x v="0"/>
    <x v="252"/>
    <n v="170"/>
    <n v="3.9"/>
    <x v="252"/>
    <x v="1"/>
    <s v="Thursday"/>
    <x v="4"/>
    <n v="4"/>
  </r>
  <r>
    <s v="Call_8070"/>
    <s v="C0001"/>
    <n v="78"/>
    <x v="4"/>
    <x v="253"/>
    <n v="74"/>
    <n v="3.5"/>
    <x v="253"/>
    <x v="1"/>
    <s v="Friday"/>
    <x v="0"/>
    <n v="4"/>
  </r>
  <r>
    <s v="Call_8071"/>
    <s v="C0006"/>
    <n v="69"/>
    <x v="0"/>
    <x v="253"/>
    <n v="99"/>
    <n v="2.7"/>
    <x v="253"/>
    <x v="1"/>
    <s v="Friday"/>
    <x v="0"/>
    <n v="3"/>
  </r>
  <r>
    <s v="Call_8072"/>
    <s v="C0007"/>
    <n v="90"/>
    <x v="3"/>
    <x v="253"/>
    <n v="84"/>
    <n v="3.9"/>
    <x v="253"/>
    <x v="1"/>
    <s v="Friday"/>
    <x v="0"/>
    <n v="4"/>
  </r>
  <r>
    <s v="Call_8073"/>
    <s v="C0006"/>
    <n v="134"/>
    <x v="0"/>
    <x v="253"/>
    <n v="35"/>
    <n v="3.4"/>
    <x v="253"/>
    <x v="1"/>
    <s v="Friday"/>
    <x v="1"/>
    <n v="3"/>
  </r>
  <r>
    <s v="Call_8074"/>
    <s v="C0004"/>
    <n v="65"/>
    <x v="2"/>
    <x v="253"/>
    <n v="150"/>
    <n v="5"/>
    <x v="253"/>
    <x v="1"/>
    <s v="Friday"/>
    <x v="0"/>
    <n v="5"/>
  </r>
  <r>
    <s v="Call_8075"/>
    <s v="C0005"/>
    <n v="54"/>
    <x v="4"/>
    <x v="254"/>
    <n v="176"/>
    <n v="4.4000000000000004"/>
    <x v="254"/>
    <x v="1"/>
    <s v="Saturday"/>
    <x v="2"/>
    <n v="4"/>
  </r>
  <r>
    <s v="Call_8076"/>
    <s v="C0005"/>
    <n v="90"/>
    <x v="4"/>
    <x v="254"/>
    <n v="84"/>
    <n v="4.3"/>
    <x v="254"/>
    <x v="1"/>
    <s v="Saturday"/>
    <x v="0"/>
    <n v="4"/>
  </r>
  <r>
    <s v="Call_8077"/>
    <s v="C0007"/>
    <n v="66"/>
    <x v="4"/>
    <x v="254"/>
    <n v="136"/>
    <n v="4.7"/>
    <x v="254"/>
    <x v="1"/>
    <s v="Saturday"/>
    <x v="0"/>
    <n v="5"/>
  </r>
  <r>
    <s v="Call_8078"/>
    <s v="C0011"/>
    <n v="150"/>
    <x v="4"/>
    <x v="255"/>
    <n v="70"/>
    <n v="4.0999999999999996"/>
    <x v="255"/>
    <x v="1"/>
    <s v="Sunday"/>
    <x v="1"/>
    <n v="4"/>
  </r>
  <r>
    <s v="Call_8079"/>
    <s v="C0002"/>
    <n v="18"/>
    <x v="2"/>
    <x v="255"/>
    <n v="96"/>
    <n v="4.8"/>
    <x v="255"/>
    <x v="1"/>
    <s v="Sunday"/>
    <x v="3"/>
    <n v="5"/>
  </r>
  <r>
    <s v="Call_8080"/>
    <s v="C0005"/>
    <n v="87"/>
    <x v="2"/>
    <x v="255"/>
    <n v="23"/>
    <n v="4.2"/>
    <x v="255"/>
    <x v="1"/>
    <s v="Sunday"/>
    <x v="0"/>
    <n v="4"/>
  </r>
  <r>
    <s v="Call_8081"/>
    <s v="C0013"/>
    <n v="94"/>
    <x v="4"/>
    <x v="256"/>
    <n v="120"/>
    <n v="3.4"/>
    <x v="256"/>
    <x v="1"/>
    <s v="Monday"/>
    <x v="0"/>
    <n v="3"/>
  </r>
  <r>
    <s v="Call_8082"/>
    <s v="C0012"/>
    <n v="56"/>
    <x v="4"/>
    <x v="256"/>
    <n v="205"/>
    <n v="3.3"/>
    <x v="256"/>
    <x v="1"/>
    <s v="Monday"/>
    <x v="2"/>
    <n v="3"/>
  </r>
  <r>
    <s v="Call_8083"/>
    <s v="C0009"/>
    <n v="41"/>
    <x v="1"/>
    <x v="257"/>
    <n v="42"/>
    <n v="3.8"/>
    <x v="257"/>
    <x v="1"/>
    <s v="Tuesday"/>
    <x v="2"/>
    <n v="4"/>
  </r>
  <r>
    <s v="Call_8084"/>
    <s v="C0011"/>
    <n v="119"/>
    <x v="3"/>
    <x v="257"/>
    <n v="111"/>
    <n v="3.9"/>
    <x v="257"/>
    <x v="1"/>
    <s v="Tuesday"/>
    <x v="0"/>
    <n v="4"/>
  </r>
  <r>
    <s v="Call_8085"/>
    <s v="C0014"/>
    <n v="108"/>
    <x v="4"/>
    <x v="257"/>
    <n v="68"/>
    <n v="2.5"/>
    <x v="257"/>
    <x v="1"/>
    <s v="Tuesday"/>
    <x v="0"/>
    <n v="3"/>
  </r>
  <r>
    <s v="Call_8086"/>
    <s v="C0001"/>
    <n v="63"/>
    <x v="0"/>
    <x v="257"/>
    <n v="172"/>
    <n v="4.9000000000000004"/>
    <x v="257"/>
    <x v="1"/>
    <s v="Tuesday"/>
    <x v="0"/>
    <n v="5"/>
  </r>
  <r>
    <s v="Call_8087"/>
    <s v="C0015"/>
    <n v="59"/>
    <x v="4"/>
    <x v="257"/>
    <n v="152"/>
    <n v="4.8"/>
    <x v="257"/>
    <x v="1"/>
    <s v="Tuesday"/>
    <x v="2"/>
    <n v="5"/>
  </r>
  <r>
    <s v="Call_8088"/>
    <s v="C0015"/>
    <n v="90"/>
    <x v="1"/>
    <x v="257"/>
    <n v="48"/>
    <n v="4.7"/>
    <x v="257"/>
    <x v="1"/>
    <s v="Tuesday"/>
    <x v="0"/>
    <n v="5"/>
  </r>
  <r>
    <s v="Call_8089"/>
    <s v="C0010"/>
    <n v="55"/>
    <x v="1"/>
    <x v="257"/>
    <n v="25"/>
    <n v="4.7"/>
    <x v="257"/>
    <x v="1"/>
    <s v="Tuesday"/>
    <x v="2"/>
    <n v="5"/>
  </r>
  <r>
    <s v="Call_8090"/>
    <s v="C0014"/>
    <n v="84"/>
    <x v="3"/>
    <x v="258"/>
    <n v="54"/>
    <n v="3.3"/>
    <x v="258"/>
    <x v="1"/>
    <s v="Wednesday"/>
    <x v="0"/>
    <n v="3"/>
  </r>
  <r>
    <s v="Call_8091"/>
    <s v="C0014"/>
    <n v="150"/>
    <x v="2"/>
    <x v="258"/>
    <n v="108"/>
    <n v="4.7"/>
    <x v="258"/>
    <x v="1"/>
    <s v="Wednesday"/>
    <x v="1"/>
    <n v="5"/>
  </r>
  <r>
    <s v="Call_8092"/>
    <s v="C0008"/>
    <n v="69"/>
    <x v="4"/>
    <x v="258"/>
    <n v="36"/>
    <n v="4.5"/>
    <x v="258"/>
    <x v="1"/>
    <s v="Wednesday"/>
    <x v="0"/>
    <n v="5"/>
  </r>
  <r>
    <s v="Call_8093"/>
    <s v="C0003"/>
    <n v="120"/>
    <x v="1"/>
    <x v="259"/>
    <n v="140"/>
    <n v="4.5999999999999996"/>
    <x v="259"/>
    <x v="1"/>
    <s v="Thursday"/>
    <x v="0"/>
    <n v="5"/>
  </r>
  <r>
    <s v="Call_8094"/>
    <s v="C0005"/>
    <n v="126"/>
    <x v="3"/>
    <x v="259"/>
    <n v="50"/>
    <n v="4.8"/>
    <x v="259"/>
    <x v="1"/>
    <s v="Thursday"/>
    <x v="1"/>
    <n v="5"/>
  </r>
  <r>
    <s v="Call_8095"/>
    <s v="C0008"/>
    <n v="120"/>
    <x v="0"/>
    <x v="259"/>
    <n v="195"/>
    <n v="4.3"/>
    <x v="259"/>
    <x v="1"/>
    <s v="Thursday"/>
    <x v="0"/>
    <n v="4"/>
  </r>
  <r>
    <s v="Call_8096"/>
    <s v="C0005"/>
    <n v="139"/>
    <x v="1"/>
    <x v="260"/>
    <n v="48"/>
    <n v="4.7"/>
    <x v="260"/>
    <x v="1"/>
    <s v="Friday"/>
    <x v="1"/>
    <n v="5"/>
  </r>
  <r>
    <s v="Call_8097"/>
    <s v="C0010"/>
    <n v="124"/>
    <x v="4"/>
    <x v="261"/>
    <n v="29"/>
    <n v="4.8"/>
    <x v="261"/>
    <x v="1"/>
    <s v="Saturday"/>
    <x v="1"/>
    <n v="5"/>
  </r>
  <r>
    <s v="Call_8098"/>
    <s v="C0003"/>
    <n v="108"/>
    <x v="0"/>
    <x v="261"/>
    <n v="44"/>
    <n v="4.7"/>
    <x v="261"/>
    <x v="1"/>
    <s v="Saturday"/>
    <x v="0"/>
    <n v="5"/>
  </r>
  <r>
    <s v="Call_8099"/>
    <s v="C0004"/>
    <n v="132"/>
    <x v="2"/>
    <x v="261"/>
    <n v="140"/>
    <n v="4.3"/>
    <x v="261"/>
    <x v="1"/>
    <s v="Saturday"/>
    <x v="1"/>
    <n v="4"/>
  </r>
  <r>
    <s v="Call_8100"/>
    <s v="C0001"/>
    <n v="67"/>
    <x v="2"/>
    <x v="261"/>
    <n v="105"/>
    <n v="3.8"/>
    <x v="261"/>
    <x v="1"/>
    <s v="Saturday"/>
    <x v="0"/>
    <n v="4"/>
  </r>
  <r>
    <s v="Call_8101"/>
    <s v="C0007"/>
    <n v="125"/>
    <x v="2"/>
    <x v="261"/>
    <n v="82"/>
    <n v="4.5999999999999996"/>
    <x v="261"/>
    <x v="1"/>
    <s v="Saturday"/>
    <x v="1"/>
    <n v="5"/>
  </r>
  <r>
    <s v="Call_8102"/>
    <s v="C0003"/>
    <n v="23"/>
    <x v="0"/>
    <x v="261"/>
    <n v="24"/>
    <n v="2.9"/>
    <x v="261"/>
    <x v="1"/>
    <s v="Saturday"/>
    <x v="3"/>
    <n v="3"/>
  </r>
  <r>
    <s v="Call_8103"/>
    <s v="C0011"/>
    <n v="131"/>
    <x v="4"/>
    <x v="262"/>
    <n v="205"/>
    <n v="4.8"/>
    <x v="262"/>
    <x v="1"/>
    <s v="Sunday"/>
    <x v="1"/>
    <n v="5"/>
  </r>
  <r>
    <s v="Call_8104"/>
    <s v="C0004"/>
    <n v="56"/>
    <x v="1"/>
    <x v="262"/>
    <n v="225"/>
    <n v="4.9000000000000004"/>
    <x v="262"/>
    <x v="1"/>
    <s v="Sunday"/>
    <x v="2"/>
    <n v="5"/>
  </r>
  <r>
    <s v="Call_8105"/>
    <s v="C0011"/>
    <n v="70"/>
    <x v="4"/>
    <x v="262"/>
    <n v="50"/>
    <n v="3.4"/>
    <x v="262"/>
    <x v="1"/>
    <s v="Sunday"/>
    <x v="0"/>
    <n v="3"/>
  </r>
  <r>
    <s v="Call_8106"/>
    <s v="C0011"/>
    <n v="55"/>
    <x v="2"/>
    <x v="262"/>
    <n v="80"/>
    <n v="4.3"/>
    <x v="262"/>
    <x v="1"/>
    <s v="Sunday"/>
    <x v="2"/>
    <n v="4"/>
  </r>
  <r>
    <s v="Call_8107"/>
    <s v="C0007"/>
    <n v="77"/>
    <x v="1"/>
    <x v="262"/>
    <n v="78"/>
    <n v="3.9"/>
    <x v="262"/>
    <x v="1"/>
    <s v="Sunday"/>
    <x v="0"/>
    <n v="4"/>
  </r>
  <r>
    <s v="Call_8108"/>
    <s v="C0014"/>
    <n v="133"/>
    <x v="4"/>
    <x v="263"/>
    <n v="40"/>
    <n v="3.9"/>
    <x v="263"/>
    <x v="1"/>
    <s v="Monday"/>
    <x v="1"/>
    <n v="4"/>
  </r>
  <r>
    <s v="Call_8109"/>
    <s v="C0007"/>
    <n v="77"/>
    <x v="1"/>
    <x v="263"/>
    <n v="176"/>
    <n v="1.5"/>
    <x v="263"/>
    <x v="1"/>
    <s v="Monday"/>
    <x v="0"/>
    <n v="2"/>
  </r>
  <r>
    <s v="Call_8110"/>
    <s v="C0015"/>
    <n v="103"/>
    <x v="4"/>
    <x v="263"/>
    <n v="78"/>
    <n v="3"/>
    <x v="263"/>
    <x v="1"/>
    <s v="Monday"/>
    <x v="0"/>
    <n v="3"/>
  </r>
  <r>
    <s v="Call_8111"/>
    <s v="C0008"/>
    <n v="32"/>
    <x v="1"/>
    <x v="263"/>
    <n v="42"/>
    <n v="4.2"/>
    <x v="263"/>
    <x v="1"/>
    <s v="Monday"/>
    <x v="2"/>
    <n v="4"/>
  </r>
  <r>
    <s v="Call_8112"/>
    <s v="C0014"/>
    <n v="30"/>
    <x v="4"/>
    <x v="263"/>
    <n v="38"/>
    <n v="3.7"/>
    <x v="263"/>
    <x v="1"/>
    <s v="Monday"/>
    <x v="3"/>
    <n v="4"/>
  </r>
  <r>
    <s v="Call_8113"/>
    <s v="C0005"/>
    <n v="87"/>
    <x v="3"/>
    <x v="263"/>
    <n v="27"/>
    <n v="4.2"/>
    <x v="263"/>
    <x v="1"/>
    <s v="Monday"/>
    <x v="0"/>
    <n v="4"/>
  </r>
  <r>
    <s v="Call_8114"/>
    <s v="C0007"/>
    <n v="137"/>
    <x v="0"/>
    <x v="264"/>
    <n v="45"/>
    <n v="4.4000000000000004"/>
    <x v="264"/>
    <x v="1"/>
    <s v="Tuesday"/>
    <x v="1"/>
    <n v="4"/>
  </r>
  <r>
    <s v="Call_8115"/>
    <s v="C0013"/>
    <n v="96"/>
    <x v="4"/>
    <x v="264"/>
    <n v="215"/>
    <n v="4"/>
    <x v="264"/>
    <x v="1"/>
    <s v="Tuesday"/>
    <x v="0"/>
    <n v="4"/>
  </r>
  <r>
    <s v="Call_8116"/>
    <s v="C0010"/>
    <n v="155"/>
    <x v="4"/>
    <x v="265"/>
    <n v="72"/>
    <n v="4.7"/>
    <x v="265"/>
    <x v="1"/>
    <s v="Wednesday"/>
    <x v="1"/>
    <n v="5"/>
  </r>
  <r>
    <s v="Call_8117"/>
    <s v="C0014"/>
    <n v="173"/>
    <x v="2"/>
    <x v="265"/>
    <n v="160"/>
    <n v="2.8"/>
    <x v="265"/>
    <x v="1"/>
    <s v="Wednesday"/>
    <x v="1"/>
    <n v="3"/>
  </r>
  <r>
    <s v="Call_8118"/>
    <s v="C0010"/>
    <n v="127"/>
    <x v="4"/>
    <x v="265"/>
    <n v="165"/>
    <n v="2.5"/>
    <x v="265"/>
    <x v="1"/>
    <s v="Wednesday"/>
    <x v="1"/>
    <n v="3"/>
  </r>
  <r>
    <s v="Call_8119"/>
    <s v="C0004"/>
    <n v="117"/>
    <x v="2"/>
    <x v="265"/>
    <n v="120"/>
    <n v="3.4"/>
    <x v="265"/>
    <x v="1"/>
    <s v="Wednesday"/>
    <x v="0"/>
    <n v="3"/>
  </r>
  <r>
    <s v="Call_8120"/>
    <s v="C0003"/>
    <n v="133"/>
    <x v="1"/>
    <x v="265"/>
    <n v="117"/>
    <n v="4.8"/>
    <x v="265"/>
    <x v="1"/>
    <s v="Wednesday"/>
    <x v="1"/>
    <n v="5"/>
  </r>
  <r>
    <s v="Call_8121"/>
    <s v="C0002"/>
    <n v="166"/>
    <x v="3"/>
    <x v="266"/>
    <n v="29"/>
    <n v="4.3"/>
    <x v="266"/>
    <x v="1"/>
    <s v="Thursday"/>
    <x v="1"/>
    <n v="4"/>
  </r>
  <r>
    <s v="Call_8122"/>
    <s v="C0003"/>
    <n v="50"/>
    <x v="2"/>
    <x v="266"/>
    <n v="64"/>
    <n v="4.5"/>
    <x v="266"/>
    <x v="1"/>
    <s v="Thursday"/>
    <x v="2"/>
    <n v="5"/>
  </r>
  <r>
    <s v="Call_8123"/>
    <s v="C0015"/>
    <n v="43"/>
    <x v="1"/>
    <x v="266"/>
    <n v="84"/>
    <n v="3.6"/>
    <x v="266"/>
    <x v="1"/>
    <s v="Thursday"/>
    <x v="2"/>
    <n v="4"/>
  </r>
  <r>
    <s v="Call_8124"/>
    <s v="C0013"/>
    <n v="124"/>
    <x v="4"/>
    <x v="266"/>
    <n v="42"/>
    <n v="3.7"/>
    <x v="266"/>
    <x v="1"/>
    <s v="Thursday"/>
    <x v="1"/>
    <n v="4"/>
  </r>
  <r>
    <s v="Call_8125"/>
    <s v="C0014"/>
    <n v="94"/>
    <x v="4"/>
    <x v="266"/>
    <n v="120"/>
    <n v="3.5"/>
    <x v="266"/>
    <x v="1"/>
    <s v="Thursday"/>
    <x v="0"/>
    <n v="4"/>
  </r>
  <r>
    <s v="Call_8126"/>
    <s v="C0015"/>
    <n v="126"/>
    <x v="3"/>
    <x v="267"/>
    <n v="80"/>
    <n v="4.7"/>
    <x v="267"/>
    <x v="1"/>
    <s v="Friday"/>
    <x v="1"/>
    <n v="5"/>
  </r>
  <r>
    <s v="Call_8127"/>
    <s v="C0002"/>
    <n v="105"/>
    <x v="2"/>
    <x v="267"/>
    <n v="185"/>
    <n v="3.5"/>
    <x v="267"/>
    <x v="1"/>
    <s v="Friday"/>
    <x v="0"/>
    <n v="4"/>
  </r>
  <r>
    <s v="Call_8128"/>
    <s v="C0011"/>
    <n v="60"/>
    <x v="0"/>
    <x v="268"/>
    <n v="135"/>
    <n v="3.9"/>
    <x v="268"/>
    <x v="1"/>
    <s v="Saturday"/>
    <x v="2"/>
    <n v="4"/>
  </r>
  <r>
    <s v="Call_8129"/>
    <s v="C0011"/>
    <n v="72"/>
    <x v="2"/>
    <x v="268"/>
    <n v="20"/>
    <n v="4.8"/>
    <x v="268"/>
    <x v="1"/>
    <s v="Saturday"/>
    <x v="0"/>
    <n v="5"/>
  </r>
  <r>
    <s v="Call_8130"/>
    <s v="C0012"/>
    <n v="40"/>
    <x v="2"/>
    <x v="268"/>
    <n v="31"/>
    <n v="4"/>
    <x v="268"/>
    <x v="1"/>
    <s v="Saturday"/>
    <x v="2"/>
    <n v="4"/>
  </r>
  <r>
    <s v="Call_8131"/>
    <s v="C0008"/>
    <n v="54"/>
    <x v="3"/>
    <x v="269"/>
    <n v="120"/>
    <n v="4.7"/>
    <x v="269"/>
    <x v="1"/>
    <s v="Sunday"/>
    <x v="2"/>
    <n v="5"/>
  </r>
  <r>
    <s v="Call_8132"/>
    <s v="C0004"/>
    <n v="81"/>
    <x v="1"/>
    <x v="269"/>
    <n v="117"/>
    <n v="3.6"/>
    <x v="269"/>
    <x v="1"/>
    <s v="Sunday"/>
    <x v="0"/>
    <n v="4"/>
  </r>
  <r>
    <s v="Call_8133"/>
    <s v="C0008"/>
    <n v="76"/>
    <x v="4"/>
    <x v="269"/>
    <n v="80"/>
    <n v="4.5"/>
    <x v="269"/>
    <x v="1"/>
    <s v="Sunday"/>
    <x v="0"/>
    <n v="5"/>
  </r>
  <r>
    <s v="Call_8134"/>
    <s v="C0008"/>
    <n v="37"/>
    <x v="0"/>
    <x v="270"/>
    <n v="117"/>
    <n v="4"/>
    <x v="270"/>
    <x v="1"/>
    <s v="Monday"/>
    <x v="2"/>
    <n v="4"/>
  </r>
  <r>
    <s v="Call_8135"/>
    <s v="C0002"/>
    <n v="96"/>
    <x v="3"/>
    <x v="270"/>
    <n v="60"/>
    <n v="4.5"/>
    <x v="270"/>
    <x v="1"/>
    <s v="Monday"/>
    <x v="0"/>
    <n v="5"/>
  </r>
  <r>
    <s v="Call_8136"/>
    <s v="C0011"/>
    <n v="19"/>
    <x v="4"/>
    <x v="271"/>
    <n v="58"/>
    <n v="3.9"/>
    <x v="271"/>
    <x v="1"/>
    <s v="Tuesday"/>
    <x v="3"/>
    <n v="4"/>
  </r>
  <r>
    <s v="Call_8137"/>
    <s v="C0012"/>
    <n v="72"/>
    <x v="0"/>
    <x v="271"/>
    <n v="41"/>
    <n v="4.3"/>
    <x v="271"/>
    <x v="1"/>
    <s v="Tuesday"/>
    <x v="0"/>
    <n v="4"/>
  </r>
  <r>
    <s v="Call_8138"/>
    <s v="C0014"/>
    <n v="73"/>
    <x v="1"/>
    <x v="271"/>
    <n v="180"/>
    <n v="3.6"/>
    <x v="271"/>
    <x v="1"/>
    <s v="Tuesday"/>
    <x v="0"/>
    <n v="4"/>
  </r>
  <r>
    <s v="Call_8139"/>
    <s v="C0001"/>
    <n v="87"/>
    <x v="1"/>
    <x v="271"/>
    <n v="42"/>
    <n v="3.6"/>
    <x v="271"/>
    <x v="1"/>
    <s v="Tuesday"/>
    <x v="0"/>
    <n v="4"/>
  </r>
  <r>
    <s v="Call_8140"/>
    <s v="C0001"/>
    <n v="68"/>
    <x v="1"/>
    <x v="272"/>
    <n v="24"/>
    <n v="4"/>
    <x v="272"/>
    <x v="1"/>
    <s v="Wednesday"/>
    <x v="0"/>
    <n v="4"/>
  </r>
  <r>
    <s v="Call_8141"/>
    <s v="C0012"/>
    <n v="101"/>
    <x v="1"/>
    <x v="272"/>
    <n v="125"/>
    <n v="4.2"/>
    <x v="272"/>
    <x v="1"/>
    <s v="Wednesday"/>
    <x v="0"/>
    <n v="4"/>
  </r>
  <r>
    <s v="Call_8142"/>
    <s v="C0012"/>
    <n v="107"/>
    <x v="0"/>
    <x v="273"/>
    <n v="78"/>
    <n v="4.3"/>
    <x v="273"/>
    <x v="1"/>
    <s v="Thursday"/>
    <x v="0"/>
    <n v="4"/>
  </r>
  <r>
    <s v="Call_8143"/>
    <s v="C0009"/>
    <n v="109"/>
    <x v="2"/>
    <x v="273"/>
    <n v="180"/>
    <n v="3.8"/>
    <x v="273"/>
    <x v="1"/>
    <s v="Thursday"/>
    <x v="0"/>
    <n v="4"/>
  </r>
  <r>
    <s v="Call_8144"/>
    <s v="C0013"/>
    <n v="171"/>
    <x v="0"/>
    <x v="273"/>
    <n v="84"/>
    <n v="4.4000000000000004"/>
    <x v="273"/>
    <x v="1"/>
    <s v="Thursday"/>
    <x v="1"/>
    <n v="4"/>
  </r>
  <r>
    <s v="Call_8145"/>
    <s v="C0011"/>
    <n v="21"/>
    <x v="0"/>
    <x v="273"/>
    <n v="26"/>
    <n v="4.7"/>
    <x v="273"/>
    <x v="1"/>
    <s v="Thursday"/>
    <x v="3"/>
    <n v="5"/>
  </r>
  <r>
    <s v="Call_8146"/>
    <s v="C0004"/>
    <n v="94"/>
    <x v="0"/>
    <x v="274"/>
    <n v="140"/>
    <n v="3.6"/>
    <x v="274"/>
    <x v="1"/>
    <s v="Friday"/>
    <x v="0"/>
    <n v="4"/>
  </r>
  <r>
    <s v="Call_8147"/>
    <s v="C0014"/>
    <n v="97"/>
    <x v="2"/>
    <x v="274"/>
    <n v="31"/>
    <n v="2.2000000000000002"/>
    <x v="274"/>
    <x v="1"/>
    <s v="Friday"/>
    <x v="0"/>
    <n v="2"/>
  </r>
  <r>
    <s v="Call_8148"/>
    <s v="C0002"/>
    <n v="72"/>
    <x v="2"/>
    <x v="274"/>
    <n v="108"/>
    <n v="4.8"/>
    <x v="274"/>
    <x v="1"/>
    <s v="Friday"/>
    <x v="0"/>
    <n v="5"/>
  </r>
  <r>
    <s v="Call_8149"/>
    <s v="C0013"/>
    <n v="143"/>
    <x v="3"/>
    <x v="275"/>
    <n v="58"/>
    <n v="4.3"/>
    <x v="275"/>
    <x v="1"/>
    <s v="Saturday"/>
    <x v="1"/>
    <n v="4"/>
  </r>
  <r>
    <s v="Call_8150"/>
    <s v="C0013"/>
    <n v="64"/>
    <x v="2"/>
    <x v="275"/>
    <n v="185"/>
    <n v="2.2000000000000002"/>
    <x v="275"/>
    <x v="1"/>
    <s v="Saturday"/>
    <x v="0"/>
    <n v="2"/>
  </r>
  <r>
    <s v="Call_8151"/>
    <s v="C0013"/>
    <n v="69"/>
    <x v="2"/>
    <x v="275"/>
    <n v="40"/>
    <n v="4.8"/>
    <x v="275"/>
    <x v="1"/>
    <s v="Saturday"/>
    <x v="0"/>
    <n v="5"/>
  </r>
  <r>
    <s v="Call_8152"/>
    <s v="C0013"/>
    <n v="18"/>
    <x v="4"/>
    <x v="275"/>
    <n v="225"/>
    <n v="2.6"/>
    <x v="275"/>
    <x v="1"/>
    <s v="Saturday"/>
    <x v="3"/>
    <n v="3"/>
  </r>
  <r>
    <s v="Call_8153"/>
    <s v="C0014"/>
    <n v="100"/>
    <x v="3"/>
    <x v="275"/>
    <n v="150"/>
    <n v="2.6"/>
    <x v="275"/>
    <x v="1"/>
    <s v="Saturday"/>
    <x v="0"/>
    <n v="3"/>
  </r>
  <r>
    <s v="Call_8154"/>
    <s v="C0010"/>
    <n v="110"/>
    <x v="1"/>
    <x v="276"/>
    <n v="88"/>
    <n v="3.4"/>
    <x v="276"/>
    <x v="1"/>
    <s v="Sunday"/>
    <x v="0"/>
    <n v="3"/>
  </r>
  <r>
    <s v="Call_8155"/>
    <s v="C0006"/>
    <n v="41"/>
    <x v="0"/>
    <x v="276"/>
    <n v="140"/>
    <n v="3.7"/>
    <x v="276"/>
    <x v="1"/>
    <s v="Sunday"/>
    <x v="2"/>
    <n v="4"/>
  </r>
  <r>
    <s v="Call_8156"/>
    <s v="C0010"/>
    <n v="147"/>
    <x v="1"/>
    <x v="276"/>
    <n v="68"/>
    <n v="2.1"/>
    <x v="276"/>
    <x v="1"/>
    <s v="Sunday"/>
    <x v="1"/>
    <n v="2"/>
  </r>
  <r>
    <s v="Call_8157"/>
    <s v="C0004"/>
    <n v="31"/>
    <x v="4"/>
    <x v="277"/>
    <n v="105"/>
    <n v="3.6"/>
    <x v="277"/>
    <x v="1"/>
    <s v="Monday"/>
    <x v="2"/>
    <n v="4"/>
  </r>
  <r>
    <s v="Call_8158"/>
    <s v="C0001"/>
    <n v="142"/>
    <x v="0"/>
    <x v="277"/>
    <n v="40"/>
    <n v="3.8"/>
    <x v="277"/>
    <x v="1"/>
    <s v="Monday"/>
    <x v="1"/>
    <n v="4"/>
  </r>
  <r>
    <s v="Call_8159"/>
    <s v="C0009"/>
    <n v="61"/>
    <x v="0"/>
    <x v="277"/>
    <n v="82"/>
    <n v="3.1"/>
    <x v="277"/>
    <x v="1"/>
    <s v="Monday"/>
    <x v="0"/>
    <n v="3"/>
  </r>
  <r>
    <s v="Call_8160"/>
    <s v="C0003"/>
    <n v="86"/>
    <x v="4"/>
    <x v="278"/>
    <n v="90"/>
    <n v="4.4000000000000004"/>
    <x v="278"/>
    <x v="1"/>
    <s v="Tuesday"/>
    <x v="0"/>
    <n v="4"/>
  </r>
  <r>
    <s v="Call_8161"/>
    <s v="C0005"/>
    <n v="165"/>
    <x v="3"/>
    <x v="279"/>
    <n v="66"/>
    <n v="4.8"/>
    <x v="279"/>
    <x v="1"/>
    <s v="Wednesday"/>
    <x v="1"/>
    <n v="5"/>
  </r>
  <r>
    <s v="Call_8162"/>
    <s v="C0008"/>
    <n v="62"/>
    <x v="1"/>
    <x v="279"/>
    <n v="78"/>
    <n v="3.5"/>
    <x v="279"/>
    <x v="1"/>
    <s v="Wednesday"/>
    <x v="0"/>
    <n v="4"/>
  </r>
  <r>
    <s v="Call_8163"/>
    <s v="C0014"/>
    <n v="103"/>
    <x v="3"/>
    <x v="280"/>
    <n v="66"/>
    <n v="4.4000000000000004"/>
    <x v="280"/>
    <x v="1"/>
    <s v="Thursday"/>
    <x v="0"/>
    <n v="4"/>
  </r>
  <r>
    <s v="Call_8164"/>
    <s v="C0001"/>
    <n v="56"/>
    <x v="4"/>
    <x v="281"/>
    <n v="160"/>
    <n v="3.8"/>
    <x v="281"/>
    <x v="1"/>
    <s v="Friday"/>
    <x v="2"/>
    <n v="4"/>
  </r>
  <r>
    <s v="Call_8165"/>
    <s v="C0012"/>
    <n v="114"/>
    <x v="0"/>
    <x v="282"/>
    <n v="144"/>
    <n v="3.8"/>
    <x v="282"/>
    <x v="1"/>
    <s v="Saturday"/>
    <x v="0"/>
    <n v="4"/>
  </r>
  <r>
    <s v="Call_8166"/>
    <s v="C0001"/>
    <n v="112"/>
    <x v="2"/>
    <x v="282"/>
    <n v="200"/>
    <n v="4.5999999999999996"/>
    <x v="282"/>
    <x v="1"/>
    <s v="Saturday"/>
    <x v="0"/>
    <n v="5"/>
  </r>
  <r>
    <s v="Call_8167"/>
    <s v="C0007"/>
    <n v="52"/>
    <x v="1"/>
    <x v="283"/>
    <n v="220"/>
    <n v="5"/>
    <x v="283"/>
    <x v="1"/>
    <s v="Monday"/>
    <x v="2"/>
    <n v="5"/>
  </r>
  <r>
    <s v="Call_8168"/>
    <s v="C0014"/>
    <n v="105"/>
    <x v="3"/>
    <x v="284"/>
    <n v="112"/>
    <n v="3.2"/>
    <x v="284"/>
    <x v="1"/>
    <s v="Tuesday"/>
    <x v="0"/>
    <n v="3"/>
  </r>
  <r>
    <s v="Call_8169"/>
    <s v="C0005"/>
    <n v="91"/>
    <x v="4"/>
    <x v="284"/>
    <n v="110"/>
    <n v="3.7"/>
    <x v="284"/>
    <x v="1"/>
    <s v="Tuesday"/>
    <x v="0"/>
    <n v="4"/>
  </r>
  <r>
    <s v="Call_8170"/>
    <s v="C0015"/>
    <n v="74"/>
    <x v="0"/>
    <x v="285"/>
    <n v="160"/>
    <n v="2.7"/>
    <x v="285"/>
    <x v="1"/>
    <s v="Wednesday"/>
    <x v="0"/>
    <n v="3"/>
  </r>
  <r>
    <s v="Call_8171"/>
    <s v="C0015"/>
    <n v="30"/>
    <x v="4"/>
    <x v="285"/>
    <n v="84"/>
    <n v="4"/>
    <x v="285"/>
    <x v="1"/>
    <s v="Wednesday"/>
    <x v="3"/>
    <n v="4"/>
  </r>
  <r>
    <s v="Call_8172"/>
    <s v="C0005"/>
    <n v="56"/>
    <x v="1"/>
    <x v="285"/>
    <n v="124"/>
    <n v="2.6"/>
    <x v="285"/>
    <x v="1"/>
    <s v="Wednesday"/>
    <x v="2"/>
    <n v="3"/>
  </r>
  <r>
    <s v="Call_8173"/>
    <s v="C0015"/>
    <n v="151"/>
    <x v="2"/>
    <x v="285"/>
    <n v="84"/>
    <n v="4.5999999999999996"/>
    <x v="285"/>
    <x v="1"/>
    <s v="Wednesday"/>
    <x v="1"/>
    <n v="5"/>
  </r>
  <r>
    <s v="Call_8174"/>
    <s v="C0004"/>
    <n v="108"/>
    <x v="3"/>
    <x v="286"/>
    <n v="130"/>
    <n v="2.7"/>
    <x v="286"/>
    <x v="1"/>
    <s v="Thursday"/>
    <x v="0"/>
    <n v="3"/>
  </r>
  <r>
    <s v="Call_8175"/>
    <s v="C0012"/>
    <n v="124"/>
    <x v="0"/>
    <x v="286"/>
    <n v="215"/>
    <n v="3.5"/>
    <x v="286"/>
    <x v="1"/>
    <s v="Thursday"/>
    <x v="1"/>
    <n v="4"/>
  </r>
  <r>
    <s v="Call_8176"/>
    <s v="C0014"/>
    <n v="110"/>
    <x v="1"/>
    <x v="287"/>
    <n v="132"/>
    <n v="3.6"/>
    <x v="287"/>
    <x v="1"/>
    <s v="Friday"/>
    <x v="0"/>
    <n v="4"/>
  </r>
  <r>
    <s v="Call_8177"/>
    <s v="C0010"/>
    <n v="89"/>
    <x v="3"/>
    <x v="287"/>
    <n v="88"/>
    <n v="4.9000000000000004"/>
    <x v="287"/>
    <x v="1"/>
    <s v="Friday"/>
    <x v="0"/>
    <n v="5"/>
  </r>
  <r>
    <s v="Call_8178"/>
    <s v="C0003"/>
    <n v="95"/>
    <x v="1"/>
    <x v="287"/>
    <n v="140"/>
    <n v="3.9"/>
    <x v="287"/>
    <x v="1"/>
    <s v="Friday"/>
    <x v="0"/>
    <n v="4"/>
  </r>
  <r>
    <s v="Call_8179"/>
    <s v="C0015"/>
    <n v="84"/>
    <x v="3"/>
    <x v="288"/>
    <n v="66"/>
    <n v="4.7"/>
    <x v="288"/>
    <x v="1"/>
    <s v="Saturday"/>
    <x v="0"/>
    <n v="5"/>
  </r>
  <r>
    <s v="Call_8180"/>
    <s v="C0002"/>
    <n v="89"/>
    <x v="0"/>
    <x v="288"/>
    <n v="23"/>
    <n v="4.5"/>
    <x v="288"/>
    <x v="1"/>
    <s v="Saturday"/>
    <x v="0"/>
    <n v="5"/>
  </r>
  <r>
    <s v="Call_8181"/>
    <s v="C0010"/>
    <n v="146"/>
    <x v="0"/>
    <x v="289"/>
    <n v="220"/>
    <n v="4.5"/>
    <x v="289"/>
    <x v="1"/>
    <s v="Sunday"/>
    <x v="1"/>
    <n v="5"/>
  </r>
  <r>
    <s v="Call_8182"/>
    <s v="C0013"/>
    <n v="62"/>
    <x v="4"/>
    <x v="290"/>
    <n v="175"/>
    <n v="4.4000000000000004"/>
    <x v="290"/>
    <x v="1"/>
    <s v="Monday"/>
    <x v="0"/>
    <n v="4"/>
  </r>
  <r>
    <s v="Call_8183"/>
    <s v="C0001"/>
    <n v="82"/>
    <x v="0"/>
    <x v="290"/>
    <n v="172"/>
    <n v="4.0999999999999996"/>
    <x v="290"/>
    <x v="1"/>
    <s v="Monday"/>
    <x v="0"/>
    <n v="4"/>
  </r>
  <r>
    <s v="Call_8184"/>
    <s v="C0009"/>
    <n v="91"/>
    <x v="2"/>
    <x v="290"/>
    <n v="108"/>
    <n v="3.8"/>
    <x v="290"/>
    <x v="1"/>
    <s v="Monday"/>
    <x v="0"/>
    <n v="4"/>
  </r>
  <r>
    <s v="Call_8185"/>
    <s v="C0002"/>
    <n v="39"/>
    <x v="0"/>
    <x v="291"/>
    <n v="43"/>
    <n v="4.2"/>
    <x v="291"/>
    <x v="1"/>
    <s v="Tuesday"/>
    <x v="2"/>
    <n v="4"/>
  </r>
  <r>
    <s v="Call_8186"/>
    <s v="C0010"/>
    <n v="149"/>
    <x v="1"/>
    <x v="291"/>
    <n v="44"/>
    <n v="2.2000000000000002"/>
    <x v="291"/>
    <x v="1"/>
    <s v="Tuesday"/>
    <x v="1"/>
    <n v="2"/>
  </r>
  <r>
    <s v="Call_8187"/>
    <s v="C0001"/>
    <n v="138"/>
    <x v="4"/>
    <x v="291"/>
    <n v="105"/>
    <n v="3.9"/>
    <x v="291"/>
    <x v="1"/>
    <s v="Tuesday"/>
    <x v="1"/>
    <n v="4"/>
  </r>
  <r>
    <s v="Call_8188"/>
    <s v="C0013"/>
    <n v="113"/>
    <x v="1"/>
    <x v="292"/>
    <n v="34"/>
    <n v="3.9"/>
    <x v="292"/>
    <x v="1"/>
    <s v="Wednesday"/>
    <x v="0"/>
    <n v="4"/>
  </r>
  <r>
    <s v="Call_8189"/>
    <s v="C0011"/>
    <n v="88"/>
    <x v="0"/>
    <x v="292"/>
    <n v="220"/>
    <n v="4.0999999999999996"/>
    <x v="292"/>
    <x v="1"/>
    <s v="Wednesday"/>
    <x v="0"/>
    <n v="4"/>
  </r>
  <r>
    <s v="Call_8190"/>
    <s v="C0003"/>
    <n v="64"/>
    <x v="4"/>
    <x v="292"/>
    <n v="225"/>
    <n v="4.5999999999999996"/>
    <x v="292"/>
    <x v="1"/>
    <s v="Wednesday"/>
    <x v="0"/>
    <n v="5"/>
  </r>
  <r>
    <s v="Call_8191"/>
    <s v="C0005"/>
    <n v="53"/>
    <x v="4"/>
    <x v="293"/>
    <n v="37"/>
    <n v="4.0999999999999996"/>
    <x v="293"/>
    <x v="1"/>
    <s v="Thursday"/>
    <x v="2"/>
    <n v="4"/>
  </r>
  <r>
    <s v="Call_8192"/>
    <s v="C0012"/>
    <n v="63"/>
    <x v="1"/>
    <x v="293"/>
    <n v="44"/>
    <n v="5"/>
    <x v="293"/>
    <x v="1"/>
    <s v="Thursday"/>
    <x v="0"/>
    <n v="5"/>
  </r>
  <r>
    <s v="Call_8193"/>
    <s v="C0007"/>
    <n v="54"/>
    <x v="1"/>
    <x v="294"/>
    <n v="35"/>
    <n v="2.8"/>
    <x v="294"/>
    <x v="1"/>
    <s v="Friday"/>
    <x v="2"/>
    <n v="3"/>
  </r>
  <r>
    <s v="Call_8194"/>
    <s v="C0012"/>
    <n v="54"/>
    <x v="0"/>
    <x v="294"/>
    <n v="145"/>
    <n v="2.7"/>
    <x v="294"/>
    <x v="1"/>
    <s v="Friday"/>
    <x v="2"/>
    <n v="3"/>
  </r>
  <r>
    <s v="Call_8195"/>
    <s v="C0010"/>
    <n v="71"/>
    <x v="4"/>
    <x v="294"/>
    <n v="64"/>
    <n v="3.9"/>
    <x v="294"/>
    <x v="1"/>
    <s v="Friday"/>
    <x v="0"/>
    <n v="4"/>
  </r>
  <r>
    <s v="Call_8196"/>
    <s v="C0012"/>
    <n v="93"/>
    <x v="0"/>
    <x v="295"/>
    <n v="185"/>
    <n v="4.3"/>
    <x v="295"/>
    <x v="1"/>
    <s v="Saturday"/>
    <x v="0"/>
    <n v="4"/>
  </r>
  <r>
    <s v="Call_8197"/>
    <s v="C0014"/>
    <n v="96"/>
    <x v="1"/>
    <x v="295"/>
    <n v="215"/>
    <n v="2.5"/>
    <x v="295"/>
    <x v="1"/>
    <s v="Saturday"/>
    <x v="0"/>
    <n v="3"/>
  </r>
  <r>
    <s v="Call_8198"/>
    <s v="C0002"/>
    <n v="31"/>
    <x v="2"/>
    <x v="295"/>
    <n v="88"/>
    <n v="3.4"/>
    <x v="295"/>
    <x v="1"/>
    <s v="Saturday"/>
    <x v="2"/>
    <n v="3"/>
  </r>
  <r>
    <s v="Call_8199"/>
    <s v="C0012"/>
    <n v="107"/>
    <x v="4"/>
    <x v="295"/>
    <n v="23"/>
    <n v="3.4"/>
    <x v="295"/>
    <x v="1"/>
    <s v="Saturday"/>
    <x v="0"/>
    <n v="3"/>
  </r>
  <r>
    <s v="Call_8200"/>
    <s v="C0005"/>
    <n v="50"/>
    <x v="2"/>
    <x v="296"/>
    <n v="180"/>
    <n v="1.8"/>
    <x v="296"/>
    <x v="1"/>
    <s v="Sunday"/>
    <x v="2"/>
    <n v="2"/>
  </r>
  <r>
    <s v="Call_8201"/>
    <s v="C0001"/>
    <n v="69"/>
    <x v="4"/>
    <x v="297"/>
    <n v="225"/>
    <n v="3.7"/>
    <x v="297"/>
    <x v="1"/>
    <s v="Monday"/>
    <x v="0"/>
    <n v="4"/>
  </r>
  <r>
    <s v="Call_8202"/>
    <s v="C0011"/>
    <n v="26"/>
    <x v="1"/>
    <x v="298"/>
    <n v="74"/>
    <n v="4.0999999999999996"/>
    <x v="298"/>
    <x v="1"/>
    <s v="Tuesday"/>
    <x v="3"/>
    <n v="4"/>
  </r>
  <r>
    <s v="Call_8203"/>
    <s v="C0014"/>
    <n v="158"/>
    <x v="4"/>
    <x v="298"/>
    <n v="36"/>
    <n v="3"/>
    <x v="298"/>
    <x v="1"/>
    <s v="Tuesday"/>
    <x v="1"/>
    <n v="3"/>
  </r>
  <r>
    <s v="Call_8204"/>
    <s v="C0007"/>
    <n v="99"/>
    <x v="4"/>
    <x v="299"/>
    <n v="116"/>
    <n v="3.9"/>
    <x v="299"/>
    <x v="1"/>
    <s v="Thursday"/>
    <x v="0"/>
    <n v="4"/>
  </r>
  <r>
    <s v="Call_8205"/>
    <s v="C0014"/>
    <n v="78"/>
    <x v="2"/>
    <x v="299"/>
    <n v="140"/>
    <n v="4"/>
    <x v="299"/>
    <x v="1"/>
    <s v="Thursday"/>
    <x v="0"/>
    <n v="4"/>
  </r>
  <r>
    <s v="Call_8206"/>
    <s v="C0014"/>
    <n v="102"/>
    <x v="1"/>
    <x v="300"/>
    <n v="104"/>
    <n v="4.5"/>
    <x v="300"/>
    <x v="1"/>
    <s v="Friday"/>
    <x v="0"/>
    <n v="5"/>
  </r>
  <r>
    <s v="Call_8207"/>
    <s v="C0007"/>
    <n v="158"/>
    <x v="3"/>
    <x v="300"/>
    <n v="148"/>
    <n v="4"/>
    <x v="300"/>
    <x v="1"/>
    <s v="Friday"/>
    <x v="1"/>
    <n v="4"/>
  </r>
  <r>
    <s v="Call_8208"/>
    <s v="C0002"/>
    <n v="56"/>
    <x v="4"/>
    <x v="300"/>
    <n v="205"/>
    <n v="4.3"/>
    <x v="300"/>
    <x v="1"/>
    <s v="Friday"/>
    <x v="2"/>
    <n v="4"/>
  </r>
  <r>
    <s v="Call_8209"/>
    <s v="C0004"/>
    <n v="17"/>
    <x v="0"/>
    <x v="300"/>
    <n v="210"/>
    <n v="4.8"/>
    <x v="300"/>
    <x v="1"/>
    <s v="Friday"/>
    <x v="3"/>
    <n v="5"/>
  </r>
  <r>
    <s v="Call_8210"/>
    <s v="C0011"/>
    <n v="104"/>
    <x v="3"/>
    <x v="301"/>
    <n v="41"/>
    <n v="4.7"/>
    <x v="301"/>
    <x v="1"/>
    <s v="Sunday"/>
    <x v="0"/>
    <n v="5"/>
  </r>
  <r>
    <s v="Call_8211"/>
    <s v="C0015"/>
    <n v="96"/>
    <x v="2"/>
    <x v="301"/>
    <n v="136"/>
    <n v="5"/>
    <x v="301"/>
    <x v="1"/>
    <s v="Sunday"/>
    <x v="0"/>
    <n v="5"/>
  </r>
  <r>
    <s v="Call_8212"/>
    <s v="C0009"/>
    <n v="83"/>
    <x v="1"/>
    <x v="302"/>
    <n v="126"/>
    <n v="1.5"/>
    <x v="302"/>
    <x v="1"/>
    <s v="Monday"/>
    <x v="0"/>
    <n v="2"/>
  </r>
  <r>
    <s v="Call_8213"/>
    <s v="C0005"/>
    <n v="80"/>
    <x v="0"/>
    <x v="303"/>
    <n v="148"/>
    <n v="4.0999999999999996"/>
    <x v="303"/>
    <x v="1"/>
    <s v="Tuesday"/>
    <x v="0"/>
    <n v="4"/>
  </r>
  <r>
    <s v="Call_8214"/>
    <s v="C0009"/>
    <n v="152"/>
    <x v="1"/>
    <x v="303"/>
    <n v="125"/>
    <n v="3.9"/>
    <x v="303"/>
    <x v="1"/>
    <s v="Tuesday"/>
    <x v="1"/>
    <n v="4"/>
  </r>
  <r>
    <s v="Call_8215"/>
    <s v="C0010"/>
    <n v="34"/>
    <x v="2"/>
    <x v="303"/>
    <n v="25"/>
    <n v="4.0999999999999996"/>
    <x v="303"/>
    <x v="1"/>
    <s v="Tuesday"/>
    <x v="2"/>
    <n v="4"/>
  </r>
  <r>
    <s v="Call_8216"/>
    <s v="C0013"/>
    <n v="2"/>
    <x v="4"/>
    <x v="304"/>
    <n v="62"/>
    <n v="2.8"/>
    <x v="304"/>
    <x v="1"/>
    <s v="Wednesday"/>
    <x v="4"/>
    <n v="3"/>
  </r>
  <r>
    <s v="Call_8217"/>
    <s v="C0005"/>
    <n v="140"/>
    <x v="2"/>
    <x v="305"/>
    <n v="90"/>
    <n v="4.5999999999999996"/>
    <x v="305"/>
    <x v="1"/>
    <s v="Thursday"/>
    <x v="1"/>
    <n v="5"/>
  </r>
  <r>
    <s v="Call_8218"/>
    <s v="C0004"/>
    <n v="126"/>
    <x v="3"/>
    <x v="306"/>
    <n v="33"/>
    <n v="4.8"/>
    <x v="306"/>
    <x v="1"/>
    <s v="Friday"/>
    <x v="1"/>
    <n v="5"/>
  </r>
  <r>
    <s v="Call_8219"/>
    <s v="C0014"/>
    <n v="79"/>
    <x v="4"/>
    <x v="306"/>
    <n v="115"/>
    <n v="2.2999999999999998"/>
    <x v="306"/>
    <x v="1"/>
    <s v="Friday"/>
    <x v="0"/>
    <n v="2"/>
  </r>
  <r>
    <s v="Call_8220"/>
    <s v="C0004"/>
    <n v="133"/>
    <x v="3"/>
    <x v="306"/>
    <n v="45"/>
    <n v="2.6"/>
    <x v="306"/>
    <x v="1"/>
    <s v="Friday"/>
    <x v="1"/>
    <n v="3"/>
  </r>
  <r>
    <s v="Call_8221"/>
    <s v="C0010"/>
    <n v="97"/>
    <x v="0"/>
    <x v="306"/>
    <n v="114"/>
    <n v="4.8"/>
    <x v="306"/>
    <x v="1"/>
    <s v="Friday"/>
    <x v="0"/>
    <n v="5"/>
  </r>
  <r>
    <s v="Call_8222"/>
    <s v="C0014"/>
    <n v="102"/>
    <x v="1"/>
    <x v="307"/>
    <n v="72"/>
    <n v="3.7"/>
    <x v="307"/>
    <x v="1"/>
    <s v="Saturday"/>
    <x v="0"/>
    <n v="4"/>
  </r>
  <r>
    <s v="Call_8223"/>
    <s v="C0006"/>
    <n v="62"/>
    <x v="0"/>
    <x v="307"/>
    <n v="205"/>
    <n v="4.2"/>
    <x v="307"/>
    <x v="1"/>
    <s v="Saturday"/>
    <x v="0"/>
    <n v="4"/>
  </r>
  <r>
    <s v="Call_8224"/>
    <s v="C0004"/>
    <n v="149"/>
    <x v="1"/>
    <x v="308"/>
    <n v="42"/>
    <n v="3.3"/>
    <x v="308"/>
    <x v="1"/>
    <s v="Sunday"/>
    <x v="1"/>
    <n v="3"/>
  </r>
  <r>
    <s v="Call_8225"/>
    <s v="C0013"/>
    <n v="133"/>
    <x v="0"/>
    <x v="308"/>
    <n v="96"/>
    <n v="4.3"/>
    <x v="308"/>
    <x v="1"/>
    <s v="Sunday"/>
    <x v="1"/>
    <n v="4"/>
  </r>
  <r>
    <s v="Call_8226"/>
    <s v="C0014"/>
    <n v="51"/>
    <x v="4"/>
    <x v="308"/>
    <n v="64"/>
    <n v="3.7"/>
    <x v="308"/>
    <x v="1"/>
    <s v="Sunday"/>
    <x v="2"/>
    <n v="4"/>
  </r>
  <r>
    <s v="Call_8227"/>
    <s v="C0006"/>
    <n v="110"/>
    <x v="0"/>
    <x v="309"/>
    <n v="72"/>
    <n v="3.7"/>
    <x v="309"/>
    <x v="1"/>
    <s v="Monday"/>
    <x v="0"/>
    <n v="4"/>
  </r>
  <r>
    <s v="Call_8228"/>
    <s v="C0010"/>
    <n v="38"/>
    <x v="3"/>
    <x v="310"/>
    <n v="27"/>
    <n v="3.1"/>
    <x v="310"/>
    <x v="1"/>
    <s v="Tuesday"/>
    <x v="2"/>
    <n v="3"/>
  </r>
  <r>
    <s v="Call_8229"/>
    <s v="C0013"/>
    <n v="78"/>
    <x v="3"/>
    <x v="311"/>
    <n v="200"/>
    <n v="2.4"/>
    <x v="311"/>
    <x v="1"/>
    <s v="Thursday"/>
    <x v="0"/>
    <n v="2"/>
  </r>
  <r>
    <s v="Call_8230"/>
    <s v="C0010"/>
    <n v="25"/>
    <x v="1"/>
    <x v="312"/>
    <n v="93"/>
    <n v="3.5"/>
    <x v="312"/>
    <x v="1"/>
    <s v="Friday"/>
    <x v="3"/>
    <n v="4"/>
  </r>
  <r>
    <s v="Call_8231"/>
    <s v="C0012"/>
    <n v="50"/>
    <x v="4"/>
    <x v="312"/>
    <n v="54"/>
    <n v="4.3"/>
    <x v="312"/>
    <x v="1"/>
    <s v="Friday"/>
    <x v="2"/>
    <n v="4"/>
  </r>
  <r>
    <s v="Call_8232"/>
    <s v="C0010"/>
    <n v="103"/>
    <x v="1"/>
    <x v="313"/>
    <n v="72"/>
    <n v="3.4"/>
    <x v="313"/>
    <x v="1"/>
    <s v="Saturday"/>
    <x v="0"/>
    <n v="3"/>
  </r>
  <r>
    <s v="Call_8233"/>
    <s v="C0009"/>
    <n v="63"/>
    <x v="2"/>
    <x v="313"/>
    <n v="82"/>
    <n v="3.7"/>
    <x v="313"/>
    <x v="1"/>
    <s v="Saturday"/>
    <x v="0"/>
    <n v="4"/>
  </r>
  <r>
    <s v="Call_8234"/>
    <s v="C0012"/>
    <n v="96"/>
    <x v="4"/>
    <x v="314"/>
    <n v="164"/>
    <n v="4.8"/>
    <x v="314"/>
    <x v="1"/>
    <s v="Wednesday"/>
    <x v="0"/>
    <n v="5"/>
  </r>
  <r>
    <s v="Call_8235"/>
    <s v="C0005"/>
    <n v="94"/>
    <x v="1"/>
    <x v="314"/>
    <n v="78"/>
    <n v="3.3"/>
    <x v="314"/>
    <x v="1"/>
    <s v="Wednesday"/>
    <x v="0"/>
    <n v="3"/>
  </r>
  <r>
    <s v="Call_8236"/>
    <s v="C0006"/>
    <n v="46"/>
    <x v="3"/>
    <x v="315"/>
    <n v="135"/>
    <n v="4.2"/>
    <x v="315"/>
    <x v="1"/>
    <s v="Thursday"/>
    <x v="2"/>
    <n v="4"/>
  </r>
  <r>
    <s v="Call_8237"/>
    <s v="C0008"/>
    <n v="127"/>
    <x v="4"/>
    <x v="316"/>
    <n v="145"/>
    <n v="2.6"/>
    <x v="316"/>
    <x v="1"/>
    <s v="Friday"/>
    <x v="1"/>
    <n v="3"/>
  </r>
  <r>
    <s v="Call_8238"/>
    <s v="C0007"/>
    <n v="96"/>
    <x v="3"/>
    <x v="316"/>
    <n v="115"/>
    <n v="4.9000000000000004"/>
    <x v="316"/>
    <x v="1"/>
    <s v="Friday"/>
    <x v="0"/>
    <n v="5"/>
  </r>
  <r>
    <s v="Call_8239"/>
    <s v="C0001"/>
    <n v="151"/>
    <x v="1"/>
    <x v="316"/>
    <n v="117"/>
    <n v="2"/>
    <x v="316"/>
    <x v="1"/>
    <s v="Friday"/>
    <x v="1"/>
    <n v="2"/>
  </r>
  <r>
    <s v="Call_8240"/>
    <s v="C0008"/>
    <n v="158"/>
    <x v="0"/>
    <x v="317"/>
    <n v="36"/>
    <n v="4.7"/>
    <x v="317"/>
    <x v="1"/>
    <s v="Saturday"/>
    <x v="1"/>
    <n v="5"/>
  </r>
  <r>
    <s v="Call_8241"/>
    <s v="C0005"/>
    <n v="45"/>
    <x v="0"/>
    <x v="317"/>
    <n v="84"/>
    <n v="2.8"/>
    <x v="317"/>
    <x v="1"/>
    <s v="Saturday"/>
    <x v="2"/>
    <n v="3"/>
  </r>
  <r>
    <s v="Call_8242"/>
    <s v="C0002"/>
    <n v="141"/>
    <x v="0"/>
    <x v="317"/>
    <n v="66"/>
    <n v="3.2"/>
    <x v="317"/>
    <x v="1"/>
    <s v="Saturday"/>
    <x v="1"/>
    <n v="3"/>
  </r>
  <r>
    <s v="Call_8243"/>
    <s v="C0010"/>
    <n v="147"/>
    <x v="3"/>
    <x v="317"/>
    <n v="76"/>
    <n v="4.7"/>
    <x v="317"/>
    <x v="1"/>
    <s v="Saturday"/>
    <x v="1"/>
    <n v="5"/>
  </r>
  <r>
    <s v="Call_8244"/>
    <s v="C0015"/>
    <n v="126"/>
    <x v="3"/>
    <x v="317"/>
    <n v="185"/>
    <n v="4.8"/>
    <x v="317"/>
    <x v="1"/>
    <s v="Saturday"/>
    <x v="1"/>
    <n v="5"/>
  </r>
  <r>
    <s v="Call_8245"/>
    <s v="C0005"/>
    <n v="126"/>
    <x v="2"/>
    <x v="318"/>
    <n v="80"/>
    <n v="4.7"/>
    <x v="318"/>
    <x v="1"/>
    <s v="Sunday"/>
    <x v="1"/>
    <n v="5"/>
  </r>
  <r>
    <s v="Call_8246"/>
    <s v="C0013"/>
    <n v="32"/>
    <x v="3"/>
    <x v="318"/>
    <n v="148"/>
    <n v="4"/>
    <x v="318"/>
    <x v="1"/>
    <s v="Sunday"/>
    <x v="2"/>
    <n v="4"/>
  </r>
  <r>
    <s v="Call_8247"/>
    <s v="C0005"/>
    <n v="84"/>
    <x v="4"/>
    <x v="319"/>
    <n v="180"/>
    <n v="4.9000000000000004"/>
    <x v="319"/>
    <x v="1"/>
    <s v="Tuesday"/>
    <x v="0"/>
    <n v="5"/>
  </r>
  <r>
    <s v="Call_8248"/>
    <s v="C0009"/>
    <n v="120"/>
    <x v="2"/>
    <x v="320"/>
    <n v="190"/>
    <n v="3.7"/>
    <x v="320"/>
    <x v="1"/>
    <s v="Wednesday"/>
    <x v="0"/>
    <n v="4"/>
  </r>
  <r>
    <s v="Call_8249"/>
    <s v="C0011"/>
    <n v="93"/>
    <x v="3"/>
    <x v="320"/>
    <n v="38"/>
    <n v="4.5"/>
    <x v="320"/>
    <x v="1"/>
    <s v="Wednesday"/>
    <x v="0"/>
    <n v="5"/>
  </r>
  <r>
    <s v="Call_8250"/>
    <s v="C0007"/>
    <n v="76"/>
    <x v="1"/>
    <x v="321"/>
    <n v="82"/>
    <n v="2.1"/>
    <x v="321"/>
    <x v="1"/>
    <s v="Thursday"/>
    <x v="0"/>
    <n v="2"/>
  </r>
  <r>
    <s v="Call_8251"/>
    <s v="C0008"/>
    <n v="89"/>
    <x v="3"/>
    <x v="322"/>
    <n v="88"/>
    <n v="2.8"/>
    <x v="322"/>
    <x v="1"/>
    <s v="Sunday"/>
    <x v="0"/>
    <n v="3"/>
  </r>
  <r>
    <s v="Call_8252"/>
    <s v="C0014"/>
    <n v="91"/>
    <x v="4"/>
    <x v="322"/>
    <n v="42"/>
    <n v="4.0999999999999996"/>
    <x v="322"/>
    <x v="1"/>
    <s v="Sunday"/>
    <x v="0"/>
    <n v="4"/>
  </r>
  <r>
    <s v="Call_8253"/>
    <s v="C0006"/>
    <n v="7"/>
    <x v="0"/>
    <x v="323"/>
    <n v="64"/>
    <n v="3.3"/>
    <x v="323"/>
    <x v="1"/>
    <s v="Monday"/>
    <x v="4"/>
    <n v="3"/>
  </r>
  <r>
    <s v="Call_8254"/>
    <s v="C0013"/>
    <n v="140"/>
    <x v="0"/>
    <x v="323"/>
    <n v="105"/>
    <n v="1.7"/>
    <x v="323"/>
    <x v="1"/>
    <s v="Monday"/>
    <x v="1"/>
    <n v="2"/>
  </r>
  <r>
    <s v="Call_8255"/>
    <s v="C0004"/>
    <n v="58"/>
    <x v="2"/>
    <x v="323"/>
    <n v="25"/>
    <n v="3.6"/>
    <x v="323"/>
    <x v="1"/>
    <s v="Monday"/>
    <x v="2"/>
    <n v="4"/>
  </r>
  <r>
    <s v="Call_8256"/>
    <s v="C0003"/>
    <n v="90"/>
    <x v="1"/>
    <x v="324"/>
    <n v="176"/>
    <n v="3.6"/>
    <x v="324"/>
    <x v="1"/>
    <s v="Tuesday"/>
    <x v="0"/>
    <n v="4"/>
  </r>
  <r>
    <s v="Call_8257"/>
    <s v="C0003"/>
    <n v="106"/>
    <x v="3"/>
    <x v="325"/>
    <n v="46"/>
    <n v="4.5999999999999996"/>
    <x v="325"/>
    <x v="1"/>
    <s v="Wednesday"/>
    <x v="0"/>
    <n v="5"/>
  </r>
  <r>
    <s v="Call_8258"/>
    <s v="C0009"/>
    <n v="72"/>
    <x v="0"/>
    <x v="325"/>
    <n v="164"/>
    <n v="4.8"/>
    <x v="325"/>
    <x v="1"/>
    <s v="Wednesday"/>
    <x v="0"/>
    <n v="5"/>
  </r>
  <r>
    <s v="Call_8259"/>
    <s v="C0006"/>
    <n v="124"/>
    <x v="0"/>
    <x v="326"/>
    <n v="64"/>
    <n v="4.5"/>
    <x v="326"/>
    <x v="1"/>
    <s v="Thursday"/>
    <x v="1"/>
    <n v="5"/>
  </r>
  <r>
    <s v="Call_8260"/>
    <s v="C0002"/>
    <n v="86"/>
    <x v="4"/>
    <x v="326"/>
    <n v="205"/>
    <n v="4.5"/>
    <x v="326"/>
    <x v="1"/>
    <s v="Thursday"/>
    <x v="0"/>
    <n v="5"/>
  </r>
  <r>
    <s v="Call_8261"/>
    <s v="C0005"/>
    <n v="164"/>
    <x v="4"/>
    <x v="327"/>
    <n v="100"/>
    <n v="4.5999999999999996"/>
    <x v="327"/>
    <x v="1"/>
    <s v="Friday"/>
    <x v="1"/>
    <n v="5"/>
  </r>
  <r>
    <s v="Call_8262"/>
    <s v="C0011"/>
    <n v="40"/>
    <x v="1"/>
    <x v="327"/>
    <n v="111"/>
    <n v="4.5999999999999996"/>
    <x v="327"/>
    <x v="1"/>
    <s v="Friday"/>
    <x v="2"/>
    <n v="5"/>
  </r>
  <r>
    <s v="Call_8263"/>
    <s v="C0014"/>
    <n v="76"/>
    <x v="2"/>
    <x v="327"/>
    <n v="80"/>
    <n v="3.5"/>
    <x v="327"/>
    <x v="1"/>
    <s v="Friday"/>
    <x v="0"/>
    <n v="4"/>
  </r>
  <r>
    <s v="Call_8264"/>
    <s v="C0006"/>
    <n v="95"/>
    <x v="3"/>
    <x v="327"/>
    <n v="50"/>
    <n v="2.9"/>
    <x v="327"/>
    <x v="1"/>
    <s v="Friday"/>
    <x v="0"/>
    <n v="3"/>
  </r>
  <r>
    <s v="Call_8265"/>
    <s v="C0014"/>
    <n v="113"/>
    <x v="0"/>
    <x v="328"/>
    <n v="165"/>
    <n v="4.7"/>
    <x v="328"/>
    <x v="1"/>
    <s v="Saturday"/>
    <x v="0"/>
    <n v="5"/>
  </r>
  <r>
    <s v="Call_8266"/>
    <s v="C0002"/>
    <n v="81"/>
    <x v="0"/>
    <x v="328"/>
    <n v="28"/>
    <n v="3.9"/>
    <x v="328"/>
    <x v="1"/>
    <s v="Saturday"/>
    <x v="0"/>
    <n v="4"/>
  </r>
  <r>
    <s v="Call_8267"/>
    <s v="C0007"/>
    <n v="127"/>
    <x v="3"/>
    <x v="328"/>
    <n v="215"/>
    <n v="3.8"/>
    <x v="328"/>
    <x v="1"/>
    <s v="Saturday"/>
    <x v="1"/>
    <n v="4"/>
  </r>
  <r>
    <s v="Call_8268"/>
    <s v="C0013"/>
    <n v="146"/>
    <x v="0"/>
    <x v="329"/>
    <n v="115"/>
    <n v="2.2999999999999998"/>
    <x v="329"/>
    <x v="1"/>
    <s v="Sunday"/>
    <x v="1"/>
    <n v="2"/>
  </r>
  <r>
    <s v="Call_8269"/>
    <s v="C0010"/>
    <n v="123"/>
    <x v="0"/>
    <x v="329"/>
    <n v="64"/>
    <n v="3.7"/>
    <x v="329"/>
    <x v="1"/>
    <s v="Sunday"/>
    <x v="1"/>
    <n v="4"/>
  </r>
  <r>
    <s v="Call_8270"/>
    <s v="C0009"/>
    <n v="114"/>
    <x v="2"/>
    <x v="329"/>
    <n v="40"/>
    <n v="3.9"/>
    <x v="329"/>
    <x v="1"/>
    <s v="Sunday"/>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93E835-6940-4FBD-BC8F-20F2F9B55EA0}"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compact="0" outline="1" outlineData="1" compactData="0" multipleFieldFilters="0" chartFormat="9">
  <location ref="A23:B29" firstHeaderRow="1" firstDataRow="1" firstDataCol="1"/>
  <pivotFields count="14">
    <pivotField compact="0" showAll="0" defaultSubtotal="0"/>
    <pivotField compact="0" showAll="0" defaultSubtotal="0"/>
    <pivotField compact="0" showAll="0" defaultSubtotal="0"/>
    <pivotField compact="0" showAll="0" defaultSubtotal="0"/>
    <pivotField compact="0" numFmtId="164" showAll="0" defaultSubtota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compact="0" showAll="0" defaultSubtotal="0"/>
    <pivotField dataField="1" compact="0" showAll="0" defaultSubtotal="0"/>
    <pivotField compact="0" subtotalTop="0" showAll="0" defaultSubtotal="0"/>
    <pivotField compact="0" showAll="0" defaultSubtotal="0">
      <items count="2">
        <item x="0"/>
        <item x="1"/>
      </items>
    </pivotField>
    <pivotField compact="0" showAll="0" defaultSubtotal="0"/>
    <pivotField axis="axisRow" compact="0" showAll="0" defaultSubtotal="0">
      <items count="5">
        <item x="4"/>
        <item x="3"/>
        <item x="2"/>
        <item x="0"/>
        <item x="1"/>
      </items>
    </pivotField>
    <pivotField compact="0" showAll="0" defaultSubtotal="0"/>
    <pivotField compact="0" subtotalTop="0" showAll="0" defaultSubtotal="0">
      <items count="14">
        <item x="0"/>
        <item x="1"/>
        <item x="2"/>
        <item x="3"/>
        <item x="4"/>
        <item x="5"/>
        <item x="6"/>
        <item x="7"/>
        <item x="8"/>
        <item x="9"/>
        <item x="10"/>
        <item x="11"/>
        <item x="12"/>
        <item x="13"/>
      </items>
    </pivotField>
    <pivotField compact="0" subtotalTop="0" showAll="0" defaultSubtotal="0">
      <items count="4">
        <item x="0"/>
        <item x="1"/>
        <item x="2"/>
        <item x="3"/>
      </items>
    </pivotField>
  </pivotFields>
  <rowFields count="1">
    <field x="10"/>
  </rowFields>
  <rowItems count="6">
    <i>
      <x/>
    </i>
    <i>
      <x v="1"/>
    </i>
    <i>
      <x v="2"/>
    </i>
    <i>
      <x v="3"/>
    </i>
    <i>
      <x v="4"/>
    </i>
    <i t="grand">
      <x/>
    </i>
  </rowItems>
  <colItems count="1">
    <i/>
  </colItems>
  <dataFields count="1">
    <dataField name="Average of Satisfaction Rating" fld="6" subtotal="average" baseField="9" baseItem="0"/>
  </dataFields>
  <formats count="2">
    <format dxfId="1">
      <pivotArea grandRow="1" outline="0" collapsedLevelsAreSubtotals="1" fieldPosition="0"/>
    </format>
    <format dxfId="0">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060820-13BB-4368-8F47-D6DD52B6C539}"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compact="0" outline="1" outlineData="1" compactData="0" multipleFieldFilters="0" chartFormat="8">
  <location ref="F3:H9" firstHeaderRow="0" firstDataRow="1" firstDataCol="1"/>
  <pivotFields count="14">
    <pivotField compact="0" showAll="0"/>
    <pivotField compact="0" showAll="0"/>
    <pivotField compact="0" showAll="0"/>
    <pivotField axis="axisRow" compact="0" showAll="0" sortType="ascending">
      <items count="6">
        <item x="2"/>
        <item x="1"/>
        <item x="4"/>
        <item x="3"/>
        <item x="0"/>
        <item t="default"/>
      </items>
      <autoSortScope>
        <pivotArea dataOnly="0" outline="0" fieldPosition="0">
          <references count="1">
            <reference field="4294967294" count="1" selected="0">
              <x v="1"/>
            </reference>
          </references>
        </pivotArea>
      </autoSortScope>
    </pivotField>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compact="0" showAll="0"/>
    <pivotField dataField="1" compact="0" showAll="0"/>
    <pivotField compact="0" showAll="0"/>
    <pivotField compact="0" showAll="0">
      <items count="3">
        <item x="0"/>
        <item x="1"/>
        <item t="default"/>
      </items>
    </pivotField>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5">
        <item x="0"/>
        <item x="1"/>
        <item x="2"/>
        <item x="3"/>
        <item t="default"/>
      </items>
    </pivotField>
  </pivotFields>
  <rowFields count="1">
    <field x="3"/>
  </rowFields>
  <rowItems count="6">
    <i>
      <x v="2"/>
    </i>
    <i>
      <x v="1"/>
    </i>
    <i>
      <x v="4"/>
    </i>
    <i>
      <x v="3"/>
    </i>
    <i>
      <x/>
    </i>
    <i t="grand">
      <x/>
    </i>
  </rowItems>
  <colFields count="1">
    <field x="-2"/>
  </colFields>
  <colItems count="2">
    <i>
      <x/>
    </i>
    <i i="1">
      <x v="1"/>
    </i>
  </colItems>
  <dataFields count="2">
    <dataField name="Sum of Purchase Amount" fld="5" baseField="0" baseItem="0"/>
    <dataField name="Average of Satisfaction Rating" fld="6" subtotal="average" baseField="3" baseItem="0" numFmtId="2"/>
  </dataFields>
  <formats count="1">
    <format dxfId="2">
      <pivotArea outline="0" collapsedLevelsAreSubtotals="1" fieldPosition="0">
        <references count="1">
          <reference field="4294967294" count="1" selected="0">
            <x v="1"/>
          </reference>
        </references>
      </pivotArea>
    </format>
  </formats>
  <chartFormats count="10">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1"/>
          </reference>
          <reference field="3" count="1" selected="0">
            <x v="0"/>
          </reference>
        </references>
      </pivotArea>
    </chartFormat>
    <chartFormat chart="7" format="7">
      <pivotArea type="data" outline="0" fieldPosition="0">
        <references count="2">
          <reference field="4294967294" count="1" selected="0">
            <x v="1"/>
          </reference>
          <reference field="3" count="1" selected="0">
            <x v="1"/>
          </reference>
        </references>
      </pivotArea>
    </chartFormat>
    <chartFormat chart="7" format="8">
      <pivotArea type="data" outline="0" fieldPosition="0">
        <references count="2">
          <reference field="4294967294" count="1" selected="0">
            <x v="1"/>
          </reference>
          <reference field="3" count="1" selected="0">
            <x v="2"/>
          </reference>
        </references>
      </pivotArea>
    </chartFormat>
    <chartFormat chart="7" format="9">
      <pivotArea type="data" outline="0" fieldPosition="0">
        <references count="2">
          <reference field="4294967294" count="1" selected="0">
            <x v="1"/>
          </reference>
          <reference field="3" count="1" selected="0">
            <x v="3"/>
          </reference>
        </references>
      </pivotArea>
    </chartFormat>
    <chartFormat chart="7" format="10">
      <pivotArea type="data" outline="0" fieldPosition="0">
        <references count="2">
          <reference field="4294967294" count="1" selected="0">
            <x v="1"/>
          </reference>
          <reference field="3" count="1" selected="0">
            <x v="4"/>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637754-4474-408C-9FCA-76657E33512B}"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outline="1" outlineData="1" compactData="0" multipleFieldFilters="0" chartFormat="33">
  <location ref="A3:C17" firstHeaderRow="1" firstDataRow="1" firstDataCol="2"/>
  <pivotFields count="14">
    <pivotField dataField="1" compact="0" showAll="0"/>
    <pivotField compact="0" showAll="0"/>
    <pivotField compact="0" showAll="0"/>
    <pivotField compact="0" showAll="0"/>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pivotField compact="0" showAll="0"/>
    <pivotField compact="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items count="3">
        <item x="0"/>
        <item x="1"/>
        <item t="default"/>
      </items>
    </pivotField>
    <pivotField compact="0" showAll="0"/>
    <pivotField compact="0" showAll="0"/>
    <pivotField compact="0" showAll="0"/>
    <pivotField axis="axisRow" compact="0" showAll="0">
      <items count="15">
        <item x="0"/>
        <item x="1"/>
        <item x="2"/>
        <item x="3"/>
        <item x="4"/>
        <item x="5"/>
        <item x="6"/>
        <item x="7"/>
        <item x="8"/>
        <item x="9"/>
        <item x="10"/>
        <item x="11"/>
        <item x="12"/>
        <item x="13"/>
        <item t="default"/>
      </items>
    </pivotField>
    <pivotField axis="axisRow" compact="0" showAll="0">
      <items count="5">
        <item x="0"/>
        <item x="1"/>
        <item x="2"/>
        <item x="3"/>
        <item t="default"/>
      </items>
    </pivotField>
  </pivotFields>
  <rowFields count="2">
    <field x="13"/>
    <field x="12"/>
  </rowFields>
  <rowItems count="14">
    <i>
      <x v="1"/>
    </i>
    <i r="1">
      <x v="1"/>
    </i>
    <i r="1">
      <x v="2"/>
    </i>
    <i r="1">
      <x v="3"/>
    </i>
    <i r="1">
      <x v="4"/>
    </i>
    <i r="1">
      <x v="5"/>
    </i>
    <i r="1">
      <x v="6"/>
    </i>
    <i r="1">
      <x v="7"/>
    </i>
    <i r="1">
      <x v="8"/>
    </i>
    <i r="1">
      <x v="9"/>
    </i>
    <i r="1">
      <x v="10"/>
    </i>
    <i r="1">
      <x v="11"/>
    </i>
    <i r="1">
      <x v="12"/>
    </i>
    <i t="grand">
      <x/>
    </i>
  </rowItems>
  <colItems count="1">
    <i/>
  </colItems>
  <dataFields count="1">
    <dataField name="Count of Call number" fld="0" subtotal="count" baseField="0" baseItem="0"/>
  </dataFields>
  <chartFormats count="1">
    <chartFormat chart="15"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D544E7-F5BD-4EAB-BECC-0D26CD035D88}"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compact="0" outline="1" outlineData="1" compactData="0" multipleFieldFilters="0" chartFormat="13">
  <location ref="D23:E29" firstHeaderRow="1" firstDataRow="1" firstDataCol="1"/>
  <pivotFields count="14">
    <pivotField compact="0" showAll="0"/>
    <pivotField compact="0" showAll="0"/>
    <pivotField compact="0" showAll="0"/>
    <pivotField compact="0" showAll="0"/>
    <pivotField compact="0"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compact="0" showAll="0"/>
    <pivotField compact="0" showAll="0"/>
    <pivotField compact="0" showAll="0"/>
    <pivotField compact="0" showAll="0"/>
    <pivotField compact="0" showAll="0"/>
    <pivotField axis="axisRow" compact="0"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compact="0" showAll="0"/>
    <pivotField compact="0" showAll="0">
      <items count="15">
        <item x="0"/>
        <item x="1"/>
        <item x="2"/>
        <item x="3"/>
        <item x="4"/>
        <item x="5"/>
        <item x="6"/>
        <item x="7"/>
        <item x="8"/>
        <item x="9"/>
        <item x="10"/>
        <item x="11"/>
        <item x="12"/>
        <item x="13"/>
        <item t="default"/>
      </items>
    </pivotField>
    <pivotField compact="0" showAll="0">
      <items count="5">
        <item x="0"/>
        <item x="1"/>
        <item x="2"/>
        <item x="3"/>
        <item t="default"/>
      </items>
    </pivotField>
  </pivotFields>
  <rowFields count="1">
    <field x="10"/>
  </rowFields>
  <rowItems count="6">
    <i>
      <x/>
    </i>
    <i>
      <x v="3"/>
    </i>
    <i>
      <x v="2"/>
    </i>
    <i>
      <x v="1"/>
    </i>
    <i>
      <x v="4"/>
    </i>
    <i t="grand">
      <x/>
    </i>
  </rowItems>
  <colItems count="1">
    <i/>
  </colItems>
  <dataFields count="1">
    <dataField name="Sum of Purchase Amount" fld="5" baseField="0" baseItem="0"/>
  </dataFields>
  <formats count="1">
    <format dxfId="3">
      <pivotArea grandRow="1" outline="0" collapsedLevelsAreSubtotals="1" fieldPosition="0"/>
    </format>
  </formats>
  <chartFormats count="14">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0" count="1" selected="0">
            <x v="0"/>
          </reference>
        </references>
      </pivotArea>
    </chartFormat>
    <chartFormat chart="9" format="3">
      <pivotArea type="data" outline="0" fieldPosition="0">
        <references count="2">
          <reference field="4294967294" count="1" selected="0">
            <x v="0"/>
          </reference>
          <reference field="10" count="1" selected="0">
            <x v="3"/>
          </reference>
        </references>
      </pivotArea>
    </chartFormat>
    <chartFormat chart="9" format="4">
      <pivotArea type="data" outline="0" fieldPosition="0">
        <references count="2">
          <reference field="4294967294" count="1" selected="0">
            <x v="0"/>
          </reference>
          <reference field="10" count="1" selected="0">
            <x v="2"/>
          </reference>
        </references>
      </pivotArea>
    </chartFormat>
    <chartFormat chart="9" format="5">
      <pivotArea type="data" outline="0" fieldPosition="0">
        <references count="2">
          <reference field="4294967294" count="1" selected="0">
            <x v="0"/>
          </reference>
          <reference field="10" count="1" selected="0">
            <x v="1"/>
          </reference>
        </references>
      </pivotArea>
    </chartFormat>
    <chartFormat chart="9" format="6">
      <pivotArea type="data" outline="0" fieldPosition="0">
        <references count="2">
          <reference field="4294967294" count="1" selected="0">
            <x v="0"/>
          </reference>
          <reference field="10" count="1" selected="0">
            <x v="4"/>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0" count="1" selected="0">
            <x v="0"/>
          </reference>
        </references>
      </pivotArea>
    </chartFormat>
    <chartFormat chart="10" format="9">
      <pivotArea type="data" outline="0" fieldPosition="0">
        <references count="2">
          <reference field="4294967294" count="1" selected="0">
            <x v="0"/>
          </reference>
          <reference field="10" count="1" selected="0">
            <x v="3"/>
          </reference>
        </references>
      </pivotArea>
    </chartFormat>
    <chartFormat chart="10" format="10">
      <pivotArea type="data" outline="0" fieldPosition="0">
        <references count="2">
          <reference field="4294967294" count="1" selected="0">
            <x v="0"/>
          </reference>
          <reference field="10" count="1" selected="0">
            <x v="2"/>
          </reference>
        </references>
      </pivotArea>
    </chartFormat>
    <chartFormat chart="10" format="11">
      <pivotArea type="data" outline="0" fieldPosition="0">
        <references count="2">
          <reference field="4294967294" count="1" selected="0">
            <x v="0"/>
          </reference>
          <reference field="10" count="1" selected="0">
            <x v="1"/>
          </reference>
        </references>
      </pivotArea>
    </chartFormat>
    <chartFormat chart="10"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 xr10:uid="{9790A6C7-58BC-4D2B-8C55-CB6720D2E8F5}" sourceName="FY">
  <pivotTables>
    <pivotTable tabId="3" name="PivotTable2"/>
    <pivotTable tabId="3" name="PivotTable1"/>
    <pivotTable tabId="3" name="PivotTable4"/>
  </pivotTables>
  <data>
    <tabular pivotCacheId="11705278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of_Call" xr10:uid="{AFEAF77A-F1EE-4117-A3E8-EB52BF865DFD}" sourceName="Months (Date of Call)">
  <pivotTables>
    <pivotTable tabId="3" name="PivotTable1"/>
    <pivotTable tabId="3" name="PivotTable2"/>
    <pivotTable tabId="3" name="PivotTable4"/>
    <pivotTable tabId="3" name="PivotTable5"/>
  </pivotTables>
  <data>
    <tabular pivotCacheId="117052786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Y" xr10:uid="{892B4E5C-9C94-4A78-A3B1-D96BC074CE0A}" cache="Slicer_FY" caption="FY" style="Slicer Style 2" rowHeight="257175"/>
  <slicer name="Months (Date of Call)" xr10:uid="{2DA8683C-5DC6-48C2-9EF9-871E3A5D843B}" cache="Slicer_Months__Date_of_Call" caption="Months (Date of Call)" style="Slicer Style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2:M1002" totalsRowShown="0">
  <autoFilter ref="B2:M1002" xr:uid="{A3C59B71-D053-4B57-AB1E-899F1C5F06CA}">
    <filterColumn colId="8">
      <filters>
        <filter val="2024"/>
      </filters>
    </filterColumn>
  </autoFilter>
  <tableColumns count="12">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12" xr3:uid="{2CAD5734-A848-4CDE-A25C-DBCC04591741}" name="Month" dataDxfId="16">
      <calculatedColumnFormula xml:space="preserve"> calls[[#This Row],[Date of Call]]</calculatedColumnFormula>
    </tableColumn>
    <tableColumn id="8" xr3:uid="{6E4123C0-0B17-43B8-A142-A1E540CE974C}" name="FY" dataDxfId="15"/>
    <tableColumn id="9" xr3:uid="{199FA271-5E9B-46CE-9BC6-2801F92CD17E}" name="Day of week" dataDxfId="14"/>
    <tableColumn id="10" xr3:uid="{328CDB09-95B8-4D5E-9ED9-EF0D363735A1}" name="Duration Bucket" dataDxfId="13"/>
    <tableColumn id="11" xr3:uid="{31C7E7FB-94CB-4DAB-B0CB-46B648CD4D41}" name="Rating rounded"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R2:U17" totalsRowShown="0" headerRowDxfId="11" headerRowBorderDxfId="10" tableBorderDxfId="9" totalsRowBorderDxfId="8">
  <autoFilter ref="R2:U17"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U1002"/>
  <sheetViews>
    <sheetView topLeftCell="E1" zoomScale="115" zoomScaleNormal="115" workbookViewId="0">
      <selection activeCell="I595" sqref="I595"/>
    </sheetView>
  </sheetViews>
  <sheetFormatPr defaultRowHeight="15" x14ac:dyDescent="0.25"/>
  <cols>
    <col min="1" max="1" width="3.125" customWidth="1"/>
    <col min="2" max="2" width="14.625" customWidth="1"/>
    <col min="3" max="3" width="12.875" customWidth="1"/>
    <col min="4" max="4" width="16.625" customWidth="1"/>
    <col min="5" max="5" width="15" customWidth="1"/>
    <col min="6" max="6" width="16.125" customWidth="1"/>
    <col min="7" max="7" width="17.125" customWidth="1"/>
    <col min="8" max="8" width="18.375" customWidth="1"/>
    <col min="9" max="9" width="27.875" bestFit="1" customWidth="1"/>
    <col min="10" max="10" width="17.125" customWidth="1"/>
    <col min="11" max="13" width="15.375" customWidth="1"/>
    <col min="14" max="17" width="7.375" customWidth="1"/>
    <col min="18" max="18" width="14.625" customWidth="1"/>
    <col min="21" max="21" width="10.625" customWidth="1"/>
  </cols>
  <sheetData>
    <row r="1" spans="2:21" s="3" customFormat="1" ht="48" customHeight="1" x14ac:dyDescent="0.25">
      <c r="B1" s="4" t="s">
        <v>1003</v>
      </c>
    </row>
    <row r="2" spans="2:21" x14ac:dyDescent="0.25">
      <c r="B2" s="13" t="s">
        <v>25</v>
      </c>
      <c r="C2" s="13" t="s">
        <v>0</v>
      </c>
      <c r="D2" s="14" t="s">
        <v>1</v>
      </c>
      <c r="E2" s="15" t="s">
        <v>3</v>
      </c>
      <c r="F2" s="15" t="s">
        <v>4</v>
      </c>
      <c r="G2" s="13" t="s">
        <v>2</v>
      </c>
      <c r="H2" s="13" t="s">
        <v>994</v>
      </c>
      <c r="I2" s="13" t="s">
        <v>1070</v>
      </c>
      <c r="J2" t="s">
        <v>1036</v>
      </c>
      <c r="K2" t="s">
        <v>1037</v>
      </c>
      <c r="L2" t="s">
        <v>1038</v>
      </c>
      <c r="M2" t="s">
        <v>1039</v>
      </c>
      <c r="R2" s="7" t="s">
        <v>0</v>
      </c>
      <c r="S2" s="8" t="s">
        <v>995</v>
      </c>
      <c r="T2" s="8" t="s">
        <v>996</v>
      </c>
      <c r="U2" s="9" t="s">
        <v>997</v>
      </c>
    </row>
    <row r="3" spans="2:21" hidden="1" x14ac:dyDescent="0.25">
      <c r="B3" t="s">
        <v>26</v>
      </c>
      <c r="C3" t="s">
        <v>20</v>
      </c>
      <c r="D3">
        <v>116</v>
      </c>
      <c r="E3" s="16" t="s">
        <v>10</v>
      </c>
      <c r="F3" s="17">
        <v>44927</v>
      </c>
      <c r="G3">
        <v>128</v>
      </c>
      <c r="H3">
        <v>4.9000000000000004</v>
      </c>
      <c r="I3" s="23">
        <f xml:space="preserve"> calls[[#This Row],[Date of Call]]</f>
        <v>44927</v>
      </c>
      <c r="J3">
        <v>2023</v>
      </c>
      <c r="K3" t="s">
        <v>1045</v>
      </c>
      <c r="L3" t="s">
        <v>1040</v>
      </c>
      <c r="M3">
        <v>5</v>
      </c>
      <c r="R3" s="5" t="s">
        <v>17</v>
      </c>
      <c r="S3" s="2" t="s">
        <v>998</v>
      </c>
      <c r="T3" s="1">
        <v>41</v>
      </c>
      <c r="U3" s="6" t="s">
        <v>1000</v>
      </c>
    </row>
    <row r="4" spans="2:21" hidden="1" x14ac:dyDescent="0.25">
      <c r="B4" t="s">
        <v>27</v>
      </c>
      <c r="C4" t="s">
        <v>12</v>
      </c>
      <c r="D4">
        <v>119</v>
      </c>
      <c r="E4" s="16" t="s">
        <v>10</v>
      </c>
      <c r="F4" s="17">
        <v>44927</v>
      </c>
      <c r="G4">
        <v>135</v>
      </c>
      <c r="H4">
        <v>2.9</v>
      </c>
      <c r="I4" s="23">
        <f xml:space="preserve"> calls[[#This Row],[Date of Call]]</f>
        <v>44927</v>
      </c>
      <c r="J4">
        <v>2023</v>
      </c>
      <c r="K4" t="s">
        <v>1045</v>
      </c>
      <c r="L4" t="s">
        <v>1040</v>
      </c>
      <c r="M4">
        <v>3</v>
      </c>
      <c r="R4" s="5" t="s">
        <v>24</v>
      </c>
      <c r="S4" s="2" t="s">
        <v>998</v>
      </c>
      <c r="T4" s="1">
        <v>31</v>
      </c>
      <c r="U4" s="6" t="s">
        <v>1001</v>
      </c>
    </row>
    <row r="5" spans="2:21" hidden="1" x14ac:dyDescent="0.25">
      <c r="B5" t="s">
        <v>28</v>
      </c>
      <c r="C5" t="s">
        <v>23</v>
      </c>
      <c r="D5">
        <v>68</v>
      </c>
      <c r="E5" s="16" t="s">
        <v>9</v>
      </c>
      <c r="F5" s="17">
        <v>44927</v>
      </c>
      <c r="G5">
        <v>66</v>
      </c>
      <c r="H5">
        <v>4.7</v>
      </c>
      <c r="I5" s="23">
        <f xml:space="preserve"> calls[[#This Row],[Date of Call]]</f>
        <v>44927</v>
      </c>
      <c r="J5">
        <v>2023</v>
      </c>
      <c r="K5" t="s">
        <v>1045</v>
      </c>
      <c r="L5" t="s">
        <v>1040</v>
      </c>
      <c r="M5">
        <v>5</v>
      </c>
      <c r="R5" s="5" t="s">
        <v>20</v>
      </c>
      <c r="S5" s="2" t="s">
        <v>998</v>
      </c>
      <c r="T5" s="1">
        <v>26</v>
      </c>
      <c r="U5" s="6" t="s">
        <v>1002</v>
      </c>
    </row>
    <row r="6" spans="2:21" hidden="1" x14ac:dyDescent="0.25">
      <c r="B6" t="s">
        <v>29</v>
      </c>
      <c r="C6" t="s">
        <v>21</v>
      </c>
      <c r="D6">
        <v>119</v>
      </c>
      <c r="E6" s="16" t="s">
        <v>9</v>
      </c>
      <c r="F6" s="17">
        <v>44927</v>
      </c>
      <c r="G6">
        <v>22</v>
      </c>
      <c r="H6">
        <v>2.9</v>
      </c>
      <c r="I6" s="23">
        <f xml:space="preserve"> calls[[#This Row],[Date of Call]]</f>
        <v>44927</v>
      </c>
      <c r="J6">
        <v>2023</v>
      </c>
      <c r="K6" t="s">
        <v>1045</v>
      </c>
      <c r="L6" t="s">
        <v>1040</v>
      </c>
      <c r="M6">
        <v>3</v>
      </c>
      <c r="R6" s="5" t="s">
        <v>12</v>
      </c>
      <c r="S6" s="2" t="s">
        <v>998</v>
      </c>
      <c r="T6" s="1">
        <v>36</v>
      </c>
      <c r="U6" s="6" t="s">
        <v>1002</v>
      </c>
    </row>
    <row r="7" spans="2:21" hidden="1" x14ac:dyDescent="0.25">
      <c r="B7" t="s">
        <v>30</v>
      </c>
      <c r="C7" t="s">
        <v>8</v>
      </c>
      <c r="D7">
        <v>128</v>
      </c>
      <c r="E7" s="16" t="s">
        <v>11</v>
      </c>
      <c r="F7" s="17">
        <v>44928</v>
      </c>
      <c r="G7">
        <v>31</v>
      </c>
      <c r="H7">
        <v>2.8</v>
      </c>
      <c r="I7" s="23">
        <f xml:space="preserve"> calls[[#This Row],[Date of Call]]</f>
        <v>44928</v>
      </c>
      <c r="J7">
        <v>2023</v>
      </c>
      <c r="K7" t="s">
        <v>1046</v>
      </c>
      <c r="L7" t="s">
        <v>1041</v>
      </c>
      <c r="M7">
        <v>3</v>
      </c>
      <c r="R7" s="5" t="s">
        <v>23</v>
      </c>
      <c r="S7" s="2" t="s">
        <v>998</v>
      </c>
      <c r="T7" s="1">
        <v>37</v>
      </c>
      <c r="U7" s="6" t="s">
        <v>1000</v>
      </c>
    </row>
    <row r="8" spans="2:21" hidden="1" x14ac:dyDescent="0.25">
      <c r="B8" t="s">
        <v>31</v>
      </c>
      <c r="C8" t="s">
        <v>8</v>
      </c>
      <c r="D8">
        <v>49</v>
      </c>
      <c r="E8" s="16" t="s">
        <v>9</v>
      </c>
      <c r="F8" s="17">
        <v>44929</v>
      </c>
      <c r="G8">
        <v>135</v>
      </c>
      <c r="H8">
        <v>4.8</v>
      </c>
      <c r="I8" s="23">
        <f xml:space="preserve"> calls[[#This Row],[Date of Call]]</f>
        <v>44929</v>
      </c>
      <c r="J8">
        <v>2023</v>
      </c>
      <c r="K8" t="s">
        <v>1047</v>
      </c>
      <c r="L8" t="s">
        <v>1042</v>
      </c>
      <c r="M8">
        <v>5</v>
      </c>
      <c r="R8" s="5" t="s">
        <v>7</v>
      </c>
      <c r="S8" s="2" t="s">
        <v>998</v>
      </c>
      <c r="T8" s="1">
        <v>23</v>
      </c>
      <c r="U8" s="6" t="s">
        <v>1000</v>
      </c>
    </row>
    <row r="9" spans="2:21" hidden="1" x14ac:dyDescent="0.25">
      <c r="B9" t="s">
        <v>32</v>
      </c>
      <c r="C9" t="s">
        <v>15</v>
      </c>
      <c r="D9">
        <v>84</v>
      </c>
      <c r="E9" s="16" t="s">
        <v>10</v>
      </c>
      <c r="F9" s="17">
        <v>44929</v>
      </c>
      <c r="G9">
        <v>60</v>
      </c>
      <c r="H9">
        <v>4.7</v>
      </c>
      <c r="I9" s="23">
        <f xml:space="preserve"> calls[[#This Row],[Date of Call]]</f>
        <v>44929</v>
      </c>
      <c r="J9">
        <v>2023</v>
      </c>
      <c r="K9" t="s">
        <v>1047</v>
      </c>
      <c r="L9" t="s">
        <v>1040</v>
      </c>
      <c r="M9">
        <v>5</v>
      </c>
      <c r="R9" s="5" t="s">
        <v>15</v>
      </c>
      <c r="S9" s="2" t="s">
        <v>999</v>
      </c>
      <c r="T9" s="1">
        <v>22</v>
      </c>
      <c r="U9" s="6" t="s">
        <v>1001</v>
      </c>
    </row>
    <row r="10" spans="2:21" hidden="1" x14ac:dyDescent="0.25">
      <c r="B10" t="s">
        <v>33</v>
      </c>
      <c r="C10" t="s">
        <v>20</v>
      </c>
      <c r="D10">
        <v>103</v>
      </c>
      <c r="E10" s="16" t="s">
        <v>13</v>
      </c>
      <c r="F10" s="17">
        <v>44929</v>
      </c>
      <c r="G10">
        <v>148</v>
      </c>
      <c r="H10">
        <v>4.4000000000000004</v>
      </c>
      <c r="I10" s="23">
        <f xml:space="preserve"> calls[[#This Row],[Date of Call]]</f>
        <v>44929</v>
      </c>
      <c r="J10">
        <v>2023</v>
      </c>
      <c r="K10" t="s">
        <v>1047</v>
      </c>
      <c r="L10" t="s">
        <v>1040</v>
      </c>
      <c r="M10">
        <v>4</v>
      </c>
      <c r="R10" s="5" t="s">
        <v>5</v>
      </c>
      <c r="S10" s="2" t="s">
        <v>999</v>
      </c>
      <c r="T10" s="1">
        <v>42</v>
      </c>
      <c r="U10" s="6" t="s">
        <v>1001</v>
      </c>
    </row>
    <row r="11" spans="2:21" hidden="1" x14ac:dyDescent="0.25">
      <c r="B11" t="s">
        <v>34</v>
      </c>
      <c r="C11" t="s">
        <v>23</v>
      </c>
      <c r="D11">
        <v>31</v>
      </c>
      <c r="E11" s="16" t="s">
        <v>9</v>
      </c>
      <c r="F11" s="17">
        <v>44929</v>
      </c>
      <c r="G11">
        <v>135</v>
      </c>
      <c r="H11">
        <v>3.6</v>
      </c>
      <c r="I11" s="23">
        <f xml:space="preserve"> calls[[#This Row],[Date of Call]]</f>
        <v>44929</v>
      </c>
      <c r="J11">
        <v>2023</v>
      </c>
      <c r="K11" t="s">
        <v>1047</v>
      </c>
      <c r="L11" t="s">
        <v>1042</v>
      </c>
      <c r="M11">
        <v>4</v>
      </c>
      <c r="R11" s="5" t="s">
        <v>22</v>
      </c>
      <c r="S11" s="2" t="s">
        <v>999</v>
      </c>
      <c r="T11" s="1">
        <v>25</v>
      </c>
      <c r="U11" s="6" t="s">
        <v>1000</v>
      </c>
    </row>
    <row r="12" spans="2:21" hidden="1" x14ac:dyDescent="0.25">
      <c r="B12" t="s">
        <v>35</v>
      </c>
      <c r="C12" t="s">
        <v>18</v>
      </c>
      <c r="D12">
        <v>44</v>
      </c>
      <c r="E12" s="16" t="s">
        <v>6</v>
      </c>
      <c r="F12" s="17">
        <v>44929</v>
      </c>
      <c r="G12">
        <v>105</v>
      </c>
      <c r="H12">
        <v>2.9</v>
      </c>
      <c r="I12" s="23">
        <f xml:space="preserve"> calls[[#This Row],[Date of Call]]</f>
        <v>44929</v>
      </c>
      <c r="J12">
        <v>2023</v>
      </c>
      <c r="K12" t="s">
        <v>1047</v>
      </c>
      <c r="L12" t="s">
        <v>1042</v>
      </c>
      <c r="M12">
        <v>3</v>
      </c>
      <c r="R12" s="5" t="s">
        <v>18</v>
      </c>
      <c r="S12" s="2" t="s">
        <v>999</v>
      </c>
      <c r="T12" s="1">
        <v>30</v>
      </c>
      <c r="U12" s="6" t="s">
        <v>1001</v>
      </c>
    </row>
    <row r="13" spans="2:21" hidden="1" x14ac:dyDescent="0.25">
      <c r="B13" t="s">
        <v>36</v>
      </c>
      <c r="C13" t="s">
        <v>8</v>
      </c>
      <c r="D13">
        <v>102</v>
      </c>
      <c r="E13" s="16" t="s">
        <v>9</v>
      </c>
      <c r="F13" s="17">
        <v>44929</v>
      </c>
      <c r="G13">
        <v>69</v>
      </c>
      <c r="H13">
        <v>4.9000000000000004</v>
      </c>
      <c r="I13" s="23">
        <f xml:space="preserve"> calls[[#This Row],[Date of Call]]</f>
        <v>44929</v>
      </c>
      <c r="J13">
        <v>2023</v>
      </c>
      <c r="K13" t="s">
        <v>1047</v>
      </c>
      <c r="L13" t="s">
        <v>1040</v>
      </c>
      <c r="M13">
        <v>5</v>
      </c>
      <c r="R13" s="5" t="s">
        <v>8</v>
      </c>
      <c r="S13" s="2" t="s">
        <v>999</v>
      </c>
      <c r="T13" s="1">
        <v>30</v>
      </c>
      <c r="U13" s="6" t="s">
        <v>1002</v>
      </c>
    </row>
    <row r="14" spans="2:21" hidden="1" x14ac:dyDescent="0.25">
      <c r="B14" t="s">
        <v>37</v>
      </c>
      <c r="C14" t="s">
        <v>14</v>
      </c>
      <c r="D14">
        <v>135</v>
      </c>
      <c r="E14" s="16" t="s">
        <v>10</v>
      </c>
      <c r="F14" s="17">
        <v>44929</v>
      </c>
      <c r="G14">
        <v>46</v>
      </c>
      <c r="H14">
        <v>3.4</v>
      </c>
      <c r="I14" s="23">
        <f xml:space="preserve"> calls[[#This Row],[Date of Call]]</f>
        <v>44929</v>
      </c>
      <c r="J14">
        <v>2023</v>
      </c>
      <c r="K14" t="s">
        <v>1047</v>
      </c>
      <c r="L14" t="s">
        <v>1041</v>
      </c>
      <c r="M14">
        <v>3</v>
      </c>
      <c r="R14" s="5" t="s">
        <v>16</v>
      </c>
      <c r="S14" s="2" t="s">
        <v>999</v>
      </c>
      <c r="T14" s="1">
        <v>28</v>
      </c>
      <c r="U14" s="6" t="s">
        <v>1002</v>
      </c>
    </row>
    <row r="15" spans="2:21" hidden="1" x14ac:dyDescent="0.25">
      <c r="B15" t="s">
        <v>38</v>
      </c>
      <c r="C15" t="s">
        <v>24</v>
      </c>
      <c r="D15">
        <v>98</v>
      </c>
      <c r="E15" s="16" t="s">
        <v>9</v>
      </c>
      <c r="F15" s="17">
        <v>44930</v>
      </c>
      <c r="G15">
        <v>108</v>
      </c>
      <c r="H15">
        <v>3.5</v>
      </c>
      <c r="I15" s="23">
        <f xml:space="preserve"> calls[[#This Row],[Date of Call]]</f>
        <v>44930</v>
      </c>
      <c r="J15">
        <v>2023</v>
      </c>
      <c r="K15" t="s">
        <v>1048</v>
      </c>
      <c r="L15" t="s">
        <v>1040</v>
      </c>
      <c r="M15">
        <v>4</v>
      </c>
      <c r="R15" s="5" t="s">
        <v>14</v>
      </c>
      <c r="S15" s="2" t="s">
        <v>999</v>
      </c>
      <c r="T15" s="1">
        <v>37</v>
      </c>
      <c r="U15" s="6" t="s">
        <v>1001</v>
      </c>
    </row>
    <row r="16" spans="2:21" hidden="1" x14ac:dyDescent="0.25">
      <c r="B16" t="s">
        <v>39</v>
      </c>
      <c r="C16" t="s">
        <v>18</v>
      </c>
      <c r="D16">
        <v>139</v>
      </c>
      <c r="E16" s="16" t="s">
        <v>9</v>
      </c>
      <c r="F16" s="17">
        <v>44930</v>
      </c>
      <c r="G16">
        <v>96</v>
      </c>
      <c r="H16">
        <v>4</v>
      </c>
      <c r="I16" s="23">
        <f xml:space="preserve"> calls[[#This Row],[Date of Call]]</f>
        <v>44930</v>
      </c>
      <c r="J16">
        <v>2023</v>
      </c>
      <c r="K16" t="s">
        <v>1048</v>
      </c>
      <c r="L16" t="s">
        <v>1041</v>
      </c>
      <c r="M16">
        <v>4</v>
      </c>
      <c r="R16" s="5" t="s">
        <v>21</v>
      </c>
      <c r="S16" s="2" t="s">
        <v>999</v>
      </c>
      <c r="T16" s="1">
        <v>38</v>
      </c>
      <c r="U16" s="6" t="s">
        <v>1000</v>
      </c>
    </row>
    <row r="17" spans="2:21" hidden="1" x14ac:dyDescent="0.25">
      <c r="B17" t="s">
        <v>40</v>
      </c>
      <c r="C17" t="s">
        <v>14</v>
      </c>
      <c r="D17">
        <v>48</v>
      </c>
      <c r="E17" s="16" t="s">
        <v>11</v>
      </c>
      <c r="F17" s="17">
        <v>44930</v>
      </c>
      <c r="G17">
        <v>68</v>
      </c>
      <c r="H17">
        <v>4.9000000000000004</v>
      </c>
      <c r="I17" s="23">
        <f xml:space="preserve"> calls[[#This Row],[Date of Call]]</f>
        <v>44930</v>
      </c>
      <c r="J17">
        <v>2023</v>
      </c>
      <c r="K17" t="s">
        <v>1048</v>
      </c>
      <c r="L17" t="s">
        <v>1042</v>
      </c>
      <c r="M17">
        <v>5</v>
      </c>
      <c r="R17" s="10" t="s">
        <v>19</v>
      </c>
      <c r="S17" s="18" t="s">
        <v>999</v>
      </c>
      <c r="T17" s="11">
        <v>43</v>
      </c>
      <c r="U17" s="12" t="s">
        <v>1001</v>
      </c>
    </row>
    <row r="18" spans="2:21" hidden="1" x14ac:dyDescent="0.25">
      <c r="B18" t="s">
        <v>41</v>
      </c>
      <c r="C18" t="s">
        <v>18</v>
      </c>
      <c r="D18">
        <v>176</v>
      </c>
      <c r="E18" s="16" t="s">
        <v>10</v>
      </c>
      <c r="F18" s="17">
        <v>44931</v>
      </c>
      <c r="G18">
        <v>24</v>
      </c>
      <c r="H18">
        <v>4.8</v>
      </c>
      <c r="I18" s="23">
        <f xml:space="preserve"> calls[[#This Row],[Date of Call]]</f>
        <v>44931</v>
      </c>
      <c r="J18">
        <v>2023</v>
      </c>
      <c r="K18" t="s">
        <v>1049</v>
      </c>
      <c r="L18" t="s">
        <v>1041</v>
      </c>
      <c r="M18">
        <v>5</v>
      </c>
    </row>
    <row r="19" spans="2:21" hidden="1" x14ac:dyDescent="0.25">
      <c r="B19" t="s">
        <v>42</v>
      </c>
      <c r="C19" t="s">
        <v>18</v>
      </c>
      <c r="D19">
        <v>99</v>
      </c>
      <c r="E19" s="16" t="s">
        <v>11</v>
      </c>
      <c r="F19" s="17">
        <v>44931</v>
      </c>
      <c r="G19">
        <v>195</v>
      </c>
      <c r="H19">
        <v>3.9</v>
      </c>
      <c r="I19" s="23">
        <f xml:space="preserve"> calls[[#This Row],[Date of Call]]</f>
        <v>44931</v>
      </c>
      <c r="J19">
        <v>2023</v>
      </c>
      <c r="K19" t="s">
        <v>1049</v>
      </c>
      <c r="L19" t="s">
        <v>1040</v>
      </c>
      <c r="M19">
        <v>4</v>
      </c>
    </row>
    <row r="20" spans="2:21" hidden="1" x14ac:dyDescent="0.25">
      <c r="B20" t="s">
        <v>43</v>
      </c>
      <c r="C20" t="s">
        <v>22</v>
      </c>
      <c r="D20">
        <v>28</v>
      </c>
      <c r="E20" s="16" t="s">
        <v>6</v>
      </c>
      <c r="F20" s="17">
        <v>44931</v>
      </c>
      <c r="G20">
        <v>28</v>
      </c>
      <c r="H20">
        <v>3.8</v>
      </c>
      <c r="I20" s="23">
        <f xml:space="preserve"> calls[[#This Row],[Date of Call]]</f>
        <v>44931</v>
      </c>
      <c r="J20">
        <v>2023</v>
      </c>
      <c r="K20" t="s">
        <v>1049</v>
      </c>
      <c r="L20" t="s">
        <v>1043</v>
      </c>
      <c r="M20">
        <v>4</v>
      </c>
    </row>
    <row r="21" spans="2:21" hidden="1" x14ac:dyDescent="0.25">
      <c r="B21" t="s">
        <v>44</v>
      </c>
      <c r="C21" t="s">
        <v>15</v>
      </c>
      <c r="D21">
        <v>54</v>
      </c>
      <c r="E21" s="16" t="s">
        <v>9</v>
      </c>
      <c r="F21" s="17">
        <v>44931</v>
      </c>
      <c r="G21">
        <v>170</v>
      </c>
      <c r="H21">
        <v>4.3</v>
      </c>
      <c r="I21" s="23">
        <f xml:space="preserve"> calls[[#This Row],[Date of Call]]</f>
        <v>44931</v>
      </c>
      <c r="J21">
        <v>2023</v>
      </c>
      <c r="K21" t="s">
        <v>1049</v>
      </c>
      <c r="L21" t="s">
        <v>1042</v>
      </c>
      <c r="M21">
        <v>4</v>
      </c>
    </row>
    <row r="22" spans="2:21" hidden="1" x14ac:dyDescent="0.25">
      <c r="B22" t="s">
        <v>45</v>
      </c>
      <c r="C22" t="s">
        <v>7</v>
      </c>
      <c r="D22">
        <v>48</v>
      </c>
      <c r="E22" s="16" t="s">
        <v>10</v>
      </c>
      <c r="F22" s="17">
        <v>44932</v>
      </c>
      <c r="G22">
        <v>30</v>
      </c>
      <c r="H22">
        <v>4.4000000000000004</v>
      </c>
      <c r="I22" s="23">
        <f xml:space="preserve"> calls[[#This Row],[Date of Call]]</f>
        <v>44932</v>
      </c>
      <c r="J22">
        <v>2023</v>
      </c>
      <c r="K22" t="s">
        <v>1050</v>
      </c>
      <c r="L22" t="s">
        <v>1042</v>
      </c>
      <c r="M22">
        <v>4</v>
      </c>
    </row>
    <row r="23" spans="2:21" hidden="1" x14ac:dyDescent="0.25">
      <c r="B23" t="s">
        <v>46</v>
      </c>
      <c r="C23" t="s">
        <v>12</v>
      </c>
      <c r="D23">
        <v>128</v>
      </c>
      <c r="E23" s="16" t="s">
        <v>10</v>
      </c>
      <c r="F23" s="17">
        <v>44932</v>
      </c>
      <c r="G23">
        <v>72</v>
      </c>
      <c r="H23">
        <v>5</v>
      </c>
      <c r="I23" s="23">
        <f xml:space="preserve"> calls[[#This Row],[Date of Call]]</f>
        <v>44932</v>
      </c>
      <c r="J23">
        <v>2023</v>
      </c>
      <c r="K23" t="s">
        <v>1050</v>
      </c>
      <c r="L23" t="s">
        <v>1041</v>
      </c>
      <c r="M23">
        <v>5</v>
      </c>
    </row>
    <row r="24" spans="2:21" hidden="1" x14ac:dyDescent="0.25">
      <c r="B24" t="s">
        <v>47</v>
      </c>
      <c r="C24" t="s">
        <v>12</v>
      </c>
      <c r="D24">
        <v>38</v>
      </c>
      <c r="E24" s="16" t="s">
        <v>13</v>
      </c>
      <c r="F24" s="17">
        <v>44933</v>
      </c>
      <c r="G24">
        <v>92</v>
      </c>
      <c r="H24">
        <v>4.9000000000000004</v>
      </c>
      <c r="I24" s="23">
        <f xml:space="preserve"> calls[[#This Row],[Date of Call]]</f>
        <v>44933</v>
      </c>
      <c r="J24">
        <v>2023</v>
      </c>
      <c r="K24" t="s">
        <v>1051</v>
      </c>
      <c r="L24" t="s">
        <v>1042</v>
      </c>
      <c r="M24">
        <v>5</v>
      </c>
    </row>
    <row r="25" spans="2:21" hidden="1" x14ac:dyDescent="0.25">
      <c r="B25" t="s">
        <v>48</v>
      </c>
      <c r="C25" t="s">
        <v>20</v>
      </c>
      <c r="D25">
        <v>67</v>
      </c>
      <c r="E25" s="16" t="s">
        <v>13</v>
      </c>
      <c r="F25" s="17">
        <v>44934</v>
      </c>
      <c r="G25">
        <v>165</v>
      </c>
      <c r="H25">
        <v>4.5</v>
      </c>
      <c r="I25" s="23">
        <f xml:space="preserve"> calls[[#This Row],[Date of Call]]</f>
        <v>44934</v>
      </c>
      <c r="J25">
        <v>2023</v>
      </c>
      <c r="K25" t="s">
        <v>1045</v>
      </c>
      <c r="L25" t="s">
        <v>1040</v>
      </c>
      <c r="M25">
        <v>5</v>
      </c>
    </row>
    <row r="26" spans="2:21" hidden="1" x14ac:dyDescent="0.25">
      <c r="B26" t="s">
        <v>49</v>
      </c>
      <c r="C26" t="s">
        <v>19</v>
      </c>
      <c r="D26">
        <v>58</v>
      </c>
      <c r="E26" s="16" t="s">
        <v>9</v>
      </c>
      <c r="F26" s="17">
        <v>44934</v>
      </c>
      <c r="G26">
        <v>140</v>
      </c>
      <c r="H26">
        <v>2.1</v>
      </c>
      <c r="I26" s="23">
        <f xml:space="preserve"> calls[[#This Row],[Date of Call]]</f>
        <v>44934</v>
      </c>
      <c r="J26">
        <v>2023</v>
      </c>
      <c r="K26" t="s">
        <v>1045</v>
      </c>
      <c r="L26" t="s">
        <v>1042</v>
      </c>
      <c r="M26">
        <v>2</v>
      </c>
    </row>
    <row r="27" spans="2:21" hidden="1" x14ac:dyDescent="0.25">
      <c r="B27" t="s">
        <v>50</v>
      </c>
      <c r="C27" t="s">
        <v>18</v>
      </c>
      <c r="D27">
        <v>54</v>
      </c>
      <c r="E27" s="16" t="s">
        <v>11</v>
      </c>
      <c r="F27" s="17">
        <v>44934</v>
      </c>
      <c r="G27">
        <v>111</v>
      </c>
      <c r="H27">
        <v>3.3</v>
      </c>
      <c r="I27" s="23">
        <f xml:space="preserve"> calls[[#This Row],[Date of Call]]</f>
        <v>44934</v>
      </c>
      <c r="J27">
        <v>2023</v>
      </c>
      <c r="K27" t="s">
        <v>1045</v>
      </c>
      <c r="L27" t="s">
        <v>1042</v>
      </c>
      <c r="M27">
        <v>3</v>
      </c>
    </row>
    <row r="28" spans="2:21" hidden="1" x14ac:dyDescent="0.25">
      <c r="B28" t="s">
        <v>51</v>
      </c>
      <c r="C28" t="s">
        <v>16</v>
      </c>
      <c r="D28">
        <v>28</v>
      </c>
      <c r="E28" s="16" t="s">
        <v>10</v>
      </c>
      <c r="F28" s="17">
        <v>44935</v>
      </c>
      <c r="G28">
        <v>63</v>
      </c>
      <c r="H28">
        <v>4.0999999999999996</v>
      </c>
      <c r="I28" s="23">
        <f xml:space="preserve"> calls[[#This Row],[Date of Call]]</f>
        <v>44935</v>
      </c>
      <c r="J28">
        <v>2023</v>
      </c>
      <c r="K28" t="s">
        <v>1046</v>
      </c>
      <c r="L28" t="s">
        <v>1043</v>
      </c>
      <c r="M28">
        <v>4</v>
      </c>
    </row>
    <row r="29" spans="2:21" hidden="1" x14ac:dyDescent="0.25">
      <c r="B29" t="s">
        <v>52</v>
      </c>
      <c r="C29" t="s">
        <v>24</v>
      </c>
      <c r="D29">
        <v>73</v>
      </c>
      <c r="E29" s="16" t="s">
        <v>10</v>
      </c>
      <c r="F29" s="17">
        <v>44935</v>
      </c>
      <c r="G29">
        <v>80</v>
      </c>
      <c r="H29">
        <v>4.2</v>
      </c>
      <c r="I29" s="23">
        <f xml:space="preserve"> calls[[#This Row],[Date of Call]]</f>
        <v>44935</v>
      </c>
      <c r="J29">
        <v>2023</v>
      </c>
      <c r="K29" t="s">
        <v>1046</v>
      </c>
      <c r="L29" t="s">
        <v>1040</v>
      </c>
      <c r="M29">
        <v>4</v>
      </c>
    </row>
    <row r="30" spans="2:21" hidden="1" x14ac:dyDescent="0.25">
      <c r="B30" t="s">
        <v>53</v>
      </c>
      <c r="C30" t="s">
        <v>8</v>
      </c>
      <c r="D30">
        <v>81</v>
      </c>
      <c r="E30" s="16" t="s">
        <v>10</v>
      </c>
      <c r="F30" s="17">
        <v>44936</v>
      </c>
      <c r="G30">
        <v>50</v>
      </c>
      <c r="H30">
        <v>4.5999999999999996</v>
      </c>
      <c r="I30" s="23">
        <f xml:space="preserve"> calls[[#This Row],[Date of Call]]</f>
        <v>44936</v>
      </c>
      <c r="J30">
        <v>2023</v>
      </c>
      <c r="K30" t="s">
        <v>1047</v>
      </c>
      <c r="L30" t="s">
        <v>1040</v>
      </c>
      <c r="M30">
        <v>5</v>
      </c>
    </row>
    <row r="31" spans="2:21" hidden="1" x14ac:dyDescent="0.25">
      <c r="B31" t="s">
        <v>54</v>
      </c>
      <c r="C31" t="s">
        <v>22</v>
      </c>
      <c r="D31">
        <v>31</v>
      </c>
      <c r="E31" s="16" t="s">
        <v>13</v>
      </c>
      <c r="F31" s="17">
        <v>44936</v>
      </c>
      <c r="G31">
        <v>123</v>
      </c>
      <c r="H31">
        <v>2.9</v>
      </c>
      <c r="I31" s="23">
        <f xml:space="preserve"> calls[[#This Row],[Date of Call]]</f>
        <v>44936</v>
      </c>
      <c r="J31">
        <v>2023</v>
      </c>
      <c r="K31" t="s">
        <v>1047</v>
      </c>
      <c r="L31" t="s">
        <v>1042</v>
      </c>
      <c r="M31">
        <v>3</v>
      </c>
    </row>
    <row r="32" spans="2:21" hidden="1" x14ac:dyDescent="0.25">
      <c r="B32" t="s">
        <v>55</v>
      </c>
      <c r="C32" t="s">
        <v>19</v>
      </c>
      <c r="D32">
        <v>155</v>
      </c>
      <c r="E32" s="16" t="s">
        <v>11</v>
      </c>
      <c r="F32" s="17">
        <v>44936</v>
      </c>
      <c r="G32">
        <v>110</v>
      </c>
      <c r="H32">
        <v>4.8</v>
      </c>
      <c r="I32" s="23">
        <f xml:space="preserve"> calls[[#This Row],[Date of Call]]</f>
        <v>44936</v>
      </c>
      <c r="J32">
        <v>2023</v>
      </c>
      <c r="K32" t="s">
        <v>1047</v>
      </c>
      <c r="L32" t="s">
        <v>1041</v>
      </c>
      <c r="M32">
        <v>5</v>
      </c>
    </row>
    <row r="33" spans="2:13" hidden="1" x14ac:dyDescent="0.25">
      <c r="B33" t="s">
        <v>56</v>
      </c>
      <c r="C33" t="s">
        <v>22</v>
      </c>
      <c r="D33">
        <v>80</v>
      </c>
      <c r="E33" s="16" t="s">
        <v>10</v>
      </c>
      <c r="F33" s="17">
        <v>44936</v>
      </c>
      <c r="G33">
        <v>140</v>
      </c>
      <c r="H33">
        <v>4.2</v>
      </c>
      <c r="I33" s="23">
        <f xml:space="preserve"> calls[[#This Row],[Date of Call]]</f>
        <v>44936</v>
      </c>
      <c r="J33">
        <v>2023</v>
      </c>
      <c r="K33" t="s">
        <v>1047</v>
      </c>
      <c r="L33" t="s">
        <v>1040</v>
      </c>
      <c r="M33">
        <v>4</v>
      </c>
    </row>
    <row r="34" spans="2:13" hidden="1" x14ac:dyDescent="0.25">
      <c r="B34" t="s">
        <v>57</v>
      </c>
      <c r="C34" t="s">
        <v>8</v>
      </c>
      <c r="D34">
        <v>82</v>
      </c>
      <c r="E34" s="16" t="s">
        <v>10</v>
      </c>
      <c r="F34" s="17">
        <v>44938</v>
      </c>
      <c r="G34">
        <v>42</v>
      </c>
      <c r="H34">
        <v>3.7</v>
      </c>
      <c r="I34" s="23">
        <f xml:space="preserve"> calls[[#This Row],[Date of Call]]</f>
        <v>44938</v>
      </c>
      <c r="J34">
        <v>2023</v>
      </c>
      <c r="K34" t="s">
        <v>1049</v>
      </c>
      <c r="L34" t="s">
        <v>1040</v>
      </c>
      <c r="M34">
        <v>4</v>
      </c>
    </row>
    <row r="35" spans="2:13" hidden="1" x14ac:dyDescent="0.25">
      <c r="B35" t="s">
        <v>58</v>
      </c>
      <c r="C35" t="s">
        <v>8</v>
      </c>
      <c r="D35">
        <v>29</v>
      </c>
      <c r="E35" s="16" t="s">
        <v>11</v>
      </c>
      <c r="F35" s="17">
        <v>44938</v>
      </c>
      <c r="G35">
        <v>170</v>
      </c>
      <c r="H35">
        <v>5</v>
      </c>
      <c r="I35" s="23">
        <f xml:space="preserve"> calls[[#This Row],[Date of Call]]</f>
        <v>44938</v>
      </c>
      <c r="J35">
        <v>2023</v>
      </c>
      <c r="K35" t="s">
        <v>1049</v>
      </c>
      <c r="L35" t="s">
        <v>1043</v>
      </c>
      <c r="M35">
        <v>5</v>
      </c>
    </row>
    <row r="36" spans="2:13" hidden="1" x14ac:dyDescent="0.25">
      <c r="B36" t="s">
        <v>59</v>
      </c>
      <c r="C36" t="s">
        <v>7</v>
      </c>
      <c r="D36">
        <v>160</v>
      </c>
      <c r="E36" s="16" t="s">
        <v>9</v>
      </c>
      <c r="F36" s="17">
        <v>44940</v>
      </c>
      <c r="G36">
        <v>105</v>
      </c>
      <c r="H36">
        <v>5</v>
      </c>
      <c r="I36" s="23">
        <f xml:space="preserve"> calls[[#This Row],[Date of Call]]</f>
        <v>44940</v>
      </c>
      <c r="J36">
        <v>2023</v>
      </c>
      <c r="K36" t="s">
        <v>1051</v>
      </c>
      <c r="L36" t="s">
        <v>1041</v>
      </c>
      <c r="M36">
        <v>5</v>
      </c>
    </row>
    <row r="37" spans="2:13" hidden="1" x14ac:dyDescent="0.25">
      <c r="B37" t="s">
        <v>60</v>
      </c>
      <c r="C37" t="s">
        <v>17</v>
      </c>
      <c r="D37">
        <v>105</v>
      </c>
      <c r="E37" s="16" t="s">
        <v>10</v>
      </c>
      <c r="F37" s="17">
        <v>44941</v>
      </c>
      <c r="G37">
        <v>125</v>
      </c>
      <c r="H37">
        <v>4.8</v>
      </c>
      <c r="I37" s="23">
        <f xml:space="preserve"> calls[[#This Row],[Date of Call]]</f>
        <v>44941</v>
      </c>
      <c r="J37">
        <v>2023</v>
      </c>
      <c r="K37" t="s">
        <v>1045</v>
      </c>
      <c r="L37" t="s">
        <v>1040</v>
      </c>
      <c r="M37">
        <v>5</v>
      </c>
    </row>
    <row r="38" spans="2:13" hidden="1" x14ac:dyDescent="0.25">
      <c r="B38" t="s">
        <v>61</v>
      </c>
      <c r="C38" t="s">
        <v>22</v>
      </c>
      <c r="D38">
        <v>75</v>
      </c>
      <c r="E38" s="16" t="s">
        <v>6</v>
      </c>
      <c r="F38" s="17">
        <v>44941</v>
      </c>
      <c r="G38">
        <v>26</v>
      </c>
      <c r="H38">
        <v>2.4</v>
      </c>
      <c r="I38" s="23">
        <f xml:space="preserve"> calls[[#This Row],[Date of Call]]</f>
        <v>44941</v>
      </c>
      <c r="J38">
        <v>2023</v>
      </c>
      <c r="K38" t="s">
        <v>1045</v>
      </c>
      <c r="L38" t="s">
        <v>1040</v>
      </c>
      <c r="M38">
        <v>2</v>
      </c>
    </row>
    <row r="39" spans="2:13" hidden="1" x14ac:dyDescent="0.25">
      <c r="B39" t="s">
        <v>62</v>
      </c>
      <c r="C39" t="s">
        <v>19</v>
      </c>
      <c r="D39">
        <v>94</v>
      </c>
      <c r="E39" s="16" t="s">
        <v>6</v>
      </c>
      <c r="F39" s="17">
        <v>44942</v>
      </c>
      <c r="G39">
        <v>120</v>
      </c>
      <c r="H39">
        <v>3.1</v>
      </c>
      <c r="I39" s="23">
        <f xml:space="preserve"> calls[[#This Row],[Date of Call]]</f>
        <v>44942</v>
      </c>
      <c r="J39">
        <v>2023</v>
      </c>
      <c r="K39" t="s">
        <v>1046</v>
      </c>
      <c r="L39" t="s">
        <v>1040</v>
      </c>
      <c r="M39">
        <v>3</v>
      </c>
    </row>
    <row r="40" spans="2:13" hidden="1" x14ac:dyDescent="0.25">
      <c r="B40" t="s">
        <v>63</v>
      </c>
      <c r="C40" t="s">
        <v>12</v>
      </c>
      <c r="D40">
        <v>90</v>
      </c>
      <c r="E40" s="16" t="s">
        <v>9</v>
      </c>
      <c r="F40" s="17">
        <v>44942</v>
      </c>
      <c r="G40">
        <v>132</v>
      </c>
      <c r="H40">
        <v>3.2</v>
      </c>
      <c r="I40" s="23">
        <f xml:space="preserve"> calls[[#This Row],[Date of Call]]</f>
        <v>44942</v>
      </c>
      <c r="J40">
        <v>2023</v>
      </c>
      <c r="K40" t="s">
        <v>1046</v>
      </c>
      <c r="L40" t="s">
        <v>1040</v>
      </c>
      <c r="M40">
        <v>3</v>
      </c>
    </row>
    <row r="41" spans="2:13" hidden="1" x14ac:dyDescent="0.25">
      <c r="B41" t="s">
        <v>64</v>
      </c>
      <c r="C41" t="s">
        <v>19</v>
      </c>
      <c r="D41">
        <v>81</v>
      </c>
      <c r="E41" s="16" t="s">
        <v>13</v>
      </c>
      <c r="F41" s="17">
        <v>44943</v>
      </c>
      <c r="G41">
        <v>86</v>
      </c>
      <c r="H41">
        <v>2.4</v>
      </c>
      <c r="I41" s="23">
        <f xml:space="preserve"> calls[[#This Row],[Date of Call]]</f>
        <v>44943</v>
      </c>
      <c r="J41">
        <v>2023</v>
      </c>
      <c r="K41" t="s">
        <v>1047</v>
      </c>
      <c r="L41" t="s">
        <v>1040</v>
      </c>
      <c r="M41">
        <v>2</v>
      </c>
    </row>
    <row r="42" spans="2:13" hidden="1" x14ac:dyDescent="0.25">
      <c r="B42" t="s">
        <v>65</v>
      </c>
      <c r="C42" t="s">
        <v>22</v>
      </c>
      <c r="D42">
        <v>106</v>
      </c>
      <c r="E42" s="16" t="s">
        <v>10</v>
      </c>
      <c r="F42" s="17">
        <v>44943</v>
      </c>
      <c r="G42">
        <v>108</v>
      </c>
      <c r="H42">
        <v>5</v>
      </c>
      <c r="I42" s="23">
        <f xml:space="preserve"> calls[[#This Row],[Date of Call]]</f>
        <v>44943</v>
      </c>
      <c r="J42">
        <v>2023</v>
      </c>
      <c r="K42" t="s">
        <v>1047</v>
      </c>
      <c r="L42" t="s">
        <v>1040</v>
      </c>
      <c r="M42">
        <v>5</v>
      </c>
    </row>
    <row r="43" spans="2:13" hidden="1" x14ac:dyDescent="0.25">
      <c r="B43" t="s">
        <v>66</v>
      </c>
      <c r="C43" t="s">
        <v>12</v>
      </c>
      <c r="D43">
        <v>74</v>
      </c>
      <c r="E43" s="16" t="s">
        <v>13</v>
      </c>
      <c r="F43" s="17">
        <v>44943</v>
      </c>
      <c r="G43">
        <v>96</v>
      </c>
      <c r="H43">
        <v>4.7</v>
      </c>
      <c r="I43" s="23">
        <f xml:space="preserve"> calls[[#This Row],[Date of Call]]</f>
        <v>44943</v>
      </c>
      <c r="J43">
        <v>2023</v>
      </c>
      <c r="K43" t="s">
        <v>1047</v>
      </c>
      <c r="L43" t="s">
        <v>1040</v>
      </c>
      <c r="M43">
        <v>5</v>
      </c>
    </row>
    <row r="44" spans="2:13" hidden="1" x14ac:dyDescent="0.25">
      <c r="B44" t="s">
        <v>67</v>
      </c>
      <c r="C44" t="s">
        <v>18</v>
      </c>
      <c r="D44">
        <v>105</v>
      </c>
      <c r="E44" s="16" t="s">
        <v>9</v>
      </c>
      <c r="F44" s="17">
        <v>44944</v>
      </c>
      <c r="G44">
        <v>80</v>
      </c>
      <c r="H44">
        <v>4.7</v>
      </c>
      <c r="I44" s="23">
        <f xml:space="preserve"> calls[[#This Row],[Date of Call]]</f>
        <v>44944</v>
      </c>
      <c r="J44">
        <v>2023</v>
      </c>
      <c r="K44" t="s">
        <v>1048</v>
      </c>
      <c r="L44" t="s">
        <v>1040</v>
      </c>
      <c r="M44">
        <v>5</v>
      </c>
    </row>
    <row r="45" spans="2:13" hidden="1" x14ac:dyDescent="0.25">
      <c r="B45" t="s">
        <v>68</v>
      </c>
      <c r="C45" t="s">
        <v>22</v>
      </c>
      <c r="D45">
        <v>89</v>
      </c>
      <c r="E45" s="16" t="s">
        <v>10</v>
      </c>
      <c r="F45" s="17">
        <v>44944</v>
      </c>
      <c r="G45">
        <v>155</v>
      </c>
      <c r="H45">
        <v>4.0999999999999996</v>
      </c>
      <c r="I45" s="23">
        <f xml:space="preserve"> calls[[#This Row],[Date of Call]]</f>
        <v>44944</v>
      </c>
      <c r="J45">
        <v>2023</v>
      </c>
      <c r="K45" t="s">
        <v>1048</v>
      </c>
      <c r="L45" t="s">
        <v>1040</v>
      </c>
      <c r="M45">
        <v>4</v>
      </c>
    </row>
    <row r="46" spans="2:13" hidden="1" x14ac:dyDescent="0.25">
      <c r="B46" t="s">
        <v>69</v>
      </c>
      <c r="C46" t="s">
        <v>14</v>
      </c>
      <c r="D46">
        <v>132</v>
      </c>
      <c r="E46" s="16" t="s">
        <v>6</v>
      </c>
      <c r="F46" s="17">
        <v>44944</v>
      </c>
      <c r="G46">
        <v>168</v>
      </c>
      <c r="H46">
        <v>4.0999999999999996</v>
      </c>
      <c r="I46" s="23">
        <f xml:space="preserve"> calls[[#This Row],[Date of Call]]</f>
        <v>44944</v>
      </c>
      <c r="J46">
        <v>2023</v>
      </c>
      <c r="K46" t="s">
        <v>1048</v>
      </c>
      <c r="L46" t="s">
        <v>1041</v>
      </c>
      <c r="M46">
        <v>4</v>
      </c>
    </row>
    <row r="47" spans="2:13" hidden="1" x14ac:dyDescent="0.25">
      <c r="B47" t="s">
        <v>70</v>
      </c>
      <c r="C47" t="s">
        <v>17</v>
      </c>
      <c r="D47">
        <v>105</v>
      </c>
      <c r="E47" s="16" t="s">
        <v>11</v>
      </c>
      <c r="F47" s="17">
        <v>44944</v>
      </c>
      <c r="G47">
        <v>56</v>
      </c>
      <c r="H47">
        <v>3.6</v>
      </c>
      <c r="I47" s="23">
        <f xml:space="preserve"> calls[[#This Row],[Date of Call]]</f>
        <v>44944</v>
      </c>
      <c r="J47">
        <v>2023</v>
      </c>
      <c r="K47" t="s">
        <v>1048</v>
      </c>
      <c r="L47" t="s">
        <v>1040</v>
      </c>
      <c r="M47">
        <v>4</v>
      </c>
    </row>
    <row r="48" spans="2:13" hidden="1" x14ac:dyDescent="0.25">
      <c r="B48" t="s">
        <v>71</v>
      </c>
      <c r="C48" t="s">
        <v>8</v>
      </c>
      <c r="D48">
        <v>13</v>
      </c>
      <c r="E48" s="16" t="s">
        <v>6</v>
      </c>
      <c r="F48" s="17">
        <v>44945</v>
      </c>
      <c r="G48">
        <v>32</v>
      </c>
      <c r="H48">
        <v>4.4000000000000004</v>
      </c>
      <c r="I48" s="23">
        <f xml:space="preserve"> calls[[#This Row],[Date of Call]]</f>
        <v>44945</v>
      </c>
      <c r="J48">
        <v>2023</v>
      </c>
      <c r="K48" t="s">
        <v>1049</v>
      </c>
      <c r="L48" t="s">
        <v>1043</v>
      </c>
      <c r="M48">
        <v>4</v>
      </c>
    </row>
    <row r="49" spans="2:13" hidden="1" x14ac:dyDescent="0.25">
      <c r="B49" t="s">
        <v>72</v>
      </c>
      <c r="C49" t="s">
        <v>21</v>
      </c>
      <c r="D49">
        <v>131</v>
      </c>
      <c r="E49" s="16" t="s">
        <v>11</v>
      </c>
      <c r="F49" s="17">
        <v>44945</v>
      </c>
      <c r="G49">
        <v>78</v>
      </c>
      <c r="H49">
        <v>4.4000000000000004</v>
      </c>
      <c r="I49" s="23">
        <f xml:space="preserve"> calls[[#This Row],[Date of Call]]</f>
        <v>44945</v>
      </c>
      <c r="J49">
        <v>2023</v>
      </c>
      <c r="K49" t="s">
        <v>1049</v>
      </c>
      <c r="L49" t="s">
        <v>1041</v>
      </c>
      <c r="M49">
        <v>4</v>
      </c>
    </row>
    <row r="50" spans="2:13" hidden="1" x14ac:dyDescent="0.25">
      <c r="B50" t="s">
        <v>73</v>
      </c>
      <c r="C50" t="s">
        <v>12</v>
      </c>
      <c r="D50">
        <v>104</v>
      </c>
      <c r="E50" s="16" t="s">
        <v>10</v>
      </c>
      <c r="F50" s="17">
        <v>44945</v>
      </c>
      <c r="G50">
        <v>86</v>
      </c>
      <c r="H50">
        <v>4</v>
      </c>
      <c r="I50" s="23">
        <f xml:space="preserve"> calls[[#This Row],[Date of Call]]</f>
        <v>44945</v>
      </c>
      <c r="J50">
        <v>2023</v>
      </c>
      <c r="K50" t="s">
        <v>1049</v>
      </c>
      <c r="L50" t="s">
        <v>1040</v>
      </c>
      <c r="M50">
        <v>4</v>
      </c>
    </row>
    <row r="51" spans="2:13" hidden="1" x14ac:dyDescent="0.25">
      <c r="B51" t="s">
        <v>74</v>
      </c>
      <c r="C51" t="s">
        <v>20</v>
      </c>
      <c r="D51">
        <v>90</v>
      </c>
      <c r="E51" s="16" t="s">
        <v>9</v>
      </c>
      <c r="F51" s="17">
        <v>44946</v>
      </c>
      <c r="G51">
        <v>64</v>
      </c>
      <c r="H51">
        <v>3.8</v>
      </c>
      <c r="I51" s="23">
        <f xml:space="preserve"> calls[[#This Row],[Date of Call]]</f>
        <v>44946</v>
      </c>
      <c r="J51">
        <v>2023</v>
      </c>
      <c r="K51" t="s">
        <v>1050</v>
      </c>
      <c r="L51" t="s">
        <v>1040</v>
      </c>
      <c r="M51">
        <v>4</v>
      </c>
    </row>
    <row r="52" spans="2:13" hidden="1" x14ac:dyDescent="0.25">
      <c r="B52" t="s">
        <v>75</v>
      </c>
      <c r="C52" t="s">
        <v>16</v>
      </c>
      <c r="D52">
        <v>37</v>
      </c>
      <c r="E52" s="16" t="s">
        <v>9</v>
      </c>
      <c r="F52" s="17">
        <v>44946</v>
      </c>
      <c r="G52">
        <v>96</v>
      </c>
      <c r="H52">
        <v>3.6</v>
      </c>
      <c r="I52" s="23">
        <f xml:space="preserve"> calls[[#This Row],[Date of Call]]</f>
        <v>44946</v>
      </c>
      <c r="J52">
        <v>2023</v>
      </c>
      <c r="K52" t="s">
        <v>1050</v>
      </c>
      <c r="L52" t="s">
        <v>1042</v>
      </c>
      <c r="M52">
        <v>4</v>
      </c>
    </row>
    <row r="53" spans="2:13" hidden="1" x14ac:dyDescent="0.25">
      <c r="B53" t="s">
        <v>76</v>
      </c>
      <c r="C53" t="s">
        <v>24</v>
      </c>
      <c r="D53">
        <v>149</v>
      </c>
      <c r="E53" s="16" t="s">
        <v>11</v>
      </c>
      <c r="F53" s="17">
        <v>44946</v>
      </c>
      <c r="G53">
        <v>72</v>
      </c>
      <c r="H53">
        <v>4.3</v>
      </c>
      <c r="I53" s="23">
        <f xml:space="preserve"> calls[[#This Row],[Date of Call]]</f>
        <v>44946</v>
      </c>
      <c r="J53">
        <v>2023</v>
      </c>
      <c r="K53" t="s">
        <v>1050</v>
      </c>
      <c r="L53" t="s">
        <v>1041</v>
      </c>
      <c r="M53">
        <v>4</v>
      </c>
    </row>
    <row r="54" spans="2:13" hidden="1" x14ac:dyDescent="0.25">
      <c r="B54" t="s">
        <v>77</v>
      </c>
      <c r="C54" t="s">
        <v>14</v>
      </c>
      <c r="D54">
        <v>100</v>
      </c>
      <c r="E54" s="16" t="s">
        <v>13</v>
      </c>
      <c r="F54" s="17">
        <v>44947</v>
      </c>
      <c r="G54">
        <v>135</v>
      </c>
      <c r="H54">
        <v>3.8</v>
      </c>
      <c r="I54" s="23">
        <f xml:space="preserve"> calls[[#This Row],[Date of Call]]</f>
        <v>44947</v>
      </c>
      <c r="J54">
        <v>2023</v>
      </c>
      <c r="K54" t="s">
        <v>1051</v>
      </c>
      <c r="L54" t="s">
        <v>1040</v>
      </c>
      <c r="M54">
        <v>4</v>
      </c>
    </row>
    <row r="55" spans="2:13" hidden="1" x14ac:dyDescent="0.25">
      <c r="B55" t="s">
        <v>78</v>
      </c>
      <c r="C55" t="s">
        <v>14</v>
      </c>
      <c r="D55">
        <v>79</v>
      </c>
      <c r="E55" s="16" t="s">
        <v>6</v>
      </c>
      <c r="F55" s="17">
        <v>44947</v>
      </c>
      <c r="G55">
        <v>140</v>
      </c>
      <c r="H55">
        <v>4.5</v>
      </c>
      <c r="I55" s="23">
        <f xml:space="preserve"> calls[[#This Row],[Date of Call]]</f>
        <v>44947</v>
      </c>
      <c r="J55">
        <v>2023</v>
      </c>
      <c r="K55" t="s">
        <v>1051</v>
      </c>
      <c r="L55" t="s">
        <v>1040</v>
      </c>
      <c r="M55">
        <v>5</v>
      </c>
    </row>
    <row r="56" spans="2:13" hidden="1" x14ac:dyDescent="0.25">
      <c r="B56" t="s">
        <v>79</v>
      </c>
      <c r="C56" t="s">
        <v>5</v>
      </c>
      <c r="D56">
        <v>157</v>
      </c>
      <c r="E56" s="16" t="s">
        <v>11</v>
      </c>
      <c r="F56" s="17">
        <v>44947</v>
      </c>
      <c r="G56">
        <v>69</v>
      </c>
      <c r="H56">
        <v>4.5</v>
      </c>
      <c r="I56" s="23">
        <f xml:space="preserve"> calls[[#This Row],[Date of Call]]</f>
        <v>44947</v>
      </c>
      <c r="J56">
        <v>2023</v>
      </c>
      <c r="K56" t="s">
        <v>1051</v>
      </c>
      <c r="L56" t="s">
        <v>1041</v>
      </c>
      <c r="M56">
        <v>5</v>
      </c>
    </row>
    <row r="57" spans="2:13" hidden="1" x14ac:dyDescent="0.25">
      <c r="B57" t="s">
        <v>80</v>
      </c>
      <c r="C57" t="s">
        <v>14</v>
      </c>
      <c r="D57">
        <v>59</v>
      </c>
      <c r="E57" s="16" t="s">
        <v>10</v>
      </c>
      <c r="F57" s="17">
        <v>44948</v>
      </c>
      <c r="G57">
        <v>136</v>
      </c>
      <c r="H57">
        <v>4.5999999999999996</v>
      </c>
      <c r="I57" s="23">
        <f xml:space="preserve"> calls[[#This Row],[Date of Call]]</f>
        <v>44948</v>
      </c>
      <c r="J57">
        <v>2023</v>
      </c>
      <c r="K57" t="s">
        <v>1045</v>
      </c>
      <c r="L57" t="s">
        <v>1042</v>
      </c>
      <c r="M57">
        <v>5</v>
      </c>
    </row>
    <row r="58" spans="2:13" hidden="1" x14ac:dyDescent="0.25">
      <c r="B58" t="s">
        <v>81</v>
      </c>
      <c r="C58" t="s">
        <v>16</v>
      </c>
      <c r="D58">
        <v>83</v>
      </c>
      <c r="E58" s="16" t="s">
        <v>11</v>
      </c>
      <c r="F58" s="17">
        <v>44948</v>
      </c>
      <c r="G58">
        <v>28</v>
      </c>
      <c r="H58">
        <v>4.5</v>
      </c>
      <c r="I58" s="23">
        <f xml:space="preserve"> calls[[#This Row],[Date of Call]]</f>
        <v>44948</v>
      </c>
      <c r="J58">
        <v>2023</v>
      </c>
      <c r="K58" t="s">
        <v>1045</v>
      </c>
      <c r="L58" t="s">
        <v>1040</v>
      </c>
      <c r="M58">
        <v>5</v>
      </c>
    </row>
    <row r="59" spans="2:13" hidden="1" x14ac:dyDescent="0.25">
      <c r="B59" t="s">
        <v>82</v>
      </c>
      <c r="C59" t="s">
        <v>5</v>
      </c>
      <c r="D59">
        <v>58</v>
      </c>
      <c r="E59" s="16" t="s">
        <v>9</v>
      </c>
      <c r="F59" s="17">
        <v>44949</v>
      </c>
      <c r="G59">
        <v>135</v>
      </c>
      <c r="H59">
        <v>3.3</v>
      </c>
      <c r="I59" s="23">
        <f xml:space="preserve"> calls[[#This Row],[Date of Call]]</f>
        <v>44949</v>
      </c>
      <c r="J59">
        <v>2023</v>
      </c>
      <c r="K59" t="s">
        <v>1046</v>
      </c>
      <c r="L59" t="s">
        <v>1042</v>
      </c>
      <c r="M59">
        <v>3</v>
      </c>
    </row>
    <row r="60" spans="2:13" hidden="1" x14ac:dyDescent="0.25">
      <c r="B60" t="s">
        <v>83</v>
      </c>
      <c r="C60" t="s">
        <v>19</v>
      </c>
      <c r="D60">
        <v>118</v>
      </c>
      <c r="E60" s="16" t="s">
        <v>9</v>
      </c>
      <c r="F60" s="17">
        <v>44949</v>
      </c>
      <c r="G60">
        <v>126</v>
      </c>
      <c r="H60">
        <v>2.2999999999999998</v>
      </c>
      <c r="I60" s="23">
        <f xml:space="preserve"> calls[[#This Row],[Date of Call]]</f>
        <v>44949</v>
      </c>
      <c r="J60">
        <v>2023</v>
      </c>
      <c r="K60" t="s">
        <v>1046</v>
      </c>
      <c r="L60" t="s">
        <v>1040</v>
      </c>
      <c r="M60">
        <v>2</v>
      </c>
    </row>
    <row r="61" spans="2:13" hidden="1" x14ac:dyDescent="0.25">
      <c r="B61" t="s">
        <v>84</v>
      </c>
      <c r="C61" t="s">
        <v>8</v>
      </c>
      <c r="D61">
        <v>63</v>
      </c>
      <c r="E61" s="16" t="s">
        <v>10</v>
      </c>
      <c r="F61" s="17">
        <v>44949</v>
      </c>
      <c r="G61">
        <v>160</v>
      </c>
      <c r="H61">
        <v>4.3</v>
      </c>
      <c r="I61" s="23">
        <f xml:space="preserve"> calls[[#This Row],[Date of Call]]</f>
        <v>44949</v>
      </c>
      <c r="J61">
        <v>2023</v>
      </c>
      <c r="K61" t="s">
        <v>1046</v>
      </c>
      <c r="L61" t="s">
        <v>1040</v>
      </c>
      <c r="M61">
        <v>4</v>
      </c>
    </row>
    <row r="62" spans="2:13" hidden="1" x14ac:dyDescent="0.25">
      <c r="B62" t="s">
        <v>85</v>
      </c>
      <c r="C62" t="s">
        <v>5</v>
      </c>
      <c r="D62">
        <v>95</v>
      </c>
      <c r="E62" s="16" t="s">
        <v>9</v>
      </c>
      <c r="F62" s="17">
        <v>44950</v>
      </c>
      <c r="G62">
        <v>48</v>
      </c>
      <c r="H62">
        <v>4.5999999999999996</v>
      </c>
      <c r="I62" s="23">
        <f xml:space="preserve"> calls[[#This Row],[Date of Call]]</f>
        <v>44950</v>
      </c>
      <c r="J62">
        <v>2023</v>
      </c>
      <c r="K62" t="s">
        <v>1047</v>
      </c>
      <c r="L62" t="s">
        <v>1040</v>
      </c>
      <c r="M62">
        <v>5</v>
      </c>
    </row>
    <row r="63" spans="2:13" hidden="1" x14ac:dyDescent="0.25">
      <c r="B63" t="s">
        <v>86</v>
      </c>
      <c r="C63" t="s">
        <v>14</v>
      </c>
      <c r="D63">
        <v>74</v>
      </c>
      <c r="E63" s="16" t="s">
        <v>11</v>
      </c>
      <c r="F63" s="17">
        <v>44950</v>
      </c>
      <c r="G63">
        <v>66</v>
      </c>
      <c r="H63">
        <v>4</v>
      </c>
      <c r="I63" s="23">
        <f xml:space="preserve"> calls[[#This Row],[Date of Call]]</f>
        <v>44950</v>
      </c>
      <c r="J63">
        <v>2023</v>
      </c>
      <c r="K63" t="s">
        <v>1047</v>
      </c>
      <c r="L63" t="s">
        <v>1040</v>
      </c>
      <c r="M63">
        <v>4</v>
      </c>
    </row>
    <row r="64" spans="2:13" hidden="1" x14ac:dyDescent="0.25">
      <c r="B64" t="s">
        <v>87</v>
      </c>
      <c r="C64" t="s">
        <v>18</v>
      </c>
      <c r="D64">
        <v>130</v>
      </c>
      <c r="E64" s="16" t="s">
        <v>13</v>
      </c>
      <c r="F64" s="17">
        <v>44950</v>
      </c>
      <c r="G64">
        <v>126</v>
      </c>
      <c r="H64">
        <v>2.5</v>
      </c>
      <c r="I64" s="23">
        <f xml:space="preserve"> calls[[#This Row],[Date of Call]]</f>
        <v>44950</v>
      </c>
      <c r="J64">
        <v>2023</v>
      </c>
      <c r="K64" t="s">
        <v>1047</v>
      </c>
      <c r="L64" t="s">
        <v>1041</v>
      </c>
      <c r="M64">
        <v>3</v>
      </c>
    </row>
    <row r="65" spans="2:13" hidden="1" x14ac:dyDescent="0.25">
      <c r="B65" t="s">
        <v>88</v>
      </c>
      <c r="C65" t="s">
        <v>19</v>
      </c>
      <c r="D65">
        <v>110</v>
      </c>
      <c r="E65" s="16" t="s">
        <v>6</v>
      </c>
      <c r="F65" s="17">
        <v>44950</v>
      </c>
      <c r="G65">
        <v>96</v>
      </c>
      <c r="H65">
        <v>5</v>
      </c>
      <c r="I65" s="23">
        <f xml:space="preserve"> calls[[#This Row],[Date of Call]]</f>
        <v>44950</v>
      </c>
      <c r="J65">
        <v>2023</v>
      </c>
      <c r="K65" t="s">
        <v>1047</v>
      </c>
      <c r="L65" t="s">
        <v>1040</v>
      </c>
      <c r="M65">
        <v>5</v>
      </c>
    </row>
    <row r="66" spans="2:13" hidden="1" x14ac:dyDescent="0.25">
      <c r="B66" t="s">
        <v>89</v>
      </c>
      <c r="C66" t="s">
        <v>14</v>
      </c>
      <c r="D66">
        <v>71</v>
      </c>
      <c r="E66" s="16" t="s">
        <v>10</v>
      </c>
      <c r="F66" s="17">
        <v>44951</v>
      </c>
      <c r="G66">
        <v>90</v>
      </c>
      <c r="H66">
        <v>3.8</v>
      </c>
      <c r="I66" s="23">
        <f xml:space="preserve"> calls[[#This Row],[Date of Call]]</f>
        <v>44951</v>
      </c>
      <c r="J66">
        <v>2023</v>
      </c>
      <c r="K66" t="s">
        <v>1048</v>
      </c>
      <c r="L66" t="s">
        <v>1040</v>
      </c>
      <c r="M66">
        <v>4</v>
      </c>
    </row>
    <row r="67" spans="2:13" hidden="1" x14ac:dyDescent="0.25">
      <c r="B67" t="s">
        <v>90</v>
      </c>
      <c r="C67" t="s">
        <v>17</v>
      </c>
      <c r="D67">
        <v>147</v>
      </c>
      <c r="E67" s="16" t="s">
        <v>13</v>
      </c>
      <c r="F67" s="17">
        <v>44951</v>
      </c>
      <c r="G67">
        <v>105</v>
      </c>
      <c r="H67">
        <v>4.4000000000000004</v>
      </c>
      <c r="I67" s="23">
        <f xml:space="preserve"> calls[[#This Row],[Date of Call]]</f>
        <v>44951</v>
      </c>
      <c r="J67">
        <v>2023</v>
      </c>
      <c r="K67" t="s">
        <v>1048</v>
      </c>
      <c r="L67" t="s">
        <v>1041</v>
      </c>
      <c r="M67">
        <v>4</v>
      </c>
    </row>
    <row r="68" spans="2:13" hidden="1" x14ac:dyDescent="0.25">
      <c r="B68" t="s">
        <v>91</v>
      </c>
      <c r="C68" t="s">
        <v>12</v>
      </c>
      <c r="D68">
        <v>69</v>
      </c>
      <c r="E68" s="16" t="s">
        <v>9</v>
      </c>
      <c r="F68" s="17">
        <v>44952</v>
      </c>
      <c r="G68">
        <v>40</v>
      </c>
      <c r="H68">
        <v>3.8</v>
      </c>
      <c r="I68" s="23">
        <f xml:space="preserve"> calls[[#This Row],[Date of Call]]</f>
        <v>44952</v>
      </c>
      <c r="J68">
        <v>2023</v>
      </c>
      <c r="K68" t="s">
        <v>1049</v>
      </c>
      <c r="L68" t="s">
        <v>1040</v>
      </c>
      <c r="M68">
        <v>4</v>
      </c>
    </row>
    <row r="69" spans="2:13" hidden="1" x14ac:dyDescent="0.25">
      <c r="B69" t="s">
        <v>92</v>
      </c>
      <c r="C69" t="s">
        <v>19</v>
      </c>
      <c r="D69">
        <v>50</v>
      </c>
      <c r="E69" s="16" t="s">
        <v>10</v>
      </c>
      <c r="F69" s="17">
        <v>44952</v>
      </c>
      <c r="G69">
        <v>60</v>
      </c>
      <c r="H69">
        <v>2</v>
      </c>
      <c r="I69" s="23">
        <f xml:space="preserve"> calls[[#This Row],[Date of Call]]</f>
        <v>44952</v>
      </c>
      <c r="J69">
        <v>2023</v>
      </c>
      <c r="K69" t="s">
        <v>1049</v>
      </c>
      <c r="L69" t="s">
        <v>1042</v>
      </c>
      <c r="M69">
        <v>2</v>
      </c>
    </row>
    <row r="70" spans="2:13" hidden="1" x14ac:dyDescent="0.25">
      <c r="B70" t="s">
        <v>93</v>
      </c>
      <c r="C70" t="s">
        <v>18</v>
      </c>
      <c r="D70">
        <v>124</v>
      </c>
      <c r="E70" s="16" t="s">
        <v>13</v>
      </c>
      <c r="F70" s="17">
        <v>44953</v>
      </c>
      <c r="G70">
        <v>215</v>
      </c>
      <c r="H70">
        <v>4.0999999999999996</v>
      </c>
      <c r="I70" s="23">
        <f xml:space="preserve"> calls[[#This Row],[Date of Call]]</f>
        <v>44953</v>
      </c>
      <c r="J70">
        <v>2023</v>
      </c>
      <c r="K70" t="s">
        <v>1050</v>
      </c>
      <c r="L70" t="s">
        <v>1041</v>
      </c>
      <c r="M70">
        <v>4</v>
      </c>
    </row>
    <row r="71" spans="2:13" hidden="1" x14ac:dyDescent="0.25">
      <c r="B71" t="s">
        <v>94</v>
      </c>
      <c r="C71" t="s">
        <v>23</v>
      </c>
      <c r="D71">
        <v>81</v>
      </c>
      <c r="E71" s="16" t="s">
        <v>11</v>
      </c>
      <c r="F71" s="17">
        <v>44953</v>
      </c>
      <c r="G71">
        <v>156</v>
      </c>
      <c r="H71">
        <v>2.6</v>
      </c>
      <c r="I71" s="23">
        <f xml:space="preserve"> calls[[#This Row],[Date of Call]]</f>
        <v>44953</v>
      </c>
      <c r="J71">
        <v>2023</v>
      </c>
      <c r="K71" t="s">
        <v>1050</v>
      </c>
      <c r="L71" t="s">
        <v>1040</v>
      </c>
      <c r="M71">
        <v>3</v>
      </c>
    </row>
    <row r="72" spans="2:13" hidden="1" x14ac:dyDescent="0.25">
      <c r="B72" t="s">
        <v>95</v>
      </c>
      <c r="C72" t="s">
        <v>7</v>
      </c>
      <c r="D72">
        <v>141</v>
      </c>
      <c r="E72" s="16" t="s">
        <v>6</v>
      </c>
      <c r="F72" s="17">
        <v>44953</v>
      </c>
      <c r="G72">
        <v>54</v>
      </c>
      <c r="H72">
        <v>0</v>
      </c>
      <c r="I72" s="23">
        <f xml:space="preserve"> calls[[#This Row],[Date of Call]]</f>
        <v>44953</v>
      </c>
      <c r="J72">
        <v>2023</v>
      </c>
      <c r="K72" t="s">
        <v>1050</v>
      </c>
      <c r="L72" t="s">
        <v>1041</v>
      </c>
      <c r="M72">
        <v>0</v>
      </c>
    </row>
    <row r="73" spans="2:13" hidden="1" x14ac:dyDescent="0.25">
      <c r="B73" t="s">
        <v>96</v>
      </c>
      <c r="C73" t="s">
        <v>7</v>
      </c>
      <c r="D73">
        <v>168</v>
      </c>
      <c r="E73" s="16" t="s">
        <v>6</v>
      </c>
      <c r="F73" s="17">
        <v>44954</v>
      </c>
      <c r="G73">
        <v>160</v>
      </c>
      <c r="H73">
        <v>3.9</v>
      </c>
      <c r="I73" s="23">
        <f xml:space="preserve"> calls[[#This Row],[Date of Call]]</f>
        <v>44954</v>
      </c>
      <c r="J73">
        <v>2023</v>
      </c>
      <c r="K73" t="s">
        <v>1051</v>
      </c>
      <c r="L73" t="s">
        <v>1041</v>
      </c>
      <c r="M73">
        <v>4</v>
      </c>
    </row>
    <row r="74" spans="2:13" hidden="1" x14ac:dyDescent="0.25">
      <c r="B74" t="s">
        <v>97</v>
      </c>
      <c r="C74" t="s">
        <v>17</v>
      </c>
      <c r="D74">
        <v>101</v>
      </c>
      <c r="E74" s="16" t="s">
        <v>11</v>
      </c>
      <c r="F74" s="17">
        <v>44954</v>
      </c>
      <c r="G74">
        <v>80</v>
      </c>
      <c r="H74">
        <v>4.8</v>
      </c>
      <c r="I74" s="23">
        <f xml:space="preserve"> calls[[#This Row],[Date of Call]]</f>
        <v>44954</v>
      </c>
      <c r="J74">
        <v>2023</v>
      </c>
      <c r="K74" t="s">
        <v>1051</v>
      </c>
      <c r="L74" t="s">
        <v>1040</v>
      </c>
      <c r="M74">
        <v>5</v>
      </c>
    </row>
    <row r="75" spans="2:13" hidden="1" x14ac:dyDescent="0.25">
      <c r="B75" t="s">
        <v>98</v>
      </c>
      <c r="C75" t="s">
        <v>14</v>
      </c>
      <c r="D75">
        <v>67</v>
      </c>
      <c r="E75" s="16" t="s">
        <v>11</v>
      </c>
      <c r="F75" s="17">
        <v>44954</v>
      </c>
      <c r="G75">
        <v>168</v>
      </c>
      <c r="H75">
        <v>2.6</v>
      </c>
      <c r="I75" s="23">
        <f xml:space="preserve"> calls[[#This Row],[Date of Call]]</f>
        <v>44954</v>
      </c>
      <c r="J75">
        <v>2023</v>
      </c>
      <c r="K75" t="s">
        <v>1051</v>
      </c>
      <c r="L75" t="s">
        <v>1040</v>
      </c>
      <c r="M75">
        <v>3</v>
      </c>
    </row>
    <row r="76" spans="2:13" hidden="1" x14ac:dyDescent="0.25">
      <c r="B76" t="s">
        <v>99</v>
      </c>
      <c r="C76" t="s">
        <v>5</v>
      </c>
      <c r="D76">
        <v>114</v>
      </c>
      <c r="E76" s="16" t="s">
        <v>6</v>
      </c>
      <c r="F76" s="17">
        <v>44956</v>
      </c>
      <c r="G76">
        <v>42</v>
      </c>
      <c r="H76">
        <v>2.6</v>
      </c>
      <c r="I76" s="23">
        <f xml:space="preserve"> calls[[#This Row],[Date of Call]]</f>
        <v>44956</v>
      </c>
      <c r="J76">
        <v>2023</v>
      </c>
      <c r="K76" t="s">
        <v>1046</v>
      </c>
      <c r="L76" t="s">
        <v>1040</v>
      </c>
      <c r="M76">
        <v>3</v>
      </c>
    </row>
    <row r="77" spans="2:13" hidden="1" x14ac:dyDescent="0.25">
      <c r="B77" t="s">
        <v>100</v>
      </c>
      <c r="C77" t="s">
        <v>23</v>
      </c>
      <c r="D77">
        <v>42</v>
      </c>
      <c r="E77" s="16" t="s">
        <v>11</v>
      </c>
      <c r="F77" s="17">
        <v>44956</v>
      </c>
      <c r="G77">
        <v>205</v>
      </c>
      <c r="H77">
        <v>3.6</v>
      </c>
      <c r="I77" s="23">
        <f xml:space="preserve"> calls[[#This Row],[Date of Call]]</f>
        <v>44956</v>
      </c>
      <c r="J77">
        <v>2023</v>
      </c>
      <c r="K77" t="s">
        <v>1046</v>
      </c>
      <c r="L77" t="s">
        <v>1042</v>
      </c>
      <c r="M77">
        <v>4</v>
      </c>
    </row>
    <row r="78" spans="2:13" hidden="1" x14ac:dyDescent="0.25">
      <c r="B78" t="s">
        <v>101</v>
      </c>
      <c r="C78" t="s">
        <v>8</v>
      </c>
      <c r="D78">
        <v>69</v>
      </c>
      <c r="E78" s="16" t="s">
        <v>6</v>
      </c>
      <c r="F78" s="17">
        <v>44956</v>
      </c>
      <c r="G78">
        <v>108</v>
      </c>
      <c r="H78">
        <v>3.3</v>
      </c>
      <c r="I78" s="23">
        <f xml:space="preserve"> calls[[#This Row],[Date of Call]]</f>
        <v>44956</v>
      </c>
      <c r="J78">
        <v>2023</v>
      </c>
      <c r="K78" t="s">
        <v>1046</v>
      </c>
      <c r="L78" t="s">
        <v>1040</v>
      </c>
      <c r="M78">
        <v>3</v>
      </c>
    </row>
    <row r="79" spans="2:13" hidden="1" x14ac:dyDescent="0.25">
      <c r="B79" t="s">
        <v>102</v>
      </c>
      <c r="C79" t="s">
        <v>18</v>
      </c>
      <c r="D79">
        <v>145</v>
      </c>
      <c r="E79" s="16" t="s">
        <v>9</v>
      </c>
      <c r="F79" s="17">
        <v>44956</v>
      </c>
      <c r="G79">
        <v>78</v>
      </c>
      <c r="H79">
        <v>1.9</v>
      </c>
      <c r="I79" s="23">
        <f xml:space="preserve"> calls[[#This Row],[Date of Call]]</f>
        <v>44956</v>
      </c>
      <c r="J79">
        <v>2023</v>
      </c>
      <c r="K79" t="s">
        <v>1046</v>
      </c>
      <c r="L79" t="s">
        <v>1041</v>
      </c>
      <c r="M79">
        <v>2</v>
      </c>
    </row>
    <row r="80" spans="2:13" hidden="1" x14ac:dyDescent="0.25">
      <c r="B80" t="s">
        <v>103</v>
      </c>
      <c r="C80" t="s">
        <v>12</v>
      </c>
      <c r="D80">
        <v>43</v>
      </c>
      <c r="E80" s="16" t="s">
        <v>6</v>
      </c>
      <c r="F80" s="17">
        <v>44956</v>
      </c>
      <c r="G80">
        <v>23</v>
      </c>
      <c r="H80">
        <v>4.9000000000000004</v>
      </c>
      <c r="I80" s="23">
        <f xml:space="preserve"> calls[[#This Row],[Date of Call]]</f>
        <v>44956</v>
      </c>
      <c r="J80">
        <v>2023</v>
      </c>
      <c r="K80" t="s">
        <v>1046</v>
      </c>
      <c r="L80" t="s">
        <v>1042</v>
      </c>
      <c r="M80">
        <v>5</v>
      </c>
    </row>
    <row r="81" spans="2:13" hidden="1" x14ac:dyDescent="0.25">
      <c r="B81" t="s">
        <v>104</v>
      </c>
      <c r="C81" t="s">
        <v>8</v>
      </c>
      <c r="D81">
        <v>62</v>
      </c>
      <c r="E81" s="16" t="s">
        <v>10</v>
      </c>
      <c r="F81" s="17">
        <v>44957</v>
      </c>
      <c r="G81">
        <v>99</v>
      </c>
      <c r="H81">
        <v>3.6</v>
      </c>
      <c r="I81" s="23">
        <f xml:space="preserve"> calls[[#This Row],[Date of Call]]</f>
        <v>44957</v>
      </c>
      <c r="J81">
        <v>2023</v>
      </c>
      <c r="K81" t="s">
        <v>1047</v>
      </c>
      <c r="L81" t="s">
        <v>1040</v>
      </c>
      <c r="M81">
        <v>4</v>
      </c>
    </row>
    <row r="82" spans="2:13" hidden="1" x14ac:dyDescent="0.25">
      <c r="B82" t="s">
        <v>105</v>
      </c>
      <c r="C82" t="s">
        <v>22</v>
      </c>
      <c r="D82">
        <v>79</v>
      </c>
      <c r="E82" s="16" t="s">
        <v>6</v>
      </c>
      <c r="F82" s="17">
        <v>44958</v>
      </c>
      <c r="G82">
        <v>148</v>
      </c>
      <c r="H82">
        <v>4.5</v>
      </c>
      <c r="I82" s="23">
        <f xml:space="preserve"> calls[[#This Row],[Date of Call]]</f>
        <v>44958</v>
      </c>
      <c r="J82">
        <v>2023</v>
      </c>
      <c r="K82" t="s">
        <v>1048</v>
      </c>
      <c r="L82" t="s">
        <v>1040</v>
      </c>
      <c r="M82">
        <v>5</v>
      </c>
    </row>
    <row r="83" spans="2:13" hidden="1" x14ac:dyDescent="0.25">
      <c r="B83" t="s">
        <v>106</v>
      </c>
      <c r="C83" t="s">
        <v>18</v>
      </c>
      <c r="D83">
        <v>45</v>
      </c>
      <c r="E83" s="16" t="s">
        <v>13</v>
      </c>
      <c r="F83" s="17">
        <v>44958</v>
      </c>
      <c r="G83">
        <v>34</v>
      </c>
      <c r="H83">
        <v>3.7</v>
      </c>
      <c r="I83" s="23">
        <f xml:space="preserve"> calls[[#This Row],[Date of Call]]</f>
        <v>44958</v>
      </c>
      <c r="J83">
        <v>2023</v>
      </c>
      <c r="K83" t="s">
        <v>1048</v>
      </c>
      <c r="L83" t="s">
        <v>1042</v>
      </c>
      <c r="M83">
        <v>4</v>
      </c>
    </row>
    <row r="84" spans="2:13" hidden="1" x14ac:dyDescent="0.25">
      <c r="B84" t="s">
        <v>107</v>
      </c>
      <c r="C84" t="s">
        <v>8</v>
      </c>
      <c r="D84">
        <v>137</v>
      </c>
      <c r="E84" s="16" t="s">
        <v>6</v>
      </c>
      <c r="F84" s="17">
        <v>44958</v>
      </c>
      <c r="G84">
        <v>86</v>
      </c>
      <c r="H84">
        <v>4.8</v>
      </c>
      <c r="I84" s="23">
        <f xml:space="preserve"> calls[[#This Row],[Date of Call]]</f>
        <v>44958</v>
      </c>
      <c r="J84">
        <v>2023</v>
      </c>
      <c r="K84" t="s">
        <v>1048</v>
      </c>
      <c r="L84" t="s">
        <v>1041</v>
      </c>
      <c r="M84">
        <v>5</v>
      </c>
    </row>
    <row r="85" spans="2:13" hidden="1" x14ac:dyDescent="0.25">
      <c r="B85" t="s">
        <v>108</v>
      </c>
      <c r="C85" t="s">
        <v>5</v>
      </c>
      <c r="D85">
        <v>109</v>
      </c>
      <c r="E85" s="16" t="s">
        <v>10</v>
      </c>
      <c r="F85" s="17">
        <v>44958</v>
      </c>
      <c r="G85">
        <v>105</v>
      </c>
      <c r="H85">
        <v>3.3</v>
      </c>
      <c r="I85" s="23">
        <f xml:space="preserve"> calls[[#This Row],[Date of Call]]</f>
        <v>44958</v>
      </c>
      <c r="J85">
        <v>2023</v>
      </c>
      <c r="K85" t="s">
        <v>1048</v>
      </c>
      <c r="L85" t="s">
        <v>1040</v>
      </c>
      <c r="M85">
        <v>3</v>
      </c>
    </row>
    <row r="86" spans="2:13" hidden="1" x14ac:dyDescent="0.25">
      <c r="B86" t="s">
        <v>109</v>
      </c>
      <c r="C86" t="s">
        <v>12</v>
      </c>
      <c r="D86">
        <v>78</v>
      </c>
      <c r="E86" s="16" t="s">
        <v>10</v>
      </c>
      <c r="F86" s="17">
        <v>44958</v>
      </c>
      <c r="G86">
        <v>62</v>
      </c>
      <c r="H86">
        <v>3.1</v>
      </c>
      <c r="I86" s="23">
        <f xml:space="preserve"> calls[[#This Row],[Date of Call]]</f>
        <v>44958</v>
      </c>
      <c r="J86">
        <v>2023</v>
      </c>
      <c r="K86" t="s">
        <v>1048</v>
      </c>
      <c r="L86" t="s">
        <v>1040</v>
      </c>
      <c r="M86">
        <v>3</v>
      </c>
    </row>
    <row r="87" spans="2:13" hidden="1" x14ac:dyDescent="0.25">
      <c r="B87" t="s">
        <v>110</v>
      </c>
      <c r="C87" t="s">
        <v>8</v>
      </c>
      <c r="D87">
        <v>137</v>
      </c>
      <c r="E87" s="16" t="s">
        <v>13</v>
      </c>
      <c r="F87" s="17">
        <v>44958</v>
      </c>
      <c r="G87">
        <v>90</v>
      </c>
      <c r="H87">
        <v>4.0999999999999996</v>
      </c>
      <c r="I87" s="23">
        <f xml:space="preserve"> calls[[#This Row],[Date of Call]]</f>
        <v>44958</v>
      </c>
      <c r="J87">
        <v>2023</v>
      </c>
      <c r="K87" t="s">
        <v>1048</v>
      </c>
      <c r="L87" t="s">
        <v>1041</v>
      </c>
      <c r="M87">
        <v>4</v>
      </c>
    </row>
    <row r="88" spans="2:13" hidden="1" x14ac:dyDescent="0.25">
      <c r="B88" t="s">
        <v>111</v>
      </c>
      <c r="C88" t="s">
        <v>21</v>
      </c>
      <c r="D88">
        <v>99</v>
      </c>
      <c r="E88" s="16" t="s">
        <v>10</v>
      </c>
      <c r="F88" s="17">
        <v>44959</v>
      </c>
      <c r="G88">
        <v>112</v>
      </c>
      <c r="H88">
        <v>4.9000000000000004</v>
      </c>
      <c r="I88" s="23">
        <f xml:space="preserve"> calls[[#This Row],[Date of Call]]</f>
        <v>44959</v>
      </c>
      <c r="J88">
        <v>2023</v>
      </c>
      <c r="K88" t="s">
        <v>1049</v>
      </c>
      <c r="L88" t="s">
        <v>1040</v>
      </c>
      <c r="M88">
        <v>5</v>
      </c>
    </row>
    <row r="89" spans="2:13" hidden="1" x14ac:dyDescent="0.25">
      <c r="B89" t="s">
        <v>112</v>
      </c>
      <c r="C89" t="s">
        <v>19</v>
      </c>
      <c r="D89">
        <v>100</v>
      </c>
      <c r="E89" s="16" t="s">
        <v>10</v>
      </c>
      <c r="F89" s="17">
        <v>44959</v>
      </c>
      <c r="G89">
        <v>135</v>
      </c>
      <c r="H89">
        <v>4</v>
      </c>
      <c r="I89" s="23">
        <f xml:space="preserve"> calls[[#This Row],[Date of Call]]</f>
        <v>44959</v>
      </c>
      <c r="J89">
        <v>2023</v>
      </c>
      <c r="K89" t="s">
        <v>1049</v>
      </c>
      <c r="L89" t="s">
        <v>1040</v>
      </c>
      <c r="M89">
        <v>4</v>
      </c>
    </row>
    <row r="90" spans="2:13" hidden="1" x14ac:dyDescent="0.25">
      <c r="B90" t="s">
        <v>113</v>
      </c>
      <c r="C90" t="s">
        <v>12</v>
      </c>
      <c r="D90">
        <v>47</v>
      </c>
      <c r="E90" s="16" t="s">
        <v>9</v>
      </c>
      <c r="F90" s="17">
        <v>44959</v>
      </c>
      <c r="G90">
        <v>34</v>
      </c>
      <c r="H90">
        <v>2.1</v>
      </c>
      <c r="I90" s="23">
        <f xml:space="preserve"> calls[[#This Row],[Date of Call]]</f>
        <v>44959</v>
      </c>
      <c r="J90">
        <v>2023</v>
      </c>
      <c r="K90" t="s">
        <v>1049</v>
      </c>
      <c r="L90" t="s">
        <v>1042</v>
      </c>
      <c r="M90">
        <v>2</v>
      </c>
    </row>
    <row r="91" spans="2:13" hidden="1" x14ac:dyDescent="0.25">
      <c r="B91" t="s">
        <v>114</v>
      </c>
      <c r="C91" t="s">
        <v>5</v>
      </c>
      <c r="D91">
        <v>87</v>
      </c>
      <c r="E91" s="16" t="s">
        <v>11</v>
      </c>
      <c r="F91" s="17">
        <v>44959</v>
      </c>
      <c r="G91">
        <v>155</v>
      </c>
      <c r="H91">
        <v>4.5</v>
      </c>
      <c r="I91" s="23">
        <f xml:space="preserve"> calls[[#This Row],[Date of Call]]</f>
        <v>44959</v>
      </c>
      <c r="J91">
        <v>2023</v>
      </c>
      <c r="K91" t="s">
        <v>1049</v>
      </c>
      <c r="L91" t="s">
        <v>1040</v>
      </c>
      <c r="M91">
        <v>5</v>
      </c>
    </row>
    <row r="92" spans="2:13" hidden="1" x14ac:dyDescent="0.25">
      <c r="B92" t="s">
        <v>115</v>
      </c>
      <c r="C92" t="s">
        <v>21</v>
      </c>
      <c r="D92">
        <v>143</v>
      </c>
      <c r="E92" s="16" t="s">
        <v>11</v>
      </c>
      <c r="F92" s="17">
        <v>44961</v>
      </c>
      <c r="G92">
        <v>124</v>
      </c>
      <c r="H92">
        <v>4.9000000000000004</v>
      </c>
      <c r="I92" s="23">
        <f xml:space="preserve"> calls[[#This Row],[Date of Call]]</f>
        <v>44961</v>
      </c>
      <c r="J92">
        <v>2023</v>
      </c>
      <c r="K92" t="s">
        <v>1051</v>
      </c>
      <c r="L92" t="s">
        <v>1041</v>
      </c>
      <c r="M92">
        <v>5</v>
      </c>
    </row>
    <row r="93" spans="2:13" hidden="1" x14ac:dyDescent="0.25">
      <c r="B93" t="s">
        <v>116</v>
      </c>
      <c r="C93" t="s">
        <v>19</v>
      </c>
      <c r="D93">
        <v>84</v>
      </c>
      <c r="E93" s="16" t="s">
        <v>10</v>
      </c>
      <c r="F93" s="17">
        <v>44961</v>
      </c>
      <c r="G93">
        <v>195</v>
      </c>
      <c r="H93">
        <v>4.0999999999999996</v>
      </c>
      <c r="I93" s="23">
        <f xml:space="preserve"> calls[[#This Row],[Date of Call]]</f>
        <v>44961</v>
      </c>
      <c r="J93">
        <v>2023</v>
      </c>
      <c r="K93" t="s">
        <v>1051</v>
      </c>
      <c r="L93" t="s">
        <v>1040</v>
      </c>
      <c r="M93">
        <v>4</v>
      </c>
    </row>
    <row r="94" spans="2:13" hidden="1" x14ac:dyDescent="0.25">
      <c r="B94" t="s">
        <v>117</v>
      </c>
      <c r="C94" t="s">
        <v>17</v>
      </c>
      <c r="D94">
        <v>55</v>
      </c>
      <c r="E94" s="16" t="s">
        <v>11</v>
      </c>
      <c r="F94" s="17">
        <v>44962</v>
      </c>
      <c r="G94">
        <v>78</v>
      </c>
      <c r="H94">
        <v>4.5</v>
      </c>
      <c r="I94" s="23">
        <f xml:space="preserve"> calls[[#This Row],[Date of Call]]</f>
        <v>44962</v>
      </c>
      <c r="J94">
        <v>2023</v>
      </c>
      <c r="K94" t="s">
        <v>1045</v>
      </c>
      <c r="L94" t="s">
        <v>1042</v>
      </c>
      <c r="M94">
        <v>5</v>
      </c>
    </row>
    <row r="95" spans="2:13" hidden="1" x14ac:dyDescent="0.25">
      <c r="B95" t="s">
        <v>118</v>
      </c>
      <c r="C95" t="s">
        <v>15</v>
      </c>
      <c r="D95">
        <v>135</v>
      </c>
      <c r="E95" s="16" t="s">
        <v>13</v>
      </c>
      <c r="F95" s="17">
        <v>44964</v>
      </c>
      <c r="G95">
        <v>35</v>
      </c>
      <c r="H95">
        <v>4.8</v>
      </c>
      <c r="I95" s="23">
        <f xml:space="preserve"> calls[[#This Row],[Date of Call]]</f>
        <v>44964</v>
      </c>
      <c r="J95">
        <v>2023</v>
      </c>
      <c r="K95" t="s">
        <v>1047</v>
      </c>
      <c r="L95" t="s">
        <v>1041</v>
      </c>
      <c r="M95">
        <v>5</v>
      </c>
    </row>
    <row r="96" spans="2:13" hidden="1" x14ac:dyDescent="0.25">
      <c r="B96" t="s">
        <v>119</v>
      </c>
      <c r="C96" t="s">
        <v>16</v>
      </c>
      <c r="D96">
        <v>152</v>
      </c>
      <c r="E96" s="16" t="s">
        <v>9</v>
      </c>
      <c r="F96" s="17">
        <v>44964</v>
      </c>
      <c r="G96">
        <v>123</v>
      </c>
      <c r="H96">
        <v>4.5999999999999996</v>
      </c>
      <c r="I96" s="23">
        <f xml:space="preserve"> calls[[#This Row],[Date of Call]]</f>
        <v>44964</v>
      </c>
      <c r="J96">
        <v>2023</v>
      </c>
      <c r="K96" t="s">
        <v>1047</v>
      </c>
      <c r="L96" t="s">
        <v>1041</v>
      </c>
      <c r="M96">
        <v>5</v>
      </c>
    </row>
    <row r="97" spans="2:13" hidden="1" x14ac:dyDescent="0.25">
      <c r="B97" t="s">
        <v>120</v>
      </c>
      <c r="C97" t="s">
        <v>23</v>
      </c>
      <c r="D97">
        <v>132</v>
      </c>
      <c r="E97" s="16" t="s">
        <v>9</v>
      </c>
      <c r="F97" s="17">
        <v>44964</v>
      </c>
      <c r="G97">
        <v>43</v>
      </c>
      <c r="H97">
        <v>4.5999999999999996</v>
      </c>
      <c r="I97" s="23">
        <f xml:space="preserve"> calls[[#This Row],[Date of Call]]</f>
        <v>44964</v>
      </c>
      <c r="J97">
        <v>2023</v>
      </c>
      <c r="K97" t="s">
        <v>1047</v>
      </c>
      <c r="L97" t="s">
        <v>1041</v>
      </c>
      <c r="M97">
        <v>5</v>
      </c>
    </row>
    <row r="98" spans="2:13" hidden="1" x14ac:dyDescent="0.25">
      <c r="B98" t="s">
        <v>121</v>
      </c>
      <c r="C98" t="s">
        <v>7</v>
      </c>
      <c r="D98">
        <v>60</v>
      </c>
      <c r="E98" s="16" t="s">
        <v>10</v>
      </c>
      <c r="F98" s="17">
        <v>44965</v>
      </c>
      <c r="G98">
        <v>69</v>
      </c>
      <c r="H98">
        <v>4.3</v>
      </c>
      <c r="I98" s="23">
        <f xml:space="preserve"> calls[[#This Row],[Date of Call]]</f>
        <v>44965</v>
      </c>
      <c r="J98">
        <v>2023</v>
      </c>
      <c r="K98" t="s">
        <v>1048</v>
      </c>
      <c r="L98" t="s">
        <v>1042</v>
      </c>
      <c r="M98">
        <v>4</v>
      </c>
    </row>
    <row r="99" spans="2:13" hidden="1" x14ac:dyDescent="0.25">
      <c r="B99" t="s">
        <v>122</v>
      </c>
      <c r="C99" t="s">
        <v>16</v>
      </c>
      <c r="D99">
        <v>95</v>
      </c>
      <c r="E99" s="16" t="s">
        <v>9</v>
      </c>
      <c r="F99" s="17">
        <v>44965</v>
      </c>
      <c r="G99">
        <v>130</v>
      </c>
      <c r="H99">
        <v>5</v>
      </c>
      <c r="I99" s="23">
        <f xml:space="preserve"> calls[[#This Row],[Date of Call]]</f>
        <v>44965</v>
      </c>
      <c r="J99">
        <v>2023</v>
      </c>
      <c r="K99" t="s">
        <v>1048</v>
      </c>
      <c r="L99" t="s">
        <v>1040</v>
      </c>
      <c r="M99">
        <v>5</v>
      </c>
    </row>
    <row r="100" spans="2:13" hidden="1" x14ac:dyDescent="0.25">
      <c r="B100" t="s">
        <v>123</v>
      </c>
      <c r="C100" t="s">
        <v>20</v>
      </c>
      <c r="D100">
        <v>96</v>
      </c>
      <c r="E100" s="16" t="s">
        <v>6</v>
      </c>
      <c r="F100" s="17">
        <v>44965</v>
      </c>
      <c r="G100">
        <v>120</v>
      </c>
      <c r="H100">
        <v>4</v>
      </c>
      <c r="I100" s="23">
        <f xml:space="preserve"> calls[[#This Row],[Date of Call]]</f>
        <v>44965</v>
      </c>
      <c r="J100">
        <v>2023</v>
      </c>
      <c r="K100" t="s">
        <v>1048</v>
      </c>
      <c r="L100" t="s">
        <v>1040</v>
      </c>
      <c r="M100">
        <v>4</v>
      </c>
    </row>
    <row r="101" spans="2:13" hidden="1" x14ac:dyDescent="0.25">
      <c r="B101" t="s">
        <v>124</v>
      </c>
      <c r="C101" t="s">
        <v>17</v>
      </c>
      <c r="D101">
        <v>45</v>
      </c>
      <c r="E101" s="16" t="s">
        <v>10</v>
      </c>
      <c r="F101" s="17">
        <v>44966</v>
      </c>
      <c r="G101">
        <v>84</v>
      </c>
      <c r="H101">
        <v>4.5999999999999996</v>
      </c>
      <c r="I101" s="23">
        <f xml:space="preserve"> calls[[#This Row],[Date of Call]]</f>
        <v>44966</v>
      </c>
      <c r="J101">
        <v>2023</v>
      </c>
      <c r="K101" t="s">
        <v>1049</v>
      </c>
      <c r="L101" t="s">
        <v>1042</v>
      </c>
      <c r="M101">
        <v>5</v>
      </c>
    </row>
    <row r="102" spans="2:13" hidden="1" x14ac:dyDescent="0.25">
      <c r="B102" t="s">
        <v>125</v>
      </c>
      <c r="C102" t="s">
        <v>20</v>
      </c>
      <c r="D102">
        <v>132</v>
      </c>
      <c r="E102" s="16" t="s">
        <v>6</v>
      </c>
      <c r="F102" s="17">
        <v>44967</v>
      </c>
      <c r="G102">
        <v>112</v>
      </c>
      <c r="H102">
        <v>4.5</v>
      </c>
      <c r="I102" s="23">
        <f xml:space="preserve"> calls[[#This Row],[Date of Call]]</f>
        <v>44967</v>
      </c>
      <c r="J102">
        <v>2023</v>
      </c>
      <c r="K102" t="s">
        <v>1050</v>
      </c>
      <c r="L102" t="s">
        <v>1041</v>
      </c>
      <c r="M102">
        <v>5</v>
      </c>
    </row>
    <row r="103" spans="2:13" hidden="1" x14ac:dyDescent="0.25">
      <c r="B103" t="s">
        <v>126</v>
      </c>
      <c r="C103" t="s">
        <v>14</v>
      </c>
      <c r="D103">
        <v>95</v>
      </c>
      <c r="E103" s="16" t="s">
        <v>10</v>
      </c>
      <c r="F103" s="17">
        <v>44967</v>
      </c>
      <c r="G103">
        <v>66</v>
      </c>
      <c r="H103">
        <v>4.5999999999999996</v>
      </c>
      <c r="I103" s="23">
        <f xml:space="preserve"> calls[[#This Row],[Date of Call]]</f>
        <v>44967</v>
      </c>
      <c r="J103">
        <v>2023</v>
      </c>
      <c r="K103" t="s">
        <v>1050</v>
      </c>
      <c r="L103" t="s">
        <v>1040</v>
      </c>
      <c r="M103">
        <v>5</v>
      </c>
    </row>
    <row r="104" spans="2:13" hidden="1" x14ac:dyDescent="0.25">
      <c r="B104" t="s">
        <v>127</v>
      </c>
      <c r="C104" t="s">
        <v>16</v>
      </c>
      <c r="D104">
        <v>131</v>
      </c>
      <c r="E104" s="16" t="s">
        <v>11</v>
      </c>
      <c r="F104" s="17">
        <v>44967</v>
      </c>
      <c r="G104">
        <v>172</v>
      </c>
      <c r="H104">
        <v>2.6</v>
      </c>
      <c r="I104" s="23">
        <f xml:space="preserve"> calls[[#This Row],[Date of Call]]</f>
        <v>44967</v>
      </c>
      <c r="J104">
        <v>2023</v>
      </c>
      <c r="K104" t="s">
        <v>1050</v>
      </c>
      <c r="L104" t="s">
        <v>1041</v>
      </c>
      <c r="M104">
        <v>3</v>
      </c>
    </row>
    <row r="105" spans="2:13" hidden="1" x14ac:dyDescent="0.25">
      <c r="B105" t="s">
        <v>128</v>
      </c>
      <c r="C105" t="s">
        <v>22</v>
      </c>
      <c r="D105">
        <v>67</v>
      </c>
      <c r="E105" s="16" t="s">
        <v>13</v>
      </c>
      <c r="F105" s="17">
        <v>44968</v>
      </c>
      <c r="G105">
        <v>24</v>
      </c>
      <c r="H105">
        <v>4.3</v>
      </c>
      <c r="I105" s="23">
        <f xml:space="preserve"> calls[[#This Row],[Date of Call]]</f>
        <v>44968</v>
      </c>
      <c r="J105">
        <v>2023</v>
      </c>
      <c r="K105" t="s">
        <v>1051</v>
      </c>
      <c r="L105" t="s">
        <v>1040</v>
      </c>
      <c r="M105">
        <v>4</v>
      </c>
    </row>
    <row r="106" spans="2:13" hidden="1" x14ac:dyDescent="0.25">
      <c r="B106" t="s">
        <v>129</v>
      </c>
      <c r="C106" t="s">
        <v>21</v>
      </c>
      <c r="D106">
        <v>111</v>
      </c>
      <c r="E106" s="16" t="s">
        <v>11</v>
      </c>
      <c r="F106" s="17">
        <v>44969</v>
      </c>
      <c r="G106">
        <v>43</v>
      </c>
      <c r="H106">
        <v>3.9</v>
      </c>
      <c r="I106" s="23">
        <f xml:space="preserve"> calls[[#This Row],[Date of Call]]</f>
        <v>44969</v>
      </c>
      <c r="J106">
        <v>2023</v>
      </c>
      <c r="K106" t="s">
        <v>1045</v>
      </c>
      <c r="L106" t="s">
        <v>1040</v>
      </c>
      <c r="M106">
        <v>4</v>
      </c>
    </row>
    <row r="107" spans="2:13" hidden="1" x14ac:dyDescent="0.25">
      <c r="B107" t="s">
        <v>130</v>
      </c>
      <c r="C107" t="s">
        <v>23</v>
      </c>
      <c r="D107">
        <v>78</v>
      </c>
      <c r="E107" s="16" t="s">
        <v>9</v>
      </c>
      <c r="F107" s="17">
        <v>44969</v>
      </c>
      <c r="G107">
        <v>23</v>
      </c>
      <c r="H107">
        <v>5</v>
      </c>
      <c r="I107" s="23">
        <f xml:space="preserve"> calls[[#This Row],[Date of Call]]</f>
        <v>44969</v>
      </c>
      <c r="J107">
        <v>2023</v>
      </c>
      <c r="K107" t="s">
        <v>1045</v>
      </c>
      <c r="L107" t="s">
        <v>1040</v>
      </c>
      <c r="M107">
        <v>5</v>
      </c>
    </row>
    <row r="108" spans="2:13" hidden="1" x14ac:dyDescent="0.25">
      <c r="B108" t="s">
        <v>131</v>
      </c>
      <c r="C108" t="s">
        <v>24</v>
      </c>
      <c r="D108">
        <v>28</v>
      </c>
      <c r="E108" s="16" t="s">
        <v>6</v>
      </c>
      <c r="F108" s="17">
        <v>44969</v>
      </c>
      <c r="G108">
        <v>74</v>
      </c>
      <c r="H108">
        <v>3.5</v>
      </c>
      <c r="I108" s="23">
        <f xml:space="preserve"> calls[[#This Row],[Date of Call]]</f>
        <v>44969</v>
      </c>
      <c r="J108">
        <v>2023</v>
      </c>
      <c r="K108" t="s">
        <v>1045</v>
      </c>
      <c r="L108" t="s">
        <v>1043</v>
      </c>
      <c r="M108">
        <v>4</v>
      </c>
    </row>
    <row r="109" spans="2:13" hidden="1" x14ac:dyDescent="0.25">
      <c r="B109" t="s">
        <v>132</v>
      </c>
      <c r="C109" t="s">
        <v>12</v>
      </c>
      <c r="D109">
        <v>127</v>
      </c>
      <c r="E109" s="16" t="s">
        <v>13</v>
      </c>
      <c r="F109" s="17">
        <v>44970</v>
      </c>
      <c r="G109">
        <v>165</v>
      </c>
      <c r="H109">
        <v>4.7</v>
      </c>
      <c r="I109" s="23">
        <f xml:space="preserve"> calls[[#This Row],[Date of Call]]</f>
        <v>44970</v>
      </c>
      <c r="J109">
        <v>2023</v>
      </c>
      <c r="K109" t="s">
        <v>1046</v>
      </c>
      <c r="L109" t="s">
        <v>1041</v>
      </c>
      <c r="M109">
        <v>5</v>
      </c>
    </row>
    <row r="110" spans="2:13" hidden="1" x14ac:dyDescent="0.25">
      <c r="B110" t="s">
        <v>133</v>
      </c>
      <c r="C110" t="s">
        <v>19</v>
      </c>
      <c r="D110">
        <v>137</v>
      </c>
      <c r="E110" s="16" t="s">
        <v>11</v>
      </c>
      <c r="F110" s="17">
        <v>44970</v>
      </c>
      <c r="G110">
        <v>34</v>
      </c>
      <c r="H110">
        <v>2.9</v>
      </c>
      <c r="I110" s="23">
        <f xml:space="preserve"> calls[[#This Row],[Date of Call]]</f>
        <v>44970</v>
      </c>
      <c r="J110">
        <v>2023</v>
      </c>
      <c r="K110" t="s">
        <v>1046</v>
      </c>
      <c r="L110" t="s">
        <v>1041</v>
      </c>
      <c r="M110">
        <v>3</v>
      </c>
    </row>
    <row r="111" spans="2:13" hidden="1" x14ac:dyDescent="0.25">
      <c r="B111" t="s">
        <v>134</v>
      </c>
      <c r="C111" t="s">
        <v>12</v>
      </c>
      <c r="D111">
        <v>76</v>
      </c>
      <c r="E111" s="16" t="s">
        <v>6</v>
      </c>
      <c r="F111" s="17">
        <v>44970</v>
      </c>
      <c r="G111">
        <v>64</v>
      </c>
      <c r="H111">
        <v>3.4</v>
      </c>
      <c r="I111" s="23">
        <f xml:space="preserve"> calls[[#This Row],[Date of Call]]</f>
        <v>44970</v>
      </c>
      <c r="J111">
        <v>2023</v>
      </c>
      <c r="K111" t="s">
        <v>1046</v>
      </c>
      <c r="L111" t="s">
        <v>1040</v>
      </c>
      <c r="M111">
        <v>3</v>
      </c>
    </row>
    <row r="112" spans="2:13" hidden="1" x14ac:dyDescent="0.25">
      <c r="B112" t="s">
        <v>135</v>
      </c>
      <c r="C112" t="s">
        <v>23</v>
      </c>
      <c r="D112">
        <v>80</v>
      </c>
      <c r="E112" s="16" t="s">
        <v>13</v>
      </c>
      <c r="F112" s="17">
        <v>44971</v>
      </c>
      <c r="G112">
        <v>155</v>
      </c>
      <c r="H112">
        <v>3.2</v>
      </c>
      <c r="I112" s="23">
        <f xml:space="preserve"> calls[[#This Row],[Date of Call]]</f>
        <v>44971</v>
      </c>
      <c r="J112">
        <v>2023</v>
      </c>
      <c r="K112" t="s">
        <v>1047</v>
      </c>
      <c r="L112" t="s">
        <v>1040</v>
      </c>
      <c r="M112">
        <v>3</v>
      </c>
    </row>
    <row r="113" spans="2:13" hidden="1" x14ac:dyDescent="0.25">
      <c r="B113" t="s">
        <v>136</v>
      </c>
      <c r="C113" t="s">
        <v>12</v>
      </c>
      <c r="D113">
        <v>95</v>
      </c>
      <c r="E113" s="16" t="s">
        <v>9</v>
      </c>
      <c r="F113" s="17">
        <v>44972</v>
      </c>
      <c r="G113">
        <v>120</v>
      </c>
      <c r="H113">
        <v>4.8</v>
      </c>
      <c r="I113" s="23">
        <f xml:space="preserve"> calls[[#This Row],[Date of Call]]</f>
        <v>44972</v>
      </c>
      <c r="J113">
        <v>2023</v>
      </c>
      <c r="K113" t="s">
        <v>1048</v>
      </c>
      <c r="L113" t="s">
        <v>1040</v>
      </c>
      <c r="M113">
        <v>5</v>
      </c>
    </row>
    <row r="114" spans="2:13" hidden="1" x14ac:dyDescent="0.25">
      <c r="B114" t="s">
        <v>137</v>
      </c>
      <c r="C114" t="s">
        <v>7</v>
      </c>
      <c r="D114">
        <v>30</v>
      </c>
      <c r="E114" s="16" t="s">
        <v>6</v>
      </c>
      <c r="F114" s="17">
        <v>44972</v>
      </c>
      <c r="G114">
        <v>105</v>
      </c>
      <c r="H114">
        <v>3.6</v>
      </c>
      <c r="I114" s="23">
        <f xml:space="preserve"> calls[[#This Row],[Date of Call]]</f>
        <v>44972</v>
      </c>
      <c r="J114">
        <v>2023</v>
      </c>
      <c r="K114" t="s">
        <v>1048</v>
      </c>
      <c r="L114" t="s">
        <v>1043</v>
      </c>
      <c r="M114">
        <v>4</v>
      </c>
    </row>
    <row r="115" spans="2:13" hidden="1" x14ac:dyDescent="0.25">
      <c r="B115" t="s">
        <v>138</v>
      </c>
      <c r="C115" t="s">
        <v>8</v>
      </c>
      <c r="D115">
        <v>19</v>
      </c>
      <c r="E115" s="16" t="s">
        <v>11</v>
      </c>
      <c r="F115" s="17">
        <v>44972</v>
      </c>
      <c r="G115">
        <v>28</v>
      </c>
      <c r="H115">
        <v>4.9000000000000004</v>
      </c>
      <c r="I115" s="23">
        <f xml:space="preserve"> calls[[#This Row],[Date of Call]]</f>
        <v>44972</v>
      </c>
      <c r="J115">
        <v>2023</v>
      </c>
      <c r="K115" t="s">
        <v>1048</v>
      </c>
      <c r="L115" t="s">
        <v>1043</v>
      </c>
      <c r="M115">
        <v>5</v>
      </c>
    </row>
    <row r="116" spans="2:13" hidden="1" x14ac:dyDescent="0.25">
      <c r="B116" t="s">
        <v>139</v>
      </c>
      <c r="C116" t="s">
        <v>18</v>
      </c>
      <c r="D116">
        <v>38</v>
      </c>
      <c r="E116" s="16" t="s">
        <v>13</v>
      </c>
      <c r="F116" s="17">
        <v>44972</v>
      </c>
      <c r="G116">
        <v>100</v>
      </c>
      <c r="H116">
        <v>4.8</v>
      </c>
      <c r="I116" s="23">
        <f xml:space="preserve"> calls[[#This Row],[Date of Call]]</f>
        <v>44972</v>
      </c>
      <c r="J116">
        <v>2023</v>
      </c>
      <c r="K116" t="s">
        <v>1048</v>
      </c>
      <c r="L116" t="s">
        <v>1042</v>
      </c>
      <c r="M116">
        <v>5</v>
      </c>
    </row>
    <row r="117" spans="2:13" hidden="1" x14ac:dyDescent="0.25">
      <c r="B117" t="s">
        <v>140</v>
      </c>
      <c r="C117" t="s">
        <v>14</v>
      </c>
      <c r="D117">
        <v>55</v>
      </c>
      <c r="E117" s="16" t="s">
        <v>11</v>
      </c>
      <c r="F117" s="17">
        <v>44972</v>
      </c>
      <c r="G117">
        <v>23</v>
      </c>
      <c r="H117">
        <v>3.6</v>
      </c>
      <c r="I117" s="23">
        <f xml:space="preserve"> calls[[#This Row],[Date of Call]]</f>
        <v>44972</v>
      </c>
      <c r="J117">
        <v>2023</v>
      </c>
      <c r="K117" t="s">
        <v>1048</v>
      </c>
      <c r="L117" t="s">
        <v>1042</v>
      </c>
      <c r="M117">
        <v>4</v>
      </c>
    </row>
    <row r="118" spans="2:13" hidden="1" x14ac:dyDescent="0.25">
      <c r="B118" t="s">
        <v>141</v>
      </c>
      <c r="C118" t="s">
        <v>22</v>
      </c>
      <c r="D118">
        <v>27</v>
      </c>
      <c r="E118" s="16" t="s">
        <v>6</v>
      </c>
      <c r="F118" s="17">
        <v>44973</v>
      </c>
      <c r="G118">
        <v>70</v>
      </c>
      <c r="H118">
        <v>3.9</v>
      </c>
      <c r="I118" s="23">
        <f xml:space="preserve"> calls[[#This Row],[Date of Call]]</f>
        <v>44973</v>
      </c>
      <c r="J118">
        <v>2023</v>
      </c>
      <c r="K118" t="s">
        <v>1049</v>
      </c>
      <c r="L118" t="s">
        <v>1043</v>
      </c>
      <c r="M118">
        <v>4</v>
      </c>
    </row>
    <row r="119" spans="2:13" hidden="1" x14ac:dyDescent="0.25">
      <c r="B119" t="s">
        <v>142</v>
      </c>
      <c r="C119" t="s">
        <v>22</v>
      </c>
      <c r="D119">
        <v>32</v>
      </c>
      <c r="E119" s="16" t="s">
        <v>6</v>
      </c>
      <c r="F119" s="17">
        <v>44973</v>
      </c>
      <c r="G119">
        <v>37</v>
      </c>
      <c r="H119">
        <v>1.9</v>
      </c>
      <c r="I119" s="23">
        <f xml:space="preserve"> calls[[#This Row],[Date of Call]]</f>
        <v>44973</v>
      </c>
      <c r="J119">
        <v>2023</v>
      </c>
      <c r="K119" t="s">
        <v>1049</v>
      </c>
      <c r="L119" t="s">
        <v>1042</v>
      </c>
      <c r="M119">
        <v>2</v>
      </c>
    </row>
    <row r="120" spans="2:13" hidden="1" x14ac:dyDescent="0.25">
      <c r="B120" t="s">
        <v>143</v>
      </c>
      <c r="C120" t="s">
        <v>24</v>
      </c>
      <c r="D120">
        <v>116</v>
      </c>
      <c r="E120" s="16" t="s">
        <v>10</v>
      </c>
      <c r="F120" s="17">
        <v>44973</v>
      </c>
      <c r="G120">
        <v>140</v>
      </c>
      <c r="H120">
        <v>3.6</v>
      </c>
      <c r="I120" s="23">
        <f xml:space="preserve"> calls[[#This Row],[Date of Call]]</f>
        <v>44973</v>
      </c>
      <c r="J120">
        <v>2023</v>
      </c>
      <c r="K120" t="s">
        <v>1049</v>
      </c>
      <c r="L120" t="s">
        <v>1040</v>
      </c>
      <c r="M120">
        <v>4</v>
      </c>
    </row>
    <row r="121" spans="2:13" hidden="1" x14ac:dyDescent="0.25">
      <c r="B121" t="s">
        <v>144</v>
      </c>
      <c r="C121" t="s">
        <v>20</v>
      </c>
      <c r="D121">
        <v>99</v>
      </c>
      <c r="E121" s="16" t="s">
        <v>9</v>
      </c>
      <c r="F121" s="17">
        <v>44973</v>
      </c>
      <c r="G121">
        <v>78</v>
      </c>
      <c r="H121">
        <v>4.0999999999999996</v>
      </c>
      <c r="I121" s="23">
        <f xml:space="preserve"> calls[[#This Row],[Date of Call]]</f>
        <v>44973</v>
      </c>
      <c r="J121">
        <v>2023</v>
      </c>
      <c r="K121" t="s">
        <v>1049</v>
      </c>
      <c r="L121" t="s">
        <v>1040</v>
      </c>
      <c r="M121">
        <v>4</v>
      </c>
    </row>
    <row r="122" spans="2:13" hidden="1" x14ac:dyDescent="0.25">
      <c r="B122" t="s">
        <v>145</v>
      </c>
      <c r="C122" t="s">
        <v>12</v>
      </c>
      <c r="D122">
        <v>75</v>
      </c>
      <c r="E122" s="16" t="s">
        <v>6</v>
      </c>
      <c r="F122" s="17">
        <v>44974</v>
      </c>
      <c r="G122">
        <v>21</v>
      </c>
      <c r="H122">
        <v>4.2</v>
      </c>
      <c r="I122" s="23">
        <f xml:space="preserve"> calls[[#This Row],[Date of Call]]</f>
        <v>44974</v>
      </c>
      <c r="J122">
        <v>2023</v>
      </c>
      <c r="K122" t="s">
        <v>1050</v>
      </c>
      <c r="L122" t="s">
        <v>1040</v>
      </c>
      <c r="M122">
        <v>4</v>
      </c>
    </row>
    <row r="123" spans="2:13" hidden="1" x14ac:dyDescent="0.25">
      <c r="B123" t="s">
        <v>146</v>
      </c>
      <c r="C123" t="s">
        <v>23</v>
      </c>
      <c r="D123">
        <v>57</v>
      </c>
      <c r="E123" s="16" t="s">
        <v>10</v>
      </c>
      <c r="F123" s="17">
        <v>44974</v>
      </c>
      <c r="G123">
        <v>88</v>
      </c>
      <c r="H123">
        <v>4.3</v>
      </c>
      <c r="I123" s="23">
        <f xml:space="preserve"> calls[[#This Row],[Date of Call]]</f>
        <v>44974</v>
      </c>
      <c r="J123">
        <v>2023</v>
      </c>
      <c r="K123" t="s">
        <v>1050</v>
      </c>
      <c r="L123" t="s">
        <v>1042</v>
      </c>
      <c r="M123">
        <v>4</v>
      </c>
    </row>
    <row r="124" spans="2:13" hidden="1" x14ac:dyDescent="0.25">
      <c r="B124" t="s">
        <v>147</v>
      </c>
      <c r="C124" t="s">
        <v>15</v>
      </c>
      <c r="D124">
        <v>155</v>
      </c>
      <c r="E124" s="16" t="s">
        <v>10</v>
      </c>
      <c r="F124" s="17">
        <v>44975</v>
      </c>
      <c r="G124">
        <v>180</v>
      </c>
      <c r="H124">
        <v>2.2000000000000002</v>
      </c>
      <c r="I124" s="23">
        <f xml:space="preserve"> calls[[#This Row],[Date of Call]]</f>
        <v>44975</v>
      </c>
      <c r="J124">
        <v>2023</v>
      </c>
      <c r="K124" t="s">
        <v>1051</v>
      </c>
      <c r="L124" t="s">
        <v>1041</v>
      </c>
      <c r="M124">
        <v>2</v>
      </c>
    </row>
    <row r="125" spans="2:13" hidden="1" x14ac:dyDescent="0.25">
      <c r="B125" t="s">
        <v>148</v>
      </c>
      <c r="C125" t="s">
        <v>20</v>
      </c>
      <c r="D125">
        <v>68</v>
      </c>
      <c r="E125" s="16" t="s">
        <v>9</v>
      </c>
      <c r="F125" s="17">
        <v>44975</v>
      </c>
      <c r="G125">
        <v>22</v>
      </c>
      <c r="H125">
        <v>3.3</v>
      </c>
      <c r="I125" s="23">
        <f xml:space="preserve"> calls[[#This Row],[Date of Call]]</f>
        <v>44975</v>
      </c>
      <c r="J125">
        <v>2023</v>
      </c>
      <c r="K125" t="s">
        <v>1051</v>
      </c>
      <c r="L125" t="s">
        <v>1040</v>
      </c>
      <c r="M125">
        <v>3</v>
      </c>
    </row>
    <row r="126" spans="2:13" hidden="1" x14ac:dyDescent="0.25">
      <c r="B126" t="s">
        <v>149</v>
      </c>
      <c r="C126" t="s">
        <v>18</v>
      </c>
      <c r="D126">
        <v>95</v>
      </c>
      <c r="E126" s="16" t="s">
        <v>9</v>
      </c>
      <c r="F126" s="17">
        <v>44975</v>
      </c>
      <c r="G126">
        <v>52</v>
      </c>
      <c r="H126">
        <v>4.8</v>
      </c>
      <c r="I126" s="23">
        <f xml:space="preserve"> calls[[#This Row],[Date of Call]]</f>
        <v>44975</v>
      </c>
      <c r="J126">
        <v>2023</v>
      </c>
      <c r="K126" t="s">
        <v>1051</v>
      </c>
      <c r="L126" t="s">
        <v>1040</v>
      </c>
      <c r="M126">
        <v>5</v>
      </c>
    </row>
    <row r="127" spans="2:13" hidden="1" x14ac:dyDescent="0.25">
      <c r="B127" t="s">
        <v>150</v>
      </c>
      <c r="C127" t="s">
        <v>19</v>
      </c>
      <c r="D127">
        <v>65</v>
      </c>
      <c r="E127" s="16" t="s">
        <v>10</v>
      </c>
      <c r="F127" s="17">
        <v>44976</v>
      </c>
      <c r="G127">
        <v>80</v>
      </c>
      <c r="H127">
        <v>4</v>
      </c>
      <c r="I127" s="23">
        <f xml:space="preserve"> calls[[#This Row],[Date of Call]]</f>
        <v>44976</v>
      </c>
      <c r="J127">
        <v>2023</v>
      </c>
      <c r="K127" t="s">
        <v>1045</v>
      </c>
      <c r="L127" t="s">
        <v>1040</v>
      </c>
      <c r="M127">
        <v>4</v>
      </c>
    </row>
    <row r="128" spans="2:13" hidden="1" x14ac:dyDescent="0.25">
      <c r="B128" t="s">
        <v>151</v>
      </c>
      <c r="C128" t="s">
        <v>8</v>
      </c>
      <c r="D128">
        <v>114</v>
      </c>
      <c r="E128" s="16" t="s">
        <v>11</v>
      </c>
      <c r="F128" s="17">
        <v>44976</v>
      </c>
      <c r="G128">
        <v>54</v>
      </c>
      <c r="H128">
        <v>1.1000000000000001</v>
      </c>
      <c r="I128" s="23">
        <f xml:space="preserve"> calls[[#This Row],[Date of Call]]</f>
        <v>44976</v>
      </c>
      <c r="J128">
        <v>2023</v>
      </c>
      <c r="K128" t="s">
        <v>1045</v>
      </c>
      <c r="L128" t="s">
        <v>1040</v>
      </c>
      <c r="M128">
        <v>1</v>
      </c>
    </row>
    <row r="129" spans="2:13" hidden="1" x14ac:dyDescent="0.25">
      <c r="B129" t="s">
        <v>152</v>
      </c>
      <c r="C129" t="s">
        <v>12</v>
      </c>
      <c r="D129">
        <v>155</v>
      </c>
      <c r="E129" s="16" t="s">
        <v>11</v>
      </c>
      <c r="F129" s="17">
        <v>44977</v>
      </c>
      <c r="G129">
        <v>80</v>
      </c>
      <c r="H129">
        <v>3.9</v>
      </c>
      <c r="I129" s="23">
        <f xml:space="preserve"> calls[[#This Row],[Date of Call]]</f>
        <v>44977</v>
      </c>
      <c r="J129">
        <v>2023</v>
      </c>
      <c r="K129" t="s">
        <v>1046</v>
      </c>
      <c r="L129" t="s">
        <v>1041</v>
      </c>
      <c r="M129">
        <v>4</v>
      </c>
    </row>
    <row r="130" spans="2:13" hidden="1" x14ac:dyDescent="0.25">
      <c r="B130" t="s">
        <v>153</v>
      </c>
      <c r="C130" t="s">
        <v>19</v>
      </c>
      <c r="D130">
        <v>114</v>
      </c>
      <c r="E130" s="16" t="s">
        <v>10</v>
      </c>
      <c r="F130" s="17">
        <v>44978</v>
      </c>
      <c r="G130">
        <v>120</v>
      </c>
      <c r="H130">
        <v>1.8</v>
      </c>
      <c r="I130" s="23">
        <f xml:space="preserve"> calls[[#This Row],[Date of Call]]</f>
        <v>44978</v>
      </c>
      <c r="J130">
        <v>2023</v>
      </c>
      <c r="K130" t="s">
        <v>1047</v>
      </c>
      <c r="L130" t="s">
        <v>1040</v>
      </c>
      <c r="M130">
        <v>2</v>
      </c>
    </row>
    <row r="131" spans="2:13" hidden="1" x14ac:dyDescent="0.25">
      <c r="B131" t="s">
        <v>154</v>
      </c>
      <c r="C131" t="s">
        <v>15</v>
      </c>
      <c r="D131">
        <v>130</v>
      </c>
      <c r="E131" s="16" t="s">
        <v>13</v>
      </c>
      <c r="F131" s="17">
        <v>44978</v>
      </c>
      <c r="G131">
        <v>150</v>
      </c>
      <c r="H131">
        <v>1</v>
      </c>
      <c r="I131" s="23">
        <f xml:space="preserve"> calls[[#This Row],[Date of Call]]</f>
        <v>44978</v>
      </c>
      <c r="J131">
        <v>2023</v>
      </c>
      <c r="K131" t="s">
        <v>1047</v>
      </c>
      <c r="L131" t="s">
        <v>1041</v>
      </c>
      <c r="M131">
        <v>1</v>
      </c>
    </row>
    <row r="132" spans="2:13" hidden="1" x14ac:dyDescent="0.25">
      <c r="B132" t="s">
        <v>155</v>
      </c>
      <c r="C132" t="s">
        <v>12</v>
      </c>
      <c r="D132">
        <v>89</v>
      </c>
      <c r="E132" s="16" t="s">
        <v>10</v>
      </c>
      <c r="F132" s="17">
        <v>44978</v>
      </c>
      <c r="G132">
        <v>90</v>
      </c>
      <c r="H132">
        <v>4.3</v>
      </c>
      <c r="I132" s="23">
        <f xml:space="preserve"> calls[[#This Row],[Date of Call]]</f>
        <v>44978</v>
      </c>
      <c r="J132">
        <v>2023</v>
      </c>
      <c r="K132" t="s">
        <v>1047</v>
      </c>
      <c r="L132" t="s">
        <v>1040</v>
      </c>
      <c r="M132">
        <v>4</v>
      </c>
    </row>
    <row r="133" spans="2:13" hidden="1" x14ac:dyDescent="0.25">
      <c r="B133" t="s">
        <v>156</v>
      </c>
      <c r="C133" t="s">
        <v>17</v>
      </c>
      <c r="D133">
        <v>61</v>
      </c>
      <c r="E133" s="16" t="s">
        <v>6</v>
      </c>
      <c r="F133" s="17">
        <v>44979</v>
      </c>
      <c r="G133">
        <v>140</v>
      </c>
      <c r="H133">
        <v>3.4</v>
      </c>
      <c r="I133" s="23">
        <f xml:space="preserve"> calls[[#This Row],[Date of Call]]</f>
        <v>44979</v>
      </c>
      <c r="J133">
        <v>2023</v>
      </c>
      <c r="K133" t="s">
        <v>1048</v>
      </c>
      <c r="L133" t="s">
        <v>1040</v>
      </c>
      <c r="M133">
        <v>3</v>
      </c>
    </row>
    <row r="134" spans="2:13" hidden="1" x14ac:dyDescent="0.25">
      <c r="B134" t="s">
        <v>157</v>
      </c>
      <c r="C134" t="s">
        <v>18</v>
      </c>
      <c r="D134">
        <v>154</v>
      </c>
      <c r="E134" s="16" t="s">
        <v>11</v>
      </c>
      <c r="F134" s="17">
        <v>44979</v>
      </c>
      <c r="G134">
        <v>22</v>
      </c>
      <c r="H134">
        <v>3.4</v>
      </c>
      <c r="I134" s="23">
        <f xml:space="preserve"> calls[[#This Row],[Date of Call]]</f>
        <v>44979</v>
      </c>
      <c r="J134">
        <v>2023</v>
      </c>
      <c r="K134" t="s">
        <v>1048</v>
      </c>
      <c r="L134" t="s">
        <v>1041</v>
      </c>
      <c r="M134">
        <v>3</v>
      </c>
    </row>
    <row r="135" spans="2:13" hidden="1" x14ac:dyDescent="0.25">
      <c r="B135" t="s">
        <v>158</v>
      </c>
      <c r="C135" t="s">
        <v>19</v>
      </c>
      <c r="D135">
        <v>115</v>
      </c>
      <c r="E135" s="16" t="s">
        <v>13</v>
      </c>
      <c r="F135" s="17">
        <v>44980</v>
      </c>
      <c r="G135">
        <v>150</v>
      </c>
      <c r="H135">
        <v>4.0999999999999996</v>
      </c>
      <c r="I135" s="23">
        <f xml:space="preserve"> calls[[#This Row],[Date of Call]]</f>
        <v>44980</v>
      </c>
      <c r="J135">
        <v>2023</v>
      </c>
      <c r="K135" t="s">
        <v>1049</v>
      </c>
      <c r="L135" t="s">
        <v>1040</v>
      </c>
      <c r="M135">
        <v>4</v>
      </c>
    </row>
    <row r="136" spans="2:13" hidden="1" x14ac:dyDescent="0.25">
      <c r="B136" t="s">
        <v>159</v>
      </c>
      <c r="C136" t="s">
        <v>5</v>
      </c>
      <c r="D136">
        <v>138</v>
      </c>
      <c r="E136" s="16" t="s">
        <v>9</v>
      </c>
      <c r="F136" s="17">
        <v>44981</v>
      </c>
      <c r="G136">
        <v>35</v>
      </c>
      <c r="H136">
        <v>4.8</v>
      </c>
      <c r="I136" s="23">
        <f xml:space="preserve"> calls[[#This Row],[Date of Call]]</f>
        <v>44981</v>
      </c>
      <c r="J136">
        <v>2023</v>
      </c>
      <c r="K136" t="s">
        <v>1050</v>
      </c>
      <c r="L136" t="s">
        <v>1041</v>
      </c>
      <c r="M136">
        <v>5</v>
      </c>
    </row>
    <row r="137" spans="2:13" hidden="1" x14ac:dyDescent="0.25">
      <c r="B137" t="s">
        <v>160</v>
      </c>
      <c r="C137" t="s">
        <v>21</v>
      </c>
      <c r="D137">
        <v>153</v>
      </c>
      <c r="E137" s="16" t="s">
        <v>10</v>
      </c>
      <c r="F137" s="17">
        <v>44981</v>
      </c>
      <c r="G137">
        <v>200</v>
      </c>
      <c r="H137">
        <v>2</v>
      </c>
      <c r="I137" s="23">
        <f xml:space="preserve"> calls[[#This Row],[Date of Call]]</f>
        <v>44981</v>
      </c>
      <c r="J137">
        <v>2023</v>
      </c>
      <c r="K137" t="s">
        <v>1050</v>
      </c>
      <c r="L137" t="s">
        <v>1041</v>
      </c>
      <c r="M137">
        <v>2</v>
      </c>
    </row>
    <row r="138" spans="2:13" hidden="1" x14ac:dyDescent="0.25">
      <c r="B138" t="s">
        <v>161</v>
      </c>
      <c r="C138" t="s">
        <v>19</v>
      </c>
      <c r="D138">
        <v>61</v>
      </c>
      <c r="E138" s="16" t="s">
        <v>6</v>
      </c>
      <c r="F138" s="17">
        <v>44982</v>
      </c>
      <c r="G138">
        <v>150</v>
      </c>
      <c r="H138">
        <v>4.5999999999999996</v>
      </c>
      <c r="I138" s="23">
        <f xml:space="preserve"> calls[[#This Row],[Date of Call]]</f>
        <v>44982</v>
      </c>
      <c r="J138">
        <v>2023</v>
      </c>
      <c r="K138" t="s">
        <v>1051</v>
      </c>
      <c r="L138" t="s">
        <v>1040</v>
      </c>
      <c r="M138">
        <v>5</v>
      </c>
    </row>
    <row r="139" spans="2:13" hidden="1" x14ac:dyDescent="0.25">
      <c r="B139" t="s">
        <v>162</v>
      </c>
      <c r="C139" t="s">
        <v>22</v>
      </c>
      <c r="D139">
        <v>62</v>
      </c>
      <c r="E139" s="16" t="s">
        <v>10</v>
      </c>
      <c r="F139" s="17">
        <v>44982</v>
      </c>
      <c r="G139">
        <v>21</v>
      </c>
      <c r="H139">
        <v>2.6</v>
      </c>
      <c r="I139" s="23">
        <f xml:space="preserve"> calls[[#This Row],[Date of Call]]</f>
        <v>44982</v>
      </c>
      <c r="J139">
        <v>2023</v>
      </c>
      <c r="K139" t="s">
        <v>1051</v>
      </c>
      <c r="L139" t="s">
        <v>1040</v>
      </c>
      <c r="M139">
        <v>3</v>
      </c>
    </row>
    <row r="140" spans="2:13" hidden="1" x14ac:dyDescent="0.25">
      <c r="B140" t="s">
        <v>163</v>
      </c>
      <c r="C140" t="s">
        <v>17</v>
      </c>
      <c r="D140">
        <v>151</v>
      </c>
      <c r="E140" s="16" t="s">
        <v>13</v>
      </c>
      <c r="F140" s="17">
        <v>44983</v>
      </c>
      <c r="G140">
        <v>46</v>
      </c>
      <c r="H140">
        <v>4.9000000000000004</v>
      </c>
      <c r="I140" s="23">
        <f xml:space="preserve"> calls[[#This Row],[Date of Call]]</f>
        <v>44983</v>
      </c>
      <c r="J140">
        <v>2023</v>
      </c>
      <c r="K140" t="s">
        <v>1045</v>
      </c>
      <c r="L140" t="s">
        <v>1041</v>
      </c>
      <c r="M140">
        <v>5</v>
      </c>
    </row>
    <row r="141" spans="2:13" hidden="1" x14ac:dyDescent="0.25">
      <c r="B141" t="s">
        <v>164</v>
      </c>
      <c r="C141" t="s">
        <v>16</v>
      </c>
      <c r="D141">
        <v>102</v>
      </c>
      <c r="E141" s="16" t="s">
        <v>11</v>
      </c>
      <c r="F141" s="17">
        <v>44983</v>
      </c>
      <c r="G141">
        <v>165</v>
      </c>
      <c r="H141">
        <v>2.7</v>
      </c>
      <c r="I141" s="23">
        <f xml:space="preserve"> calls[[#This Row],[Date of Call]]</f>
        <v>44983</v>
      </c>
      <c r="J141">
        <v>2023</v>
      </c>
      <c r="K141" t="s">
        <v>1045</v>
      </c>
      <c r="L141" t="s">
        <v>1040</v>
      </c>
      <c r="M141">
        <v>3</v>
      </c>
    </row>
    <row r="142" spans="2:13" hidden="1" x14ac:dyDescent="0.25">
      <c r="B142" t="s">
        <v>165</v>
      </c>
      <c r="C142" t="s">
        <v>7</v>
      </c>
      <c r="D142">
        <v>64</v>
      </c>
      <c r="E142" s="16" t="s">
        <v>10</v>
      </c>
      <c r="F142" s="17">
        <v>44983</v>
      </c>
      <c r="G142">
        <v>84</v>
      </c>
      <c r="H142">
        <v>4.0999999999999996</v>
      </c>
      <c r="I142" s="23">
        <f xml:space="preserve"> calls[[#This Row],[Date of Call]]</f>
        <v>44983</v>
      </c>
      <c r="J142">
        <v>2023</v>
      </c>
      <c r="K142" t="s">
        <v>1045</v>
      </c>
      <c r="L142" t="s">
        <v>1040</v>
      </c>
      <c r="M142">
        <v>4</v>
      </c>
    </row>
    <row r="143" spans="2:13" hidden="1" x14ac:dyDescent="0.25">
      <c r="B143" t="s">
        <v>166</v>
      </c>
      <c r="C143" t="s">
        <v>12</v>
      </c>
      <c r="D143">
        <v>6</v>
      </c>
      <c r="E143" s="16" t="s">
        <v>11</v>
      </c>
      <c r="F143" s="17">
        <v>44984</v>
      </c>
      <c r="G143">
        <v>102</v>
      </c>
      <c r="H143">
        <v>4.4000000000000004</v>
      </c>
      <c r="I143" s="23">
        <f xml:space="preserve"> calls[[#This Row],[Date of Call]]</f>
        <v>44984</v>
      </c>
      <c r="J143">
        <v>2023</v>
      </c>
      <c r="K143" t="s">
        <v>1046</v>
      </c>
      <c r="L143" t="s">
        <v>1044</v>
      </c>
      <c r="M143">
        <v>4</v>
      </c>
    </row>
    <row r="144" spans="2:13" hidden="1" x14ac:dyDescent="0.25">
      <c r="B144" t="s">
        <v>167</v>
      </c>
      <c r="C144" t="s">
        <v>7</v>
      </c>
      <c r="D144">
        <v>129</v>
      </c>
      <c r="E144" s="16" t="s">
        <v>10</v>
      </c>
      <c r="F144" s="17">
        <v>44984</v>
      </c>
      <c r="G144">
        <v>180</v>
      </c>
      <c r="H144">
        <v>4.8</v>
      </c>
      <c r="I144" s="23">
        <f xml:space="preserve"> calls[[#This Row],[Date of Call]]</f>
        <v>44984</v>
      </c>
      <c r="J144">
        <v>2023</v>
      </c>
      <c r="K144" t="s">
        <v>1046</v>
      </c>
      <c r="L144" t="s">
        <v>1041</v>
      </c>
      <c r="M144">
        <v>5</v>
      </c>
    </row>
    <row r="145" spans="2:13" hidden="1" x14ac:dyDescent="0.25">
      <c r="B145" t="s">
        <v>168</v>
      </c>
      <c r="C145" t="s">
        <v>22</v>
      </c>
      <c r="D145">
        <v>42</v>
      </c>
      <c r="E145" s="16" t="s">
        <v>13</v>
      </c>
      <c r="F145" s="17">
        <v>44985</v>
      </c>
      <c r="G145">
        <v>111</v>
      </c>
      <c r="H145">
        <v>3</v>
      </c>
      <c r="I145" s="23">
        <f xml:space="preserve"> calls[[#This Row],[Date of Call]]</f>
        <v>44985</v>
      </c>
      <c r="J145">
        <v>2023</v>
      </c>
      <c r="K145" t="s">
        <v>1047</v>
      </c>
      <c r="L145" t="s">
        <v>1042</v>
      </c>
      <c r="M145">
        <v>3</v>
      </c>
    </row>
    <row r="146" spans="2:13" hidden="1" x14ac:dyDescent="0.25">
      <c r="B146" t="s">
        <v>169</v>
      </c>
      <c r="C146" t="s">
        <v>22</v>
      </c>
      <c r="D146">
        <v>71</v>
      </c>
      <c r="E146" s="16" t="s">
        <v>6</v>
      </c>
      <c r="F146" s="17">
        <v>44985</v>
      </c>
      <c r="G146">
        <v>104</v>
      </c>
      <c r="H146">
        <v>3.1</v>
      </c>
      <c r="I146" s="23">
        <f xml:space="preserve"> calls[[#This Row],[Date of Call]]</f>
        <v>44985</v>
      </c>
      <c r="J146">
        <v>2023</v>
      </c>
      <c r="K146" t="s">
        <v>1047</v>
      </c>
      <c r="L146" t="s">
        <v>1040</v>
      </c>
      <c r="M146">
        <v>3</v>
      </c>
    </row>
    <row r="147" spans="2:13" hidden="1" x14ac:dyDescent="0.25">
      <c r="B147" t="s">
        <v>170</v>
      </c>
      <c r="C147" t="s">
        <v>23</v>
      </c>
      <c r="D147">
        <v>53</v>
      </c>
      <c r="E147" s="16" t="s">
        <v>11</v>
      </c>
      <c r="F147" s="17">
        <v>44985</v>
      </c>
      <c r="G147">
        <v>80</v>
      </c>
      <c r="H147">
        <v>2.6</v>
      </c>
      <c r="I147" s="23">
        <f xml:space="preserve"> calls[[#This Row],[Date of Call]]</f>
        <v>44985</v>
      </c>
      <c r="J147">
        <v>2023</v>
      </c>
      <c r="K147" t="s">
        <v>1047</v>
      </c>
      <c r="L147" t="s">
        <v>1042</v>
      </c>
      <c r="M147">
        <v>3</v>
      </c>
    </row>
    <row r="148" spans="2:13" hidden="1" x14ac:dyDescent="0.25">
      <c r="B148" t="s">
        <v>171</v>
      </c>
      <c r="C148" t="s">
        <v>8</v>
      </c>
      <c r="D148">
        <v>155</v>
      </c>
      <c r="E148" s="16" t="s">
        <v>6</v>
      </c>
      <c r="F148" s="17">
        <v>44986</v>
      </c>
      <c r="G148">
        <v>132</v>
      </c>
      <c r="H148">
        <v>4.5999999999999996</v>
      </c>
      <c r="I148" s="23">
        <f xml:space="preserve"> calls[[#This Row],[Date of Call]]</f>
        <v>44986</v>
      </c>
      <c r="J148">
        <v>2023</v>
      </c>
      <c r="K148" t="s">
        <v>1048</v>
      </c>
      <c r="L148" t="s">
        <v>1041</v>
      </c>
      <c r="M148">
        <v>5</v>
      </c>
    </row>
    <row r="149" spans="2:13" hidden="1" x14ac:dyDescent="0.25">
      <c r="B149" t="s">
        <v>172</v>
      </c>
      <c r="C149" t="s">
        <v>8</v>
      </c>
      <c r="D149">
        <v>90</v>
      </c>
      <c r="E149" s="16" t="s">
        <v>13</v>
      </c>
      <c r="F149" s="17">
        <v>44986</v>
      </c>
      <c r="G149">
        <v>170</v>
      </c>
      <c r="H149">
        <v>3.7</v>
      </c>
      <c r="I149" s="23">
        <f xml:space="preserve"> calls[[#This Row],[Date of Call]]</f>
        <v>44986</v>
      </c>
      <c r="J149">
        <v>2023</v>
      </c>
      <c r="K149" t="s">
        <v>1048</v>
      </c>
      <c r="L149" t="s">
        <v>1040</v>
      </c>
      <c r="M149">
        <v>4</v>
      </c>
    </row>
    <row r="150" spans="2:13" hidden="1" x14ac:dyDescent="0.25">
      <c r="B150" t="s">
        <v>173</v>
      </c>
      <c r="C150" t="s">
        <v>7</v>
      </c>
      <c r="D150">
        <v>166</v>
      </c>
      <c r="E150" s="16" t="s">
        <v>9</v>
      </c>
      <c r="F150" s="17">
        <v>44986</v>
      </c>
      <c r="G150">
        <v>36</v>
      </c>
      <c r="H150">
        <v>3.8</v>
      </c>
      <c r="I150" s="23">
        <f xml:space="preserve"> calls[[#This Row],[Date of Call]]</f>
        <v>44986</v>
      </c>
      <c r="J150">
        <v>2023</v>
      </c>
      <c r="K150" t="s">
        <v>1048</v>
      </c>
      <c r="L150" t="s">
        <v>1041</v>
      </c>
      <c r="M150">
        <v>4</v>
      </c>
    </row>
    <row r="151" spans="2:13" hidden="1" x14ac:dyDescent="0.25">
      <c r="B151" t="s">
        <v>174</v>
      </c>
      <c r="C151" t="s">
        <v>24</v>
      </c>
      <c r="D151">
        <v>89</v>
      </c>
      <c r="E151" s="16" t="s">
        <v>6</v>
      </c>
      <c r="F151" s="17">
        <v>44986</v>
      </c>
      <c r="G151">
        <v>126</v>
      </c>
      <c r="H151">
        <v>3.6</v>
      </c>
      <c r="I151" s="23">
        <f xml:space="preserve"> calls[[#This Row],[Date of Call]]</f>
        <v>44986</v>
      </c>
      <c r="J151">
        <v>2023</v>
      </c>
      <c r="K151" t="s">
        <v>1048</v>
      </c>
      <c r="L151" t="s">
        <v>1040</v>
      </c>
      <c r="M151">
        <v>4</v>
      </c>
    </row>
    <row r="152" spans="2:13" hidden="1" x14ac:dyDescent="0.25">
      <c r="B152" t="s">
        <v>175</v>
      </c>
      <c r="C152" t="s">
        <v>19</v>
      </c>
      <c r="D152">
        <v>152</v>
      </c>
      <c r="E152" s="16" t="s">
        <v>11</v>
      </c>
      <c r="F152" s="17">
        <v>44986</v>
      </c>
      <c r="G152">
        <v>215</v>
      </c>
      <c r="H152">
        <v>4.4000000000000004</v>
      </c>
      <c r="I152" s="23">
        <f xml:space="preserve"> calls[[#This Row],[Date of Call]]</f>
        <v>44986</v>
      </c>
      <c r="J152">
        <v>2023</v>
      </c>
      <c r="K152" t="s">
        <v>1048</v>
      </c>
      <c r="L152" t="s">
        <v>1041</v>
      </c>
      <c r="M152">
        <v>4</v>
      </c>
    </row>
    <row r="153" spans="2:13" hidden="1" x14ac:dyDescent="0.25">
      <c r="B153" t="s">
        <v>176</v>
      </c>
      <c r="C153" t="s">
        <v>24</v>
      </c>
      <c r="D153">
        <v>137</v>
      </c>
      <c r="E153" s="16" t="s">
        <v>13</v>
      </c>
      <c r="F153" s="17">
        <v>44986</v>
      </c>
      <c r="G153">
        <v>114</v>
      </c>
      <c r="H153">
        <v>3.2</v>
      </c>
      <c r="I153" s="23">
        <f xml:space="preserve"> calls[[#This Row],[Date of Call]]</f>
        <v>44986</v>
      </c>
      <c r="J153">
        <v>2023</v>
      </c>
      <c r="K153" t="s">
        <v>1048</v>
      </c>
      <c r="L153" t="s">
        <v>1041</v>
      </c>
      <c r="M153">
        <v>3</v>
      </c>
    </row>
    <row r="154" spans="2:13" hidden="1" x14ac:dyDescent="0.25">
      <c r="B154" t="s">
        <v>177</v>
      </c>
      <c r="C154" t="s">
        <v>24</v>
      </c>
      <c r="D154">
        <v>43</v>
      </c>
      <c r="E154" s="16" t="s">
        <v>13</v>
      </c>
      <c r="F154" s="17">
        <v>44986</v>
      </c>
      <c r="G154">
        <v>99</v>
      </c>
      <c r="H154">
        <v>4.7</v>
      </c>
      <c r="I154" s="23">
        <f xml:space="preserve"> calls[[#This Row],[Date of Call]]</f>
        <v>44986</v>
      </c>
      <c r="J154">
        <v>2023</v>
      </c>
      <c r="K154" t="s">
        <v>1048</v>
      </c>
      <c r="L154" t="s">
        <v>1042</v>
      </c>
      <c r="M154">
        <v>5</v>
      </c>
    </row>
    <row r="155" spans="2:13" hidden="1" x14ac:dyDescent="0.25">
      <c r="B155" t="s">
        <v>178</v>
      </c>
      <c r="C155" t="s">
        <v>18</v>
      </c>
      <c r="D155">
        <v>114</v>
      </c>
      <c r="E155" s="16" t="s">
        <v>13</v>
      </c>
      <c r="F155" s="17">
        <v>44987</v>
      </c>
      <c r="G155">
        <v>23</v>
      </c>
      <c r="H155">
        <v>4.8</v>
      </c>
      <c r="I155" s="23">
        <f xml:space="preserve"> calls[[#This Row],[Date of Call]]</f>
        <v>44987</v>
      </c>
      <c r="J155">
        <v>2023</v>
      </c>
      <c r="K155" t="s">
        <v>1049</v>
      </c>
      <c r="L155" t="s">
        <v>1040</v>
      </c>
      <c r="M155">
        <v>5</v>
      </c>
    </row>
    <row r="156" spans="2:13" hidden="1" x14ac:dyDescent="0.25">
      <c r="B156" t="s">
        <v>179</v>
      </c>
      <c r="C156" t="s">
        <v>21</v>
      </c>
      <c r="D156">
        <v>103</v>
      </c>
      <c r="E156" s="16" t="s">
        <v>6</v>
      </c>
      <c r="F156" s="17">
        <v>44987</v>
      </c>
      <c r="G156">
        <v>75</v>
      </c>
      <c r="H156">
        <v>2.7</v>
      </c>
      <c r="I156" s="23">
        <f xml:space="preserve"> calls[[#This Row],[Date of Call]]</f>
        <v>44987</v>
      </c>
      <c r="J156">
        <v>2023</v>
      </c>
      <c r="K156" t="s">
        <v>1049</v>
      </c>
      <c r="L156" t="s">
        <v>1040</v>
      </c>
      <c r="M156">
        <v>3</v>
      </c>
    </row>
    <row r="157" spans="2:13" hidden="1" x14ac:dyDescent="0.25">
      <c r="B157" t="s">
        <v>180</v>
      </c>
      <c r="C157" t="s">
        <v>24</v>
      </c>
      <c r="D157">
        <v>98</v>
      </c>
      <c r="E157" s="16" t="s">
        <v>11</v>
      </c>
      <c r="F157" s="17">
        <v>44987</v>
      </c>
      <c r="G157">
        <v>100</v>
      </c>
      <c r="H157">
        <v>3.8</v>
      </c>
      <c r="I157" s="23">
        <f xml:space="preserve"> calls[[#This Row],[Date of Call]]</f>
        <v>44987</v>
      </c>
      <c r="J157">
        <v>2023</v>
      </c>
      <c r="K157" t="s">
        <v>1049</v>
      </c>
      <c r="L157" t="s">
        <v>1040</v>
      </c>
      <c r="M157">
        <v>4</v>
      </c>
    </row>
    <row r="158" spans="2:13" hidden="1" x14ac:dyDescent="0.25">
      <c r="B158" t="s">
        <v>181</v>
      </c>
      <c r="C158" t="s">
        <v>7</v>
      </c>
      <c r="D158">
        <v>106</v>
      </c>
      <c r="E158" s="16" t="s">
        <v>9</v>
      </c>
      <c r="F158" s="17">
        <v>44987</v>
      </c>
      <c r="G158">
        <v>108</v>
      </c>
      <c r="H158">
        <v>4.3</v>
      </c>
      <c r="I158" s="23">
        <f xml:space="preserve"> calls[[#This Row],[Date of Call]]</f>
        <v>44987</v>
      </c>
      <c r="J158">
        <v>2023</v>
      </c>
      <c r="K158" t="s">
        <v>1049</v>
      </c>
      <c r="L158" t="s">
        <v>1040</v>
      </c>
      <c r="M158">
        <v>4</v>
      </c>
    </row>
    <row r="159" spans="2:13" hidden="1" x14ac:dyDescent="0.25">
      <c r="B159" t="s">
        <v>182</v>
      </c>
      <c r="C159" t="s">
        <v>12</v>
      </c>
      <c r="D159">
        <v>96</v>
      </c>
      <c r="E159" s="16" t="s">
        <v>9</v>
      </c>
      <c r="F159" s="17">
        <v>44987</v>
      </c>
      <c r="G159">
        <v>108</v>
      </c>
      <c r="H159">
        <v>5</v>
      </c>
      <c r="I159" s="23">
        <f xml:space="preserve"> calls[[#This Row],[Date of Call]]</f>
        <v>44987</v>
      </c>
      <c r="J159">
        <v>2023</v>
      </c>
      <c r="K159" t="s">
        <v>1049</v>
      </c>
      <c r="L159" t="s">
        <v>1040</v>
      </c>
      <c r="M159">
        <v>5</v>
      </c>
    </row>
    <row r="160" spans="2:13" hidden="1" x14ac:dyDescent="0.25">
      <c r="B160" t="s">
        <v>183</v>
      </c>
      <c r="C160" t="s">
        <v>21</v>
      </c>
      <c r="D160">
        <v>70</v>
      </c>
      <c r="E160" s="16" t="s">
        <v>9</v>
      </c>
      <c r="F160" s="17">
        <v>44987</v>
      </c>
      <c r="G160">
        <v>28</v>
      </c>
      <c r="H160">
        <v>4.8</v>
      </c>
      <c r="I160" s="23">
        <f xml:space="preserve"> calls[[#This Row],[Date of Call]]</f>
        <v>44987</v>
      </c>
      <c r="J160">
        <v>2023</v>
      </c>
      <c r="K160" t="s">
        <v>1049</v>
      </c>
      <c r="L160" t="s">
        <v>1040</v>
      </c>
      <c r="M160">
        <v>5</v>
      </c>
    </row>
    <row r="161" spans="2:13" hidden="1" x14ac:dyDescent="0.25">
      <c r="B161" t="s">
        <v>184</v>
      </c>
      <c r="C161" t="s">
        <v>22</v>
      </c>
      <c r="D161">
        <v>86</v>
      </c>
      <c r="E161" s="16" t="s">
        <v>10</v>
      </c>
      <c r="F161" s="17">
        <v>44988</v>
      </c>
      <c r="G161">
        <v>70</v>
      </c>
      <c r="H161">
        <v>4.9000000000000004</v>
      </c>
      <c r="I161" s="23">
        <f xml:space="preserve"> calls[[#This Row],[Date of Call]]</f>
        <v>44988</v>
      </c>
      <c r="J161">
        <v>2023</v>
      </c>
      <c r="K161" t="s">
        <v>1050</v>
      </c>
      <c r="L161" t="s">
        <v>1040</v>
      </c>
      <c r="M161">
        <v>5</v>
      </c>
    </row>
    <row r="162" spans="2:13" hidden="1" x14ac:dyDescent="0.25">
      <c r="B162" t="s">
        <v>185</v>
      </c>
      <c r="C162" t="s">
        <v>23</v>
      </c>
      <c r="D162">
        <v>64</v>
      </c>
      <c r="E162" s="16" t="s">
        <v>10</v>
      </c>
      <c r="F162" s="17">
        <v>44988</v>
      </c>
      <c r="G162">
        <v>172</v>
      </c>
      <c r="H162">
        <v>4.0999999999999996</v>
      </c>
      <c r="I162" s="23">
        <f xml:space="preserve"> calls[[#This Row],[Date of Call]]</f>
        <v>44988</v>
      </c>
      <c r="J162">
        <v>2023</v>
      </c>
      <c r="K162" t="s">
        <v>1050</v>
      </c>
      <c r="L162" t="s">
        <v>1040</v>
      </c>
      <c r="M162">
        <v>4</v>
      </c>
    </row>
    <row r="163" spans="2:13" hidden="1" x14ac:dyDescent="0.25">
      <c r="B163" t="s">
        <v>186</v>
      </c>
      <c r="C163" t="s">
        <v>12</v>
      </c>
      <c r="D163">
        <v>113</v>
      </c>
      <c r="E163" s="16" t="s">
        <v>11</v>
      </c>
      <c r="F163" s="17">
        <v>44988</v>
      </c>
      <c r="G163">
        <v>123</v>
      </c>
      <c r="H163">
        <v>4.4000000000000004</v>
      </c>
      <c r="I163" s="23">
        <f xml:space="preserve"> calls[[#This Row],[Date of Call]]</f>
        <v>44988</v>
      </c>
      <c r="J163">
        <v>2023</v>
      </c>
      <c r="K163" t="s">
        <v>1050</v>
      </c>
      <c r="L163" t="s">
        <v>1040</v>
      </c>
      <c r="M163">
        <v>4</v>
      </c>
    </row>
    <row r="164" spans="2:13" hidden="1" x14ac:dyDescent="0.25">
      <c r="B164" t="s">
        <v>187</v>
      </c>
      <c r="C164" t="s">
        <v>12</v>
      </c>
      <c r="D164">
        <v>21</v>
      </c>
      <c r="E164" s="16" t="s">
        <v>9</v>
      </c>
      <c r="F164" s="17">
        <v>44988</v>
      </c>
      <c r="G164">
        <v>93</v>
      </c>
      <c r="H164">
        <v>3.4</v>
      </c>
      <c r="I164" s="23">
        <f xml:space="preserve"> calls[[#This Row],[Date of Call]]</f>
        <v>44988</v>
      </c>
      <c r="J164">
        <v>2023</v>
      </c>
      <c r="K164" t="s">
        <v>1050</v>
      </c>
      <c r="L164" t="s">
        <v>1043</v>
      </c>
      <c r="M164">
        <v>3</v>
      </c>
    </row>
    <row r="165" spans="2:13" hidden="1" x14ac:dyDescent="0.25">
      <c r="B165" t="s">
        <v>188</v>
      </c>
      <c r="C165" t="s">
        <v>16</v>
      </c>
      <c r="D165">
        <v>107</v>
      </c>
      <c r="E165" s="16" t="s">
        <v>10</v>
      </c>
      <c r="F165" s="17">
        <v>44988</v>
      </c>
      <c r="G165">
        <v>66</v>
      </c>
      <c r="H165">
        <v>4</v>
      </c>
      <c r="I165" s="23">
        <f xml:space="preserve"> calls[[#This Row],[Date of Call]]</f>
        <v>44988</v>
      </c>
      <c r="J165">
        <v>2023</v>
      </c>
      <c r="K165" t="s">
        <v>1050</v>
      </c>
      <c r="L165" t="s">
        <v>1040</v>
      </c>
      <c r="M165">
        <v>4</v>
      </c>
    </row>
    <row r="166" spans="2:13" hidden="1" x14ac:dyDescent="0.25">
      <c r="B166" t="s">
        <v>189</v>
      </c>
      <c r="C166" t="s">
        <v>16</v>
      </c>
      <c r="D166">
        <v>131</v>
      </c>
      <c r="E166" s="16" t="s">
        <v>9</v>
      </c>
      <c r="F166" s="17">
        <v>44988</v>
      </c>
      <c r="G166">
        <v>39</v>
      </c>
      <c r="H166">
        <v>2.4</v>
      </c>
      <c r="I166" s="23">
        <f xml:space="preserve"> calls[[#This Row],[Date of Call]]</f>
        <v>44988</v>
      </c>
      <c r="J166">
        <v>2023</v>
      </c>
      <c r="K166" t="s">
        <v>1050</v>
      </c>
      <c r="L166" t="s">
        <v>1041</v>
      </c>
      <c r="M166">
        <v>2</v>
      </c>
    </row>
    <row r="167" spans="2:13" hidden="1" x14ac:dyDescent="0.25">
      <c r="B167" t="s">
        <v>190</v>
      </c>
      <c r="C167" t="s">
        <v>20</v>
      </c>
      <c r="D167">
        <v>11</v>
      </c>
      <c r="E167" s="16" t="s">
        <v>6</v>
      </c>
      <c r="F167" s="17">
        <v>44988</v>
      </c>
      <c r="G167">
        <v>25</v>
      </c>
      <c r="H167">
        <v>2.1</v>
      </c>
      <c r="I167" s="23">
        <f xml:space="preserve"> calls[[#This Row],[Date of Call]]</f>
        <v>44988</v>
      </c>
      <c r="J167">
        <v>2023</v>
      </c>
      <c r="K167" t="s">
        <v>1050</v>
      </c>
      <c r="L167" t="s">
        <v>1043</v>
      </c>
      <c r="M167">
        <v>2</v>
      </c>
    </row>
    <row r="168" spans="2:13" hidden="1" x14ac:dyDescent="0.25">
      <c r="B168" t="s">
        <v>191</v>
      </c>
      <c r="C168" t="s">
        <v>17</v>
      </c>
      <c r="D168">
        <v>86</v>
      </c>
      <c r="E168" s="16" t="s">
        <v>11</v>
      </c>
      <c r="F168" s="17">
        <v>44988</v>
      </c>
      <c r="G168">
        <v>68</v>
      </c>
      <c r="H168">
        <v>3</v>
      </c>
      <c r="I168" s="23">
        <f xml:space="preserve"> calls[[#This Row],[Date of Call]]</f>
        <v>44988</v>
      </c>
      <c r="J168">
        <v>2023</v>
      </c>
      <c r="K168" t="s">
        <v>1050</v>
      </c>
      <c r="L168" t="s">
        <v>1040</v>
      </c>
      <c r="M168">
        <v>3</v>
      </c>
    </row>
    <row r="169" spans="2:13" hidden="1" x14ac:dyDescent="0.25">
      <c r="B169" t="s">
        <v>192</v>
      </c>
      <c r="C169" t="s">
        <v>23</v>
      </c>
      <c r="D169">
        <v>28</v>
      </c>
      <c r="E169" s="16" t="s">
        <v>6</v>
      </c>
      <c r="F169" s="17">
        <v>44988</v>
      </c>
      <c r="G169">
        <v>84</v>
      </c>
      <c r="H169">
        <v>3.2</v>
      </c>
      <c r="I169" s="23">
        <f xml:space="preserve"> calls[[#This Row],[Date of Call]]</f>
        <v>44988</v>
      </c>
      <c r="J169">
        <v>2023</v>
      </c>
      <c r="K169" t="s">
        <v>1050</v>
      </c>
      <c r="L169" t="s">
        <v>1043</v>
      </c>
      <c r="M169">
        <v>3</v>
      </c>
    </row>
    <row r="170" spans="2:13" hidden="1" x14ac:dyDescent="0.25">
      <c r="B170" t="s">
        <v>193</v>
      </c>
      <c r="C170" t="s">
        <v>8</v>
      </c>
      <c r="D170">
        <v>139</v>
      </c>
      <c r="E170" s="16" t="s">
        <v>9</v>
      </c>
      <c r="F170" s="17">
        <v>44989</v>
      </c>
      <c r="G170">
        <v>88</v>
      </c>
      <c r="H170">
        <v>3.4</v>
      </c>
      <c r="I170" s="23">
        <f xml:space="preserve"> calls[[#This Row],[Date of Call]]</f>
        <v>44989</v>
      </c>
      <c r="J170">
        <v>2023</v>
      </c>
      <c r="K170" t="s">
        <v>1051</v>
      </c>
      <c r="L170" t="s">
        <v>1041</v>
      </c>
      <c r="M170">
        <v>3</v>
      </c>
    </row>
    <row r="171" spans="2:13" hidden="1" x14ac:dyDescent="0.25">
      <c r="B171" t="s">
        <v>194</v>
      </c>
      <c r="C171" t="s">
        <v>7</v>
      </c>
      <c r="D171">
        <v>82</v>
      </c>
      <c r="E171" s="16" t="s">
        <v>11</v>
      </c>
      <c r="F171" s="17">
        <v>44989</v>
      </c>
      <c r="G171">
        <v>93</v>
      </c>
      <c r="H171">
        <v>2.7</v>
      </c>
      <c r="I171" s="23">
        <f xml:space="preserve"> calls[[#This Row],[Date of Call]]</f>
        <v>44989</v>
      </c>
      <c r="J171">
        <v>2023</v>
      </c>
      <c r="K171" t="s">
        <v>1051</v>
      </c>
      <c r="L171" t="s">
        <v>1040</v>
      </c>
      <c r="M171">
        <v>3</v>
      </c>
    </row>
    <row r="172" spans="2:13" hidden="1" x14ac:dyDescent="0.25">
      <c r="B172" t="s">
        <v>195</v>
      </c>
      <c r="C172" t="s">
        <v>12</v>
      </c>
      <c r="D172">
        <v>101</v>
      </c>
      <c r="E172" s="16" t="s">
        <v>6</v>
      </c>
      <c r="F172" s="17">
        <v>44989</v>
      </c>
      <c r="G172">
        <v>128</v>
      </c>
      <c r="H172">
        <v>5</v>
      </c>
      <c r="I172" s="23">
        <f xml:space="preserve"> calls[[#This Row],[Date of Call]]</f>
        <v>44989</v>
      </c>
      <c r="J172">
        <v>2023</v>
      </c>
      <c r="K172" t="s">
        <v>1051</v>
      </c>
      <c r="L172" t="s">
        <v>1040</v>
      </c>
      <c r="M172">
        <v>5</v>
      </c>
    </row>
    <row r="173" spans="2:13" hidden="1" x14ac:dyDescent="0.25">
      <c r="B173" t="s">
        <v>196</v>
      </c>
      <c r="C173" t="s">
        <v>23</v>
      </c>
      <c r="D173">
        <v>75</v>
      </c>
      <c r="E173" s="16" t="s">
        <v>13</v>
      </c>
      <c r="F173" s="17">
        <v>44989</v>
      </c>
      <c r="G173">
        <v>40</v>
      </c>
      <c r="H173">
        <v>3.4</v>
      </c>
      <c r="I173" s="23">
        <f xml:space="preserve"> calls[[#This Row],[Date of Call]]</f>
        <v>44989</v>
      </c>
      <c r="J173">
        <v>2023</v>
      </c>
      <c r="K173" t="s">
        <v>1051</v>
      </c>
      <c r="L173" t="s">
        <v>1040</v>
      </c>
      <c r="M173">
        <v>3</v>
      </c>
    </row>
    <row r="174" spans="2:13" hidden="1" x14ac:dyDescent="0.25">
      <c r="B174" t="s">
        <v>197</v>
      </c>
      <c r="C174" t="s">
        <v>18</v>
      </c>
      <c r="D174">
        <v>40</v>
      </c>
      <c r="E174" s="16" t="s">
        <v>6</v>
      </c>
      <c r="F174" s="17">
        <v>44990</v>
      </c>
      <c r="G174">
        <v>92</v>
      </c>
      <c r="H174">
        <v>4.7</v>
      </c>
      <c r="I174" s="23">
        <f xml:space="preserve"> calls[[#This Row],[Date of Call]]</f>
        <v>44990</v>
      </c>
      <c r="J174">
        <v>2023</v>
      </c>
      <c r="K174" t="s">
        <v>1045</v>
      </c>
      <c r="L174" t="s">
        <v>1042</v>
      </c>
      <c r="M174">
        <v>5</v>
      </c>
    </row>
    <row r="175" spans="2:13" hidden="1" x14ac:dyDescent="0.25">
      <c r="B175" t="s">
        <v>198</v>
      </c>
      <c r="C175" t="s">
        <v>24</v>
      </c>
      <c r="D175">
        <v>86</v>
      </c>
      <c r="E175" s="16" t="s">
        <v>9</v>
      </c>
      <c r="F175" s="17">
        <v>44990</v>
      </c>
      <c r="G175">
        <v>27</v>
      </c>
      <c r="H175">
        <v>4.5</v>
      </c>
      <c r="I175" s="23">
        <f xml:space="preserve"> calls[[#This Row],[Date of Call]]</f>
        <v>44990</v>
      </c>
      <c r="J175">
        <v>2023</v>
      </c>
      <c r="K175" t="s">
        <v>1045</v>
      </c>
      <c r="L175" t="s">
        <v>1040</v>
      </c>
      <c r="M175">
        <v>5</v>
      </c>
    </row>
    <row r="176" spans="2:13" hidden="1" x14ac:dyDescent="0.25">
      <c r="B176" t="s">
        <v>199</v>
      </c>
      <c r="C176" t="s">
        <v>15</v>
      </c>
      <c r="D176">
        <v>131</v>
      </c>
      <c r="E176" s="16" t="s">
        <v>10</v>
      </c>
      <c r="F176" s="17">
        <v>44990</v>
      </c>
      <c r="G176">
        <v>140</v>
      </c>
      <c r="H176">
        <v>4.0999999999999996</v>
      </c>
      <c r="I176" s="23">
        <f xml:space="preserve"> calls[[#This Row],[Date of Call]]</f>
        <v>44990</v>
      </c>
      <c r="J176">
        <v>2023</v>
      </c>
      <c r="K176" t="s">
        <v>1045</v>
      </c>
      <c r="L176" t="s">
        <v>1041</v>
      </c>
      <c r="M176">
        <v>4</v>
      </c>
    </row>
    <row r="177" spans="2:13" hidden="1" x14ac:dyDescent="0.25">
      <c r="B177" t="s">
        <v>200</v>
      </c>
      <c r="C177" t="s">
        <v>16</v>
      </c>
      <c r="D177">
        <v>67</v>
      </c>
      <c r="E177" s="16" t="s">
        <v>11</v>
      </c>
      <c r="F177" s="17">
        <v>44990</v>
      </c>
      <c r="G177">
        <v>40</v>
      </c>
      <c r="H177">
        <v>5</v>
      </c>
      <c r="I177" s="23">
        <f xml:space="preserve"> calls[[#This Row],[Date of Call]]</f>
        <v>44990</v>
      </c>
      <c r="J177">
        <v>2023</v>
      </c>
      <c r="K177" t="s">
        <v>1045</v>
      </c>
      <c r="L177" t="s">
        <v>1040</v>
      </c>
      <c r="M177">
        <v>5</v>
      </c>
    </row>
    <row r="178" spans="2:13" hidden="1" x14ac:dyDescent="0.25">
      <c r="B178" t="s">
        <v>201</v>
      </c>
      <c r="C178" t="s">
        <v>5</v>
      </c>
      <c r="D178">
        <v>71</v>
      </c>
      <c r="E178" s="16" t="s">
        <v>6</v>
      </c>
      <c r="F178" s="17">
        <v>44990</v>
      </c>
      <c r="G178">
        <v>102</v>
      </c>
      <c r="H178">
        <v>4.7</v>
      </c>
      <c r="I178" s="23">
        <f xml:space="preserve"> calls[[#This Row],[Date of Call]]</f>
        <v>44990</v>
      </c>
      <c r="J178">
        <v>2023</v>
      </c>
      <c r="K178" t="s">
        <v>1045</v>
      </c>
      <c r="L178" t="s">
        <v>1040</v>
      </c>
      <c r="M178">
        <v>5</v>
      </c>
    </row>
    <row r="179" spans="2:13" hidden="1" x14ac:dyDescent="0.25">
      <c r="B179" t="s">
        <v>202</v>
      </c>
      <c r="C179" t="s">
        <v>15</v>
      </c>
      <c r="D179">
        <v>113</v>
      </c>
      <c r="E179" s="16" t="s">
        <v>10</v>
      </c>
      <c r="F179" s="17">
        <v>44990</v>
      </c>
      <c r="G179">
        <v>42</v>
      </c>
      <c r="H179">
        <v>4.2</v>
      </c>
      <c r="I179" s="23">
        <f xml:space="preserve"> calls[[#This Row],[Date of Call]]</f>
        <v>44990</v>
      </c>
      <c r="J179">
        <v>2023</v>
      </c>
      <c r="K179" t="s">
        <v>1045</v>
      </c>
      <c r="L179" t="s">
        <v>1040</v>
      </c>
      <c r="M179">
        <v>4</v>
      </c>
    </row>
    <row r="180" spans="2:13" hidden="1" x14ac:dyDescent="0.25">
      <c r="B180" t="s">
        <v>203</v>
      </c>
      <c r="C180" t="s">
        <v>7</v>
      </c>
      <c r="D180">
        <v>53</v>
      </c>
      <c r="E180" s="16" t="s">
        <v>9</v>
      </c>
      <c r="F180" s="17">
        <v>44991</v>
      </c>
      <c r="G180">
        <v>210</v>
      </c>
      <c r="H180">
        <v>3.9</v>
      </c>
      <c r="I180" s="23">
        <f xml:space="preserve"> calls[[#This Row],[Date of Call]]</f>
        <v>44991</v>
      </c>
      <c r="J180">
        <v>2023</v>
      </c>
      <c r="K180" t="s">
        <v>1046</v>
      </c>
      <c r="L180" t="s">
        <v>1042</v>
      </c>
      <c r="M180">
        <v>4</v>
      </c>
    </row>
    <row r="181" spans="2:13" hidden="1" x14ac:dyDescent="0.25">
      <c r="B181" t="s">
        <v>204</v>
      </c>
      <c r="C181" t="s">
        <v>15</v>
      </c>
      <c r="D181">
        <v>153</v>
      </c>
      <c r="E181" s="16" t="s">
        <v>11</v>
      </c>
      <c r="F181" s="17">
        <v>44991</v>
      </c>
      <c r="G181">
        <v>34</v>
      </c>
      <c r="H181">
        <v>3</v>
      </c>
      <c r="I181" s="23">
        <f xml:space="preserve"> calls[[#This Row],[Date of Call]]</f>
        <v>44991</v>
      </c>
      <c r="J181">
        <v>2023</v>
      </c>
      <c r="K181" t="s">
        <v>1046</v>
      </c>
      <c r="L181" t="s">
        <v>1041</v>
      </c>
      <c r="M181">
        <v>3</v>
      </c>
    </row>
    <row r="182" spans="2:13" hidden="1" x14ac:dyDescent="0.25">
      <c r="B182" t="s">
        <v>205</v>
      </c>
      <c r="C182" t="s">
        <v>16</v>
      </c>
      <c r="D182">
        <v>73</v>
      </c>
      <c r="E182" s="16" t="s">
        <v>13</v>
      </c>
      <c r="F182" s="17">
        <v>44991</v>
      </c>
      <c r="G182">
        <v>215</v>
      </c>
      <c r="H182">
        <v>3.6</v>
      </c>
      <c r="I182" s="23">
        <f xml:space="preserve"> calls[[#This Row],[Date of Call]]</f>
        <v>44991</v>
      </c>
      <c r="J182">
        <v>2023</v>
      </c>
      <c r="K182" t="s">
        <v>1046</v>
      </c>
      <c r="L182" t="s">
        <v>1040</v>
      </c>
      <c r="M182">
        <v>4</v>
      </c>
    </row>
    <row r="183" spans="2:13" hidden="1" x14ac:dyDescent="0.25">
      <c r="B183" t="s">
        <v>206</v>
      </c>
      <c r="C183" t="s">
        <v>22</v>
      </c>
      <c r="D183">
        <v>62</v>
      </c>
      <c r="E183" s="16" t="s">
        <v>13</v>
      </c>
      <c r="F183" s="17">
        <v>44991</v>
      </c>
      <c r="G183">
        <v>32</v>
      </c>
      <c r="H183">
        <v>0.7</v>
      </c>
      <c r="I183" s="23">
        <f xml:space="preserve"> calls[[#This Row],[Date of Call]]</f>
        <v>44991</v>
      </c>
      <c r="J183">
        <v>2023</v>
      </c>
      <c r="K183" t="s">
        <v>1046</v>
      </c>
      <c r="L183" t="s">
        <v>1040</v>
      </c>
      <c r="M183">
        <v>1</v>
      </c>
    </row>
    <row r="184" spans="2:13" hidden="1" x14ac:dyDescent="0.25">
      <c r="B184" t="s">
        <v>207</v>
      </c>
      <c r="C184" t="s">
        <v>8</v>
      </c>
      <c r="D184">
        <v>115</v>
      </c>
      <c r="E184" s="16" t="s">
        <v>9</v>
      </c>
      <c r="F184" s="17">
        <v>44992</v>
      </c>
      <c r="G184">
        <v>48</v>
      </c>
      <c r="H184">
        <v>4.7</v>
      </c>
      <c r="I184" s="23">
        <f xml:space="preserve"> calls[[#This Row],[Date of Call]]</f>
        <v>44992</v>
      </c>
      <c r="J184">
        <v>2023</v>
      </c>
      <c r="K184" t="s">
        <v>1047</v>
      </c>
      <c r="L184" t="s">
        <v>1040</v>
      </c>
      <c r="M184">
        <v>5</v>
      </c>
    </row>
    <row r="185" spans="2:13" hidden="1" x14ac:dyDescent="0.25">
      <c r="B185" t="s">
        <v>208</v>
      </c>
      <c r="C185" t="s">
        <v>15</v>
      </c>
      <c r="D185">
        <v>69</v>
      </c>
      <c r="E185" s="16" t="s">
        <v>9</v>
      </c>
      <c r="F185" s="17">
        <v>44992</v>
      </c>
      <c r="G185">
        <v>132</v>
      </c>
      <c r="H185">
        <v>4.5</v>
      </c>
      <c r="I185" s="23">
        <f xml:space="preserve"> calls[[#This Row],[Date of Call]]</f>
        <v>44992</v>
      </c>
      <c r="J185">
        <v>2023</v>
      </c>
      <c r="K185" t="s">
        <v>1047</v>
      </c>
      <c r="L185" t="s">
        <v>1040</v>
      </c>
      <c r="M185">
        <v>5</v>
      </c>
    </row>
    <row r="186" spans="2:13" hidden="1" x14ac:dyDescent="0.25">
      <c r="B186" t="s">
        <v>209</v>
      </c>
      <c r="C186" t="s">
        <v>24</v>
      </c>
      <c r="D186">
        <v>103</v>
      </c>
      <c r="E186" s="16" t="s">
        <v>10</v>
      </c>
      <c r="F186" s="17">
        <v>44992</v>
      </c>
      <c r="G186">
        <v>172</v>
      </c>
      <c r="H186">
        <v>4.3</v>
      </c>
      <c r="I186" s="23">
        <f xml:space="preserve"> calls[[#This Row],[Date of Call]]</f>
        <v>44992</v>
      </c>
      <c r="J186">
        <v>2023</v>
      </c>
      <c r="K186" t="s">
        <v>1047</v>
      </c>
      <c r="L186" t="s">
        <v>1040</v>
      </c>
      <c r="M186">
        <v>4</v>
      </c>
    </row>
    <row r="187" spans="2:13" hidden="1" x14ac:dyDescent="0.25">
      <c r="B187" t="s">
        <v>210</v>
      </c>
      <c r="C187" t="s">
        <v>24</v>
      </c>
      <c r="D187">
        <v>75</v>
      </c>
      <c r="E187" s="16" t="s">
        <v>10</v>
      </c>
      <c r="F187" s="17">
        <v>44992</v>
      </c>
      <c r="G187">
        <v>111</v>
      </c>
      <c r="H187">
        <v>3.4</v>
      </c>
      <c r="I187" s="23">
        <f xml:space="preserve"> calls[[#This Row],[Date of Call]]</f>
        <v>44992</v>
      </c>
      <c r="J187">
        <v>2023</v>
      </c>
      <c r="K187" t="s">
        <v>1047</v>
      </c>
      <c r="L187" t="s">
        <v>1040</v>
      </c>
      <c r="M187">
        <v>3</v>
      </c>
    </row>
    <row r="188" spans="2:13" hidden="1" x14ac:dyDescent="0.25">
      <c r="B188" t="s">
        <v>211</v>
      </c>
      <c r="C188" t="s">
        <v>14</v>
      </c>
      <c r="D188">
        <v>92</v>
      </c>
      <c r="E188" s="16" t="s">
        <v>10</v>
      </c>
      <c r="F188" s="17">
        <v>44992</v>
      </c>
      <c r="G188">
        <v>58</v>
      </c>
      <c r="H188">
        <v>3.6</v>
      </c>
      <c r="I188" s="23">
        <f xml:space="preserve"> calls[[#This Row],[Date of Call]]</f>
        <v>44992</v>
      </c>
      <c r="J188">
        <v>2023</v>
      </c>
      <c r="K188" t="s">
        <v>1047</v>
      </c>
      <c r="L188" t="s">
        <v>1040</v>
      </c>
      <c r="M188">
        <v>4</v>
      </c>
    </row>
    <row r="189" spans="2:13" hidden="1" x14ac:dyDescent="0.25">
      <c r="B189" t="s">
        <v>212</v>
      </c>
      <c r="C189" t="s">
        <v>14</v>
      </c>
      <c r="D189">
        <v>41</v>
      </c>
      <c r="E189" s="16" t="s">
        <v>13</v>
      </c>
      <c r="F189" s="17">
        <v>44992</v>
      </c>
      <c r="G189">
        <v>68</v>
      </c>
      <c r="H189">
        <v>4</v>
      </c>
      <c r="I189" s="23">
        <f xml:space="preserve"> calls[[#This Row],[Date of Call]]</f>
        <v>44992</v>
      </c>
      <c r="J189">
        <v>2023</v>
      </c>
      <c r="K189" t="s">
        <v>1047</v>
      </c>
      <c r="L189" t="s">
        <v>1042</v>
      </c>
      <c r="M189">
        <v>4</v>
      </c>
    </row>
    <row r="190" spans="2:13" hidden="1" x14ac:dyDescent="0.25">
      <c r="B190" t="s">
        <v>213</v>
      </c>
      <c r="C190" t="s">
        <v>24</v>
      </c>
      <c r="D190">
        <v>134</v>
      </c>
      <c r="E190" s="16" t="s">
        <v>11</v>
      </c>
      <c r="F190" s="17">
        <v>44992</v>
      </c>
      <c r="G190">
        <v>160</v>
      </c>
      <c r="H190">
        <v>4.5</v>
      </c>
      <c r="I190" s="23">
        <f xml:space="preserve"> calls[[#This Row],[Date of Call]]</f>
        <v>44992</v>
      </c>
      <c r="J190">
        <v>2023</v>
      </c>
      <c r="K190" t="s">
        <v>1047</v>
      </c>
      <c r="L190" t="s">
        <v>1041</v>
      </c>
      <c r="M190">
        <v>5</v>
      </c>
    </row>
    <row r="191" spans="2:13" hidden="1" x14ac:dyDescent="0.25">
      <c r="B191" t="s">
        <v>214</v>
      </c>
      <c r="C191" t="s">
        <v>17</v>
      </c>
      <c r="D191">
        <v>80</v>
      </c>
      <c r="E191" s="16" t="s">
        <v>6</v>
      </c>
      <c r="F191" s="17">
        <v>44992</v>
      </c>
      <c r="G191">
        <v>45</v>
      </c>
      <c r="H191">
        <v>3</v>
      </c>
      <c r="I191" s="23">
        <f xml:space="preserve"> calls[[#This Row],[Date of Call]]</f>
        <v>44992</v>
      </c>
      <c r="J191">
        <v>2023</v>
      </c>
      <c r="K191" t="s">
        <v>1047</v>
      </c>
      <c r="L191" t="s">
        <v>1040</v>
      </c>
      <c r="M191">
        <v>3</v>
      </c>
    </row>
    <row r="192" spans="2:13" hidden="1" x14ac:dyDescent="0.25">
      <c r="B192" t="s">
        <v>215</v>
      </c>
      <c r="C192" t="s">
        <v>5</v>
      </c>
      <c r="D192">
        <v>103</v>
      </c>
      <c r="E192" s="16" t="s">
        <v>9</v>
      </c>
      <c r="F192" s="17">
        <v>44993</v>
      </c>
      <c r="G192">
        <v>117</v>
      </c>
      <c r="H192">
        <v>3</v>
      </c>
      <c r="I192" s="23">
        <f xml:space="preserve"> calls[[#This Row],[Date of Call]]</f>
        <v>44993</v>
      </c>
      <c r="J192">
        <v>2023</v>
      </c>
      <c r="K192" t="s">
        <v>1048</v>
      </c>
      <c r="L192" t="s">
        <v>1040</v>
      </c>
      <c r="M192">
        <v>3</v>
      </c>
    </row>
    <row r="193" spans="2:13" hidden="1" x14ac:dyDescent="0.25">
      <c r="B193" t="s">
        <v>216</v>
      </c>
      <c r="C193" t="s">
        <v>7</v>
      </c>
      <c r="D193">
        <v>20</v>
      </c>
      <c r="E193" s="16" t="s">
        <v>10</v>
      </c>
      <c r="F193" s="17">
        <v>44994</v>
      </c>
      <c r="G193">
        <v>22</v>
      </c>
      <c r="H193">
        <v>1.6</v>
      </c>
      <c r="I193" s="23">
        <f xml:space="preserve"> calls[[#This Row],[Date of Call]]</f>
        <v>44994</v>
      </c>
      <c r="J193">
        <v>2023</v>
      </c>
      <c r="K193" t="s">
        <v>1049</v>
      </c>
      <c r="L193" t="s">
        <v>1043</v>
      </c>
      <c r="M193">
        <v>2</v>
      </c>
    </row>
    <row r="194" spans="2:13" hidden="1" x14ac:dyDescent="0.25">
      <c r="B194" t="s">
        <v>217</v>
      </c>
      <c r="C194" t="s">
        <v>5</v>
      </c>
      <c r="D194">
        <v>75</v>
      </c>
      <c r="E194" s="16" t="s">
        <v>6</v>
      </c>
      <c r="F194" s="17">
        <v>44994</v>
      </c>
      <c r="G194">
        <v>195</v>
      </c>
      <c r="H194">
        <v>3</v>
      </c>
      <c r="I194" s="23">
        <f xml:space="preserve"> calls[[#This Row],[Date of Call]]</f>
        <v>44994</v>
      </c>
      <c r="J194">
        <v>2023</v>
      </c>
      <c r="K194" t="s">
        <v>1049</v>
      </c>
      <c r="L194" t="s">
        <v>1040</v>
      </c>
      <c r="M194">
        <v>3</v>
      </c>
    </row>
    <row r="195" spans="2:13" hidden="1" x14ac:dyDescent="0.25">
      <c r="B195" t="s">
        <v>218</v>
      </c>
      <c r="C195" t="s">
        <v>14</v>
      </c>
      <c r="D195">
        <v>80</v>
      </c>
      <c r="E195" s="16" t="s">
        <v>11</v>
      </c>
      <c r="F195" s="17">
        <v>44994</v>
      </c>
      <c r="G195">
        <v>168</v>
      </c>
      <c r="H195">
        <v>3.7</v>
      </c>
      <c r="I195" s="23">
        <f xml:space="preserve"> calls[[#This Row],[Date of Call]]</f>
        <v>44994</v>
      </c>
      <c r="J195">
        <v>2023</v>
      </c>
      <c r="K195" t="s">
        <v>1049</v>
      </c>
      <c r="L195" t="s">
        <v>1040</v>
      </c>
      <c r="M195">
        <v>4</v>
      </c>
    </row>
    <row r="196" spans="2:13" hidden="1" x14ac:dyDescent="0.25">
      <c r="B196" t="s">
        <v>219</v>
      </c>
      <c r="C196" t="s">
        <v>15</v>
      </c>
      <c r="D196">
        <v>85</v>
      </c>
      <c r="E196" s="16" t="s">
        <v>13</v>
      </c>
      <c r="F196" s="17">
        <v>44995</v>
      </c>
      <c r="G196">
        <v>46</v>
      </c>
      <c r="H196">
        <v>4.9000000000000004</v>
      </c>
      <c r="I196" s="23">
        <f xml:space="preserve"> calls[[#This Row],[Date of Call]]</f>
        <v>44995</v>
      </c>
      <c r="J196">
        <v>2023</v>
      </c>
      <c r="K196" t="s">
        <v>1050</v>
      </c>
      <c r="L196" t="s">
        <v>1040</v>
      </c>
      <c r="M196">
        <v>5</v>
      </c>
    </row>
    <row r="197" spans="2:13" hidden="1" x14ac:dyDescent="0.25">
      <c r="B197" t="s">
        <v>220</v>
      </c>
      <c r="C197" t="s">
        <v>12</v>
      </c>
      <c r="D197">
        <v>155</v>
      </c>
      <c r="E197" s="16" t="s">
        <v>10</v>
      </c>
      <c r="F197" s="17">
        <v>44995</v>
      </c>
      <c r="G197">
        <v>164</v>
      </c>
      <c r="H197">
        <v>3.4</v>
      </c>
      <c r="I197" s="23">
        <f xml:space="preserve"> calls[[#This Row],[Date of Call]]</f>
        <v>44995</v>
      </c>
      <c r="J197">
        <v>2023</v>
      </c>
      <c r="K197" t="s">
        <v>1050</v>
      </c>
      <c r="L197" t="s">
        <v>1041</v>
      </c>
      <c r="M197">
        <v>3</v>
      </c>
    </row>
    <row r="198" spans="2:13" hidden="1" x14ac:dyDescent="0.25">
      <c r="B198" t="s">
        <v>221</v>
      </c>
      <c r="C198" t="s">
        <v>15</v>
      </c>
      <c r="D198">
        <v>63</v>
      </c>
      <c r="E198" s="16" t="s">
        <v>13</v>
      </c>
      <c r="F198" s="17">
        <v>44995</v>
      </c>
      <c r="G198">
        <v>48</v>
      </c>
      <c r="H198">
        <v>5</v>
      </c>
      <c r="I198" s="23">
        <f xml:space="preserve"> calls[[#This Row],[Date of Call]]</f>
        <v>44995</v>
      </c>
      <c r="J198">
        <v>2023</v>
      </c>
      <c r="K198" t="s">
        <v>1050</v>
      </c>
      <c r="L198" t="s">
        <v>1040</v>
      </c>
      <c r="M198">
        <v>5</v>
      </c>
    </row>
    <row r="199" spans="2:13" hidden="1" x14ac:dyDescent="0.25">
      <c r="B199" t="s">
        <v>222</v>
      </c>
      <c r="C199" t="s">
        <v>23</v>
      </c>
      <c r="D199">
        <v>105</v>
      </c>
      <c r="E199" s="16" t="s">
        <v>9</v>
      </c>
      <c r="F199" s="17">
        <v>44995</v>
      </c>
      <c r="G199">
        <v>96</v>
      </c>
      <c r="H199">
        <v>5</v>
      </c>
      <c r="I199" s="23">
        <f xml:space="preserve"> calls[[#This Row],[Date of Call]]</f>
        <v>44995</v>
      </c>
      <c r="J199">
        <v>2023</v>
      </c>
      <c r="K199" t="s">
        <v>1050</v>
      </c>
      <c r="L199" t="s">
        <v>1040</v>
      </c>
      <c r="M199">
        <v>5</v>
      </c>
    </row>
    <row r="200" spans="2:13" hidden="1" x14ac:dyDescent="0.25">
      <c r="B200" t="s">
        <v>223</v>
      </c>
      <c r="C200" t="s">
        <v>15</v>
      </c>
      <c r="D200">
        <v>71</v>
      </c>
      <c r="E200" s="16" t="s">
        <v>13</v>
      </c>
      <c r="F200" s="17">
        <v>44995</v>
      </c>
      <c r="G200">
        <v>105</v>
      </c>
      <c r="H200">
        <v>4</v>
      </c>
      <c r="I200" s="23">
        <f xml:space="preserve"> calls[[#This Row],[Date of Call]]</f>
        <v>44995</v>
      </c>
      <c r="J200">
        <v>2023</v>
      </c>
      <c r="K200" t="s">
        <v>1050</v>
      </c>
      <c r="L200" t="s">
        <v>1040</v>
      </c>
      <c r="M200">
        <v>4</v>
      </c>
    </row>
    <row r="201" spans="2:13" hidden="1" x14ac:dyDescent="0.25">
      <c r="B201" t="s">
        <v>224</v>
      </c>
      <c r="C201" t="s">
        <v>12</v>
      </c>
      <c r="D201">
        <v>100</v>
      </c>
      <c r="E201" s="16" t="s">
        <v>13</v>
      </c>
      <c r="F201" s="17">
        <v>44996</v>
      </c>
      <c r="G201">
        <v>44</v>
      </c>
      <c r="H201">
        <v>3.6</v>
      </c>
      <c r="I201" s="23">
        <f xml:space="preserve"> calls[[#This Row],[Date of Call]]</f>
        <v>44996</v>
      </c>
      <c r="J201">
        <v>2023</v>
      </c>
      <c r="K201" t="s">
        <v>1051</v>
      </c>
      <c r="L201" t="s">
        <v>1040</v>
      </c>
      <c r="M201">
        <v>4</v>
      </c>
    </row>
    <row r="202" spans="2:13" hidden="1" x14ac:dyDescent="0.25">
      <c r="B202" t="s">
        <v>225</v>
      </c>
      <c r="C202" t="s">
        <v>20</v>
      </c>
      <c r="D202">
        <v>93</v>
      </c>
      <c r="E202" s="16" t="s">
        <v>11</v>
      </c>
      <c r="F202" s="17">
        <v>44996</v>
      </c>
      <c r="G202">
        <v>132</v>
      </c>
      <c r="H202">
        <v>3.7</v>
      </c>
      <c r="I202" s="23">
        <f xml:space="preserve"> calls[[#This Row],[Date of Call]]</f>
        <v>44996</v>
      </c>
      <c r="J202">
        <v>2023</v>
      </c>
      <c r="K202" t="s">
        <v>1051</v>
      </c>
      <c r="L202" t="s">
        <v>1040</v>
      </c>
      <c r="M202">
        <v>4</v>
      </c>
    </row>
    <row r="203" spans="2:13" hidden="1" x14ac:dyDescent="0.25">
      <c r="B203" t="s">
        <v>226</v>
      </c>
      <c r="C203" t="s">
        <v>23</v>
      </c>
      <c r="D203">
        <v>84</v>
      </c>
      <c r="E203" s="16" t="s">
        <v>10</v>
      </c>
      <c r="F203" s="17">
        <v>44996</v>
      </c>
      <c r="G203">
        <v>54</v>
      </c>
      <c r="H203">
        <v>4.2</v>
      </c>
      <c r="I203" s="23">
        <f xml:space="preserve"> calls[[#This Row],[Date of Call]]</f>
        <v>44996</v>
      </c>
      <c r="J203">
        <v>2023</v>
      </c>
      <c r="K203" t="s">
        <v>1051</v>
      </c>
      <c r="L203" t="s">
        <v>1040</v>
      </c>
      <c r="M203">
        <v>4</v>
      </c>
    </row>
    <row r="204" spans="2:13" hidden="1" x14ac:dyDescent="0.25">
      <c r="B204" t="s">
        <v>227</v>
      </c>
      <c r="C204" t="s">
        <v>17</v>
      </c>
      <c r="D204">
        <v>56</v>
      </c>
      <c r="E204" s="16" t="s">
        <v>6</v>
      </c>
      <c r="F204" s="17">
        <v>44996</v>
      </c>
      <c r="G204">
        <v>129</v>
      </c>
      <c r="H204">
        <v>2.1</v>
      </c>
      <c r="I204" s="23">
        <f xml:space="preserve"> calls[[#This Row],[Date of Call]]</f>
        <v>44996</v>
      </c>
      <c r="J204">
        <v>2023</v>
      </c>
      <c r="K204" t="s">
        <v>1051</v>
      </c>
      <c r="L204" t="s">
        <v>1042</v>
      </c>
      <c r="M204">
        <v>2</v>
      </c>
    </row>
    <row r="205" spans="2:13" hidden="1" x14ac:dyDescent="0.25">
      <c r="B205" t="s">
        <v>228</v>
      </c>
      <c r="C205" t="s">
        <v>17</v>
      </c>
      <c r="D205">
        <v>63</v>
      </c>
      <c r="E205" s="16" t="s">
        <v>13</v>
      </c>
      <c r="F205" s="17">
        <v>44996</v>
      </c>
      <c r="G205">
        <v>42</v>
      </c>
      <c r="H205">
        <v>4</v>
      </c>
      <c r="I205" s="23">
        <f xml:space="preserve"> calls[[#This Row],[Date of Call]]</f>
        <v>44996</v>
      </c>
      <c r="J205">
        <v>2023</v>
      </c>
      <c r="K205" t="s">
        <v>1051</v>
      </c>
      <c r="L205" t="s">
        <v>1040</v>
      </c>
      <c r="M205">
        <v>4</v>
      </c>
    </row>
    <row r="206" spans="2:13" hidden="1" x14ac:dyDescent="0.25">
      <c r="B206" t="s">
        <v>229</v>
      </c>
      <c r="C206" t="s">
        <v>22</v>
      </c>
      <c r="D206">
        <v>83</v>
      </c>
      <c r="E206" s="16" t="s">
        <v>13</v>
      </c>
      <c r="F206" s="17">
        <v>44996</v>
      </c>
      <c r="G206">
        <v>42</v>
      </c>
      <c r="H206">
        <v>4.2</v>
      </c>
      <c r="I206" s="23">
        <f xml:space="preserve"> calls[[#This Row],[Date of Call]]</f>
        <v>44996</v>
      </c>
      <c r="J206">
        <v>2023</v>
      </c>
      <c r="K206" t="s">
        <v>1051</v>
      </c>
      <c r="L206" t="s">
        <v>1040</v>
      </c>
      <c r="M206">
        <v>4</v>
      </c>
    </row>
    <row r="207" spans="2:13" hidden="1" x14ac:dyDescent="0.25">
      <c r="B207" t="s">
        <v>230</v>
      </c>
      <c r="C207" t="s">
        <v>14</v>
      </c>
      <c r="D207">
        <v>134</v>
      </c>
      <c r="E207" s="16" t="s">
        <v>10</v>
      </c>
      <c r="F207" s="17">
        <v>44996</v>
      </c>
      <c r="G207">
        <v>180</v>
      </c>
      <c r="H207">
        <v>3.1</v>
      </c>
      <c r="I207" s="23">
        <f xml:space="preserve"> calls[[#This Row],[Date of Call]]</f>
        <v>44996</v>
      </c>
      <c r="J207">
        <v>2023</v>
      </c>
      <c r="K207" t="s">
        <v>1051</v>
      </c>
      <c r="L207" t="s">
        <v>1041</v>
      </c>
      <c r="M207">
        <v>3</v>
      </c>
    </row>
    <row r="208" spans="2:13" hidden="1" x14ac:dyDescent="0.25">
      <c r="B208" t="s">
        <v>231</v>
      </c>
      <c r="C208" t="s">
        <v>8</v>
      </c>
      <c r="D208">
        <v>73</v>
      </c>
      <c r="E208" s="16" t="s">
        <v>13</v>
      </c>
      <c r="F208" s="17">
        <v>44997</v>
      </c>
      <c r="G208">
        <v>34</v>
      </c>
      <c r="H208">
        <v>4.8</v>
      </c>
      <c r="I208" s="23">
        <f xml:space="preserve"> calls[[#This Row],[Date of Call]]</f>
        <v>44997</v>
      </c>
      <c r="J208">
        <v>2023</v>
      </c>
      <c r="K208" t="s">
        <v>1045</v>
      </c>
      <c r="L208" t="s">
        <v>1040</v>
      </c>
      <c r="M208">
        <v>5</v>
      </c>
    </row>
    <row r="209" spans="2:13" hidden="1" x14ac:dyDescent="0.25">
      <c r="B209" t="s">
        <v>232</v>
      </c>
      <c r="C209" t="s">
        <v>5</v>
      </c>
      <c r="D209">
        <v>6</v>
      </c>
      <c r="E209" s="16" t="s">
        <v>6</v>
      </c>
      <c r="F209" s="17">
        <v>44997</v>
      </c>
      <c r="G209">
        <v>29</v>
      </c>
      <c r="H209">
        <v>4.7</v>
      </c>
      <c r="I209" s="23">
        <f xml:space="preserve"> calls[[#This Row],[Date of Call]]</f>
        <v>44997</v>
      </c>
      <c r="J209">
        <v>2023</v>
      </c>
      <c r="K209" t="s">
        <v>1045</v>
      </c>
      <c r="L209" t="s">
        <v>1044</v>
      </c>
      <c r="M209">
        <v>5</v>
      </c>
    </row>
    <row r="210" spans="2:13" hidden="1" x14ac:dyDescent="0.25">
      <c r="B210" t="s">
        <v>233</v>
      </c>
      <c r="C210" t="s">
        <v>16</v>
      </c>
      <c r="D210">
        <v>46</v>
      </c>
      <c r="E210" s="16" t="s">
        <v>9</v>
      </c>
      <c r="F210" s="17">
        <v>44997</v>
      </c>
      <c r="G210">
        <v>165</v>
      </c>
      <c r="H210">
        <v>3.3</v>
      </c>
      <c r="I210" s="23">
        <f xml:space="preserve"> calls[[#This Row],[Date of Call]]</f>
        <v>44997</v>
      </c>
      <c r="J210">
        <v>2023</v>
      </c>
      <c r="K210" t="s">
        <v>1045</v>
      </c>
      <c r="L210" t="s">
        <v>1042</v>
      </c>
      <c r="M210">
        <v>3</v>
      </c>
    </row>
    <row r="211" spans="2:13" hidden="1" x14ac:dyDescent="0.25">
      <c r="B211" t="s">
        <v>234</v>
      </c>
      <c r="C211" t="s">
        <v>5</v>
      </c>
      <c r="D211">
        <v>121</v>
      </c>
      <c r="E211" s="16" t="s">
        <v>13</v>
      </c>
      <c r="F211" s="17">
        <v>44998</v>
      </c>
      <c r="G211">
        <v>32</v>
      </c>
      <c r="H211">
        <v>3.7</v>
      </c>
      <c r="I211" s="23">
        <f xml:space="preserve"> calls[[#This Row],[Date of Call]]</f>
        <v>44998</v>
      </c>
      <c r="J211">
        <v>2023</v>
      </c>
      <c r="K211" t="s">
        <v>1046</v>
      </c>
      <c r="L211" t="s">
        <v>1041</v>
      </c>
      <c r="M211">
        <v>4</v>
      </c>
    </row>
    <row r="212" spans="2:13" hidden="1" x14ac:dyDescent="0.25">
      <c r="B212" t="s">
        <v>235</v>
      </c>
      <c r="C212" t="s">
        <v>17</v>
      </c>
      <c r="D212">
        <v>61</v>
      </c>
      <c r="E212" s="16" t="s">
        <v>11</v>
      </c>
      <c r="F212" s="17">
        <v>44998</v>
      </c>
      <c r="G212">
        <v>160</v>
      </c>
      <c r="H212">
        <v>4.9000000000000004</v>
      </c>
      <c r="I212" s="23">
        <f xml:space="preserve"> calls[[#This Row],[Date of Call]]</f>
        <v>44998</v>
      </c>
      <c r="J212">
        <v>2023</v>
      </c>
      <c r="K212" t="s">
        <v>1046</v>
      </c>
      <c r="L212" t="s">
        <v>1040</v>
      </c>
      <c r="M212">
        <v>5</v>
      </c>
    </row>
    <row r="213" spans="2:13" hidden="1" x14ac:dyDescent="0.25">
      <c r="B213" t="s">
        <v>236</v>
      </c>
      <c r="C213" t="s">
        <v>14</v>
      </c>
      <c r="D213">
        <v>144</v>
      </c>
      <c r="E213" s="16" t="s">
        <v>10</v>
      </c>
      <c r="F213" s="17">
        <v>44998</v>
      </c>
      <c r="G213">
        <v>140</v>
      </c>
      <c r="H213">
        <v>3.5</v>
      </c>
      <c r="I213" s="23">
        <f xml:space="preserve"> calls[[#This Row],[Date of Call]]</f>
        <v>44998</v>
      </c>
      <c r="J213">
        <v>2023</v>
      </c>
      <c r="K213" t="s">
        <v>1046</v>
      </c>
      <c r="L213" t="s">
        <v>1041</v>
      </c>
      <c r="M213">
        <v>4</v>
      </c>
    </row>
    <row r="214" spans="2:13" hidden="1" x14ac:dyDescent="0.25">
      <c r="B214" t="s">
        <v>237</v>
      </c>
      <c r="C214" t="s">
        <v>16</v>
      </c>
      <c r="D214">
        <v>145</v>
      </c>
      <c r="E214" s="16" t="s">
        <v>10</v>
      </c>
      <c r="F214" s="17">
        <v>44998</v>
      </c>
      <c r="G214">
        <v>136</v>
      </c>
      <c r="H214">
        <v>4.4000000000000004</v>
      </c>
      <c r="I214" s="23">
        <f xml:space="preserve"> calls[[#This Row],[Date of Call]]</f>
        <v>44998</v>
      </c>
      <c r="J214">
        <v>2023</v>
      </c>
      <c r="K214" t="s">
        <v>1046</v>
      </c>
      <c r="L214" t="s">
        <v>1041</v>
      </c>
      <c r="M214">
        <v>4</v>
      </c>
    </row>
    <row r="215" spans="2:13" hidden="1" x14ac:dyDescent="0.25">
      <c r="B215" t="s">
        <v>238</v>
      </c>
      <c r="C215" t="s">
        <v>23</v>
      </c>
      <c r="D215">
        <v>85</v>
      </c>
      <c r="E215" s="16" t="s">
        <v>6</v>
      </c>
      <c r="F215" s="17">
        <v>44998</v>
      </c>
      <c r="G215">
        <v>66</v>
      </c>
      <c r="H215">
        <v>2.8</v>
      </c>
      <c r="I215" s="23">
        <f xml:space="preserve"> calls[[#This Row],[Date of Call]]</f>
        <v>44998</v>
      </c>
      <c r="J215">
        <v>2023</v>
      </c>
      <c r="K215" t="s">
        <v>1046</v>
      </c>
      <c r="L215" t="s">
        <v>1040</v>
      </c>
      <c r="M215">
        <v>3</v>
      </c>
    </row>
    <row r="216" spans="2:13" hidden="1" x14ac:dyDescent="0.25">
      <c r="B216" t="s">
        <v>239</v>
      </c>
      <c r="C216" t="s">
        <v>16</v>
      </c>
      <c r="D216">
        <v>13</v>
      </c>
      <c r="E216" s="16" t="s">
        <v>11</v>
      </c>
      <c r="F216" s="17">
        <v>44999</v>
      </c>
      <c r="G216">
        <v>63</v>
      </c>
      <c r="H216">
        <v>4.0999999999999996</v>
      </c>
      <c r="I216" s="23">
        <f xml:space="preserve"> calls[[#This Row],[Date of Call]]</f>
        <v>44999</v>
      </c>
      <c r="J216">
        <v>2023</v>
      </c>
      <c r="K216" t="s">
        <v>1047</v>
      </c>
      <c r="L216" t="s">
        <v>1043</v>
      </c>
      <c r="M216">
        <v>4</v>
      </c>
    </row>
    <row r="217" spans="2:13" hidden="1" x14ac:dyDescent="0.25">
      <c r="B217" t="s">
        <v>240</v>
      </c>
      <c r="C217" t="s">
        <v>20</v>
      </c>
      <c r="D217">
        <v>142</v>
      </c>
      <c r="E217" s="16" t="s">
        <v>13</v>
      </c>
      <c r="F217" s="17">
        <v>44999</v>
      </c>
      <c r="G217">
        <v>44</v>
      </c>
      <c r="H217">
        <v>3.5</v>
      </c>
      <c r="I217" s="23">
        <f xml:space="preserve"> calls[[#This Row],[Date of Call]]</f>
        <v>44999</v>
      </c>
      <c r="J217">
        <v>2023</v>
      </c>
      <c r="K217" t="s">
        <v>1047</v>
      </c>
      <c r="L217" t="s">
        <v>1041</v>
      </c>
      <c r="M217">
        <v>4</v>
      </c>
    </row>
    <row r="218" spans="2:13" hidden="1" x14ac:dyDescent="0.25">
      <c r="B218" t="s">
        <v>241</v>
      </c>
      <c r="C218" t="s">
        <v>14</v>
      </c>
      <c r="D218">
        <v>28</v>
      </c>
      <c r="E218" s="16" t="s">
        <v>9</v>
      </c>
      <c r="F218" s="17">
        <v>44999</v>
      </c>
      <c r="G218">
        <v>78</v>
      </c>
      <c r="H218">
        <v>3.8</v>
      </c>
      <c r="I218" s="23">
        <f xml:space="preserve"> calls[[#This Row],[Date of Call]]</f>
        <v>44999</v>
      </c>
      <c r="J218">
        <v>2023</v>
      </c>
      <c r="K218" t="s">
        <v>1047</v>
      </c>
      <c r="L218" t="s">
        <v>1043</v>
      </c>
      <c r="M218">
        <v>4</v>
      </c>
    </row>
    <row r="219" spans="2:13" hidden="1" x14ac:dyDescent="0.25">
      <c r="B219" t="s">
        <v>242</v>
      </c>
      <c r="C219" t="s">
        <v>14</v>
      </c>
      <c r="D219">
        <v>119</v>
      </c>
      <c r="E219" s="16" t="s">
        <v>13</v>
      </c>
      <c r="F219" s="17">
        <v>44999</v>
      </c>
      <c r="G219">
        <v>20</v>
      </c>
      <c r="H219">
        <v>3.9</v>
      </c>
      <c r="I219" s="23">
        <f xml:space="preserve"> calls[[#This Row],[Date of Call]]</f>
        <v>44999</v>
      </c>
      <c r="J219">
        <v>2023</v>
      </c>
      <c r="K219" t="s">
        <v>1047</v>
      </c>
      <c r="L219" t="s">
        <v>1040</v>
      </c>
      <c r="M219">
        <v>4</v>
      </c>
    </row>
    <row r="220" spans="2:13" hidden="1" x14ac:dyDescent="0.25">
      <c r="B220" t="s">
        <v>243</v>
      </c>
      <c r="C220" t="s">
        <v>5</v>
      </c>
      <c r="D220">
        <v>65</v>
      </c>
      <c r="E220" s="16" t="s">
        <v>6</v>
      </c>
      <c r="F220" s="17">
        <v>44999</v>
      </c>
      <c r="G220">
        <v>84</v>
      </c>
      <c r="H220">
        <v>2.5</v>
      </c>
      <c r="I220" s="23">
        <f xml:space="preserve"> calls[[#This Row],[Date of Call]]</f>
        <v>44999</v>
      </c>
      <c r="J220">
        <v>2023</v>
      </c>
      <c r="K220" t="s">
        <v>1047</v>
      </c>
      <c r="L220" t="s">
        <v>1040</v>
      </c>
      <c r="M220">
        <v>3</v>
      </c>
    </row>
    <row r="221" spans="2:13" hidden="1" x14ac:dyDescent="0.25">
      <c r="B221" t="s">
        <v>244</v>
      </c>
      <c r="C221" t="s">
        <v>24</v>
      </c>
      <c r="D221">
        <v>68</v>
      </c>
      <c r="E221" s="16" t="s">
        <v>6</v>
      </c>
      <c r="F221" s="17">
        <v>44999</v>
      </c>
      <c r="G221">
        <v>32</v>
      </c>
      <c r="H221">
        <v>4.9000000000000004</v>
      </c>
      <c r="I221" s="23">
        <f xml:space="preserve"> calls[[#This Row],[Date of Call]]</f>
        <v>44999</v>
      </c>
      <c r="J221">
        <v>2023</v>
      </c>
      <c r="K221" t="s">
        <v>1047</v>
      </c>
      <c r="L221" t="s">
        <v>1040</v>
      </c>
      <c r="M221">
        <v>5</v>
      </c>
    </row>
    <row r="222" spans="2:13" hidden="1" x14ac:dyDescent="0.25">
      <c r="B222" t="s">
        <v>245</v>
      </c>
      <c r="C222" t="s">
        <v>22</v>
      </c>
      <c r="D222">
        <v>72</v>
      </c>
      <c r="E222" s="16" t="s">
        <v>9</v>
      </c>
      <c r="F222" s="17">
        <v>44999</v>
      </c>
      <c r="G222">
        <v>132</v>
      </c>
      <c r="H222">
        <v>3.4</v>
      </c>
      <c r="I222" s="23">
        <f xml:space="preserve"> calls[[#This Row],[Date of Call]]</f>
        <v>44999</v>
      </c>
      <c r="J222">
        <v>2023</v>
      </c>
      <c r="K222" t="s">
        <v>1047</v>
      </c>
      <c r="L222" t="s">
        <v>1040</v>
      </c>
      <c r="M222">
        <v>3</v>
      </c>
    </row>
    <row r="223" spans="2:13" hidden="1" x14ac:dyDescent="0.25">
      <c r="B223" t="s">
        <v>246</v>
      </c>
      <c r="C223" t="s">
        <v>22</v>
      </c>
      <c r="D223">
        <v>63</v>
      </c>
      <c r="E223" s="16" t="s">
        <v>10</v>
      </c>
      <c r="F223" s="17">
        <v>44999</v>
      </c>
      <c r="G223">
        <v>105</v>
      </c>
      <c r="H223">
        <v>3.3</v>
      </c>
      <c r="I223" s="23">
        <f xml:space="preserve"> calls[[#This Row],[Date of Call]]</f>
        <v>44999</v>
      </c>
      <c r="J223">
        <v>2023</v>
      </c>
      <c r="K223" t="s">
        <v>1047</v>
      </c>
      <c r="L223" t="s">
        <v>1040</v>
      </c>
      <c r="M223">
        <v>3</v>
      </c>
    </row>
    <row r="224" spans="2:13" hidden="1" x14ac:dyDescent="0.25">
      <c r="B224" t="s">
        <v>247</v>
      </c>
      <c r="C224" t="s">
        <v>12</v>
      </c>
      <c r="D224">
        <v>139</v>
      </c>
      <c r="E224" s="16" t="s">
        <v>13</v>
      </c>
      <c r="F224" s="17">
        <v>45000</v>
      </c>
      <c r="G224">
        <v>48</v>
      </c>
      <c r="H224">
        <v>4.7</v>
      </c>
      <c r="I224" s="23">
        <f xml:space="preserve"> calls[[#This Row],[Date of Call]]</f>
        <v>45000</v>
      </c>
      <c r="J224">
        <v>2023</v>
      </c>
      <c r="K224" t="s">
        <v>1048</v>
      </c>
      <c r="L224" t="s">
        <v>1041</v>
      </c>
      <c r="M224">
        <v>5</v>
      </c>
    </row>
    <row r="225" spans="2:13" hidden="1" x14ac:dyDescent="0.25">
      <c r="B225" t="s">
        <v>248</v>
      </c>
      <c r="C225" t="s">
        <v>14</v>
      </c>
      <c r="D225">
        <v>59</v>
      </c>
      <c r="E225" s="16" t="s">
        <v>13</v>
      </c>
      <c r="F225" s="17">
        <v>45000</v>
      </c>
      <c r="G225">
        <v>64</v>
      </c>
      <c r="H225">
        <v>4</v>
      </c>
      <c r="I225" s="23">
        <f xml:space="preserve"> calls[[#This Row],[Date of Call]]</f>
        <v>45000</v>
      </c>
      <c r="J225">
        <v>2023</v>
      </c>
      <c r="K225" t="s">
        <v>1048</v>
      </c>
      <c r="L225" t="s">
        <v>1042</v>
      </c>
      <c r="M225">
        <v>4</v>
      </c>
    </row>
    <row r="226" spans="2:13" hidden="1" x14ac:dyDescent="0.25">
      <c r="B226" t="s">
        <v>249</v>
      </c>
      <c r="C226" t="s">
        <v>7</v>
      </c>
      <c r="D226">
        <v>138</v>
      </c>
      <c r="E226" s="16" t="s">
        <v>10</v>
      </c>
      <c r="F226" s="17">
        <v>45000</v>
      </c>
      <c r="G226">
        <v>44</v>
      </c>
      <c r="H226">
        <v>3.8</v>
      </c>
      <c r="I226" s="23">
        <f xml:space="preserve"> calls[[#This Row],[Date of Call]]</f>
        <v>45000</v>
      </c>
      <c r="J226">
        <v>2023</v>
      </c>
      <c r="K226" t="s">
        <v>1048</v>
      </c>
      <c r="L226" t="s">
        <v>1041</v>
      </c>
      <c r="M226">
        <v>4</v>
      </c>
    </row>
    <row r="227" spans="2:13" hidden="1" x14ac:dyDescent="0.25">
      <c r="B227" t="s">
        <v>250</v>
      </c>
      <c r="C227" t="s">
        <v>12</v>
      </c>
      <c r="D227">
        <v>47</v>
      </c>
      <c r="E227" s="16" t="s">
        <v>9</v>
      </c>
      <c r="F227" s="17">
        <v>45000</v>
      </c>
      <c r="G227">
        <v>120</v>
      </c>
      <c r="H227">
        <v>3.1</v>
      </c>
      <c r="I227" s="23">
        <f xml:space="preserve"> calls[[#This Row],[Date of Call]]</f>
        <v>45000</v>
      </c>
      <c r="J227">
        <v>2023</v>
      </c>
      <c r="K227" t="s">
        <v>1048</v>
      </c>
      <c r="L227" t="s">
        <v>1042</v>
      </c>
      <c r="M227">
        <v>3</v>
      </c>
    </row>
    <row r="228" spans="2:13" hidden="1" x14ac:dyDescent="0.25">
      <c r="B228" t="s">
        <v>251</v>
      </c>
      <c r="C228" t="s">
        <v>7</v>
      </c>
      <c r="D228">
        <v>74</v>
      </c>
      <c r="E228" s="16" t="s">
        <v>9</v>
      </c>
      <c r="F228" s="17">
        <v>45000</v>
      </c>
      <c r="G228">
        <v>144</v>
      </c>
      <c r="H228">
        <v>4.8</v>
      </c>
      <c r="I228" s="23">
        <f xml:space="preserve"> calls[[#This Row],[Date of Call]]</f>
        <v>45000</v>
      </c>
      <c r="J228">
        <v>2023</v>
      </c>
      <c r="K228" t="s">
        <v>1048</v>
      </c>
      <c r="L228" t="s">
        <v>1040</v>
      </c>
      <c r="M228">
        <v>5</v>
      </c>
    </row>
    <row r="229" spans="2:13" hidden="1" x14ac:dyDescent="0.25">
      <c r="B229" t="s">
        <v>252</v>
      </c>
      <c r="C229" t="s">
        <v>22</v>
      </c>
      <c r="D229">
        <v>65</v>
      </c>
      <c r="E229" s="16" t="s">
        <v>9</v>
      </c>
      <c r="F229" s="17">
        <v>45000</v>
      </c>
      <c r="G229">
        <v>87</v>
      </c>
      <c r="H229">
        <v>2.7</v>
      </c>
      <c r="I229" s="23">
        <f xml:space="preserve"> calls[[#This Row],[Date of Call]]</f>
        <v>45000</v>
      </c>
      <c r="J229">
        <v>2023</v>
      </c>
      <c r="K229" t="s">
        <v>1048</v>
      </c>
      <c r="L229" t="s">
        <v>1040</v>
      </c>
      <c r="M229">
        <v>3</v>
      </c>
    </row>
    <row r="230" spans="2:13" hidden="1" x14ac:dyDescent="0.25">
      <c r="B230" t="s">
        <v>253</v>
      </c>
      <c r="C230" t="s">
        <v>8</v>
      </c>
      <c r="D230">
        <v>123</v>
      </c>
      <c r="E230" s="16" t="s">
        <v>6</v>
      </c>
      <c r="F230" s="17">
        <v>45000</v>
      </c>
      <c r="G230">
        <v>36</v>
      </c>
      <c r="H230">
        <v>3.6</v>
      </c>
      <c r="I230" s="23">
        <f xml:space="preserve"> calls[[#This Row],[Date of Call]]</f>
        <v>45000</v>
      </c>
      <c r="J230">
        <v>2023</v>
      </c>
      <c r="K230" t="s">
        <v>1048</v>
      </c>
      <c r="L230" t="s">
        <v>1041</v>
      </c>
      <c r="M230">
        <v>4</v>
      </c>
    </row>
    <row r="231" spans="2:13" hidden="1" x14ac:dyDescent="0.25">
      <c r="B231" t="s">
        <v>254</v>
      </c>
      <c r="C231" t="s">
        <v>22</v>
      </c>
      <c r="D231">
        <v>90</v>
      </c>
      <c r="E231" s="16" t="s">
        <v>13</v>
      </c>
      <c r="F231" s="17">
        <v>45001</v>
      </c>
      <c r="G231">
        <v>72</v>
      </c>
      <c r="H231">
        <v>4.7</v>
      </c>
      <c r="I231" s="23">
        <f xml:space="preserve"> calls[[#This Row],[Date of Call]]</f>
        <v>45001</v>
      </c>
      <c r="J231">
        <v>2023</v>
      </c>
      <c r="K231" t="s">
        <v>1049</v>
      </c>
      <c r="L231" t="s">
        <v>1040</v>
      </c>
      <c r="M231">
        <v>5</v>
      </c>
    </row>
    <row r="232" spans="2:13" hidden="1" x14ac:dyDescent="0.25">
      <c r="B232" t="s">
        <v>255</v>
      </c>
      <c r="C232" t="s">
        <v>17</v>
      </c>
      <c r="D232">
        <v>127</v>
      </c>
      <c r="E232" s="16" t="s">
        <v>10</v>
      </c>
      <c r="F232" s="17">
        <v>45001</v>
      </c>
      <c r="G232">
        <v>150</v>
      </c>
      <c r="H232">
        <v>4.4000000000000004</v>
      </c>
      <c r="I232" s="23">
        <f xml:space="preserve"> calls[[#This Row],[Date of Call]]</f>
        <v>45001</v>
      </c>
      <c r="J232">
        <v>2023</v>
      </c>
      <c r="K232" t="s">
        <v>1049</v>
      </c>
      <c r="L232" t="s">
        <v>1041</v>
      </c>
      <c r="M232">
        <v>4</v>
      </c>
    </row>
    <row r="233" spans="2:13" hidden="1" x14ac:dyDescent="0.25">
      <c r="B233" t="s">
        <v>256</v>
      </c>
      <c r="C233" t="s">
        <v>21</v>
      </c>
      <c r="D233">
        <v>60</v>
      </c>
      <c r="E233" s="16" t="s">
        <v>9</v>
      </c>
      <c r="F233" s="17">
        <v>45001</v>
      </c>
      <c r="G233">
        <v>68</v>
      </c>
      <c r="H233">
        <v>4.3</v>
      </c>
      <c r="I233" s="23">
        <f xml:space="preserve"> calls[[#This Row],[Date of Call]]</f>
        <v>45001</v>
      </c>
      <c r="J233">
        <v>2023</v>
      </c>
      <c r="K233" t="s">
        <v>1049</v>
      </c>
      <c r="L233" t="s">
        <v>1042</v>
      </c>
      <c r="M233">
        <v>4</v>
      </c>
    </row>
    <row r="234" spans="2:13" hidden="1" x14ac:dyDescent="0.25">
      <c r="B234" t="s">
        <v>257</v>
      </c>
      <c r="C234" t="s">
        <v>12</v>
      </c>
      <c r="D234">
        <v>94</v>
      </c>
      <c r="E234" s="16" t="s">
        <v>10</v>
      </c>
      <c r="F234" s="17">
        <v>45001</v>
      </c>
      <c r="G234">
        <v>99</v>
      </c>
      <c r="H234">
        <v>4.9000000000000004</v>
      </c>
      <c r="I234" s="23">
        <f xml:space="preserve"> calls[[#This Row],[Date of Call]]</f>
        <v>45001</v>
      </c>
      <c r="J234">
        <v>2023</v>
      </c>
      <c r="K234" t="s">
        <v>1049</v>
      </c>
      <c r="L234" t="s">
        <v>1040</v>
      </c>
      <c r="M234">
        <v>5</v>
      </c>
    </row>
    <row r="235" spans="2:13" hidden="1" x14ac:dyDescent="0.25">
      <c r="B235" t="s">
        <v>258</v>
      </c>
      <c r="C235" t="s">
        <v>8</v>
      </c>
      <c r="D235">
        <v>54</v>
      </c>
      <c r="E235" s="16" t="s">
        <v>9</v>
      </c>
      <c r="F235" s="17">
        <v>45001</v>
      </c>
      <c r="G235">
        <v>26</v>
      </c>
      <c r="H235">
        <v>4.8</v>
      </c>
      <c r="I235" s="23">
        <f xml:space="preserve"> calls[[#This Row],[Date of Call]]</f>
        <v>45001</v>
      </c>
      <c r="J235">
        <v>2023</v>
      </c>
      <c r="K235" t="s">
        <v>1049</v>
      </c>
      <c r="L235" t="s">
        <v>1042</v>
      </c>
      <c r="M235">
        <v>5</v>
      </c>
    </row>
    <row r="236" spans="2:13" hidden="1" x14ac:dyDescent="0.25">
      <c r="B236" t="s">
        <v>259</v>
      </c>
      <c r="C236" t="s">
        <v>22</v>
      </c>
      <c r="D236">
        <v>104</v>
      </c>
      <c r="E236" s="16" t="s">
        <v>9</v>
      </c>
      <c r="F236" s="17">
        <v>45001</v>
      </c>
      <c r="G236">
        <v>88</v>
      </c>
      <c r="H236">
        <v>3.2</v>
      </c>
      <c r="I236" s="23">
        <f xml:space="preserve"> calls[[#This Row],[Date of Call]]</f>
        <v>45001</v>
      </c>
      <c r="J236">
        <v>2023</v>
      </c>
      <c r="K236" t="s">
        <v>1049</v>
      </c>
      <c r="L236" t="s">
        <v>1040</v>
      </c>
      <c r="M236">
        <v>3</v>
      </c>
    </row>
    <row r="237" spans="2:13" hidden="1" x14ac:dyDescent="0.25">
      <c r="B237" t="s">
        <v>260</v>
      </c>
      <c r="C237" t="s">
        <v>15</v>
      </c>
      <c r="D237">
        <v>100</v>
      </c>
      <c r="E237" s="16" t="s">
        <v>9</v>
      </c>
      <c r="F237" s="17">
        <v>45001</v>
      </c>
      <c r="G237">
        <v>124</v>
      </c>
      <c r="H237">
        <v>3.4</v>
      </c>
      <c r="I237" s="23">
        <f xml:space="preserve"> calls[[#This Row],[Date of Call]]</f>
        <v>45001</v>
      </c>
      <c r="J237">
        <v>2023</v>
      </c>
      <c r="K237" t="s">
        <v>1049</v>
      </c>
      <c r="L237" t="s">
        <v>1040</v>
      </c>
      <c r="M237">
        <v>3</v>
      </c>
    </row>
    <row r="238" spans="2:13" hidden="1" x14ac:dyDescent="0.25">
      <c r="B238" t="s">
        <v>261</v>
      </c>
      <c r="C238" t="s">
        <v>7</v>
      </c>
      <c r="D238">
        <v>84</v>
      </c>
      <c r="E238" s="16" t="s">
        <v>9</v>
      </c>
      <c r="F238" s="17">
        <v>45001</v>
      </c>
      <c r="G238">
        <v>72</v>
      </c>
      <c r="H238">
        <v>3.5</v>
      </c>
      <c r="I238" s="23">
        <f xml:space="preserve"> calls[[#This Row],[Date of Call]]</f>
        <v>45001</v>
      </c>
      <c r="J238">
        <v>2023</v>
      </c>
      <c r="K238" t="s">
        <v>1049</v>
      </c>
      <c r="L238" t="s">
        <v>1040</v>
      </c>
      <c r="M238">
        <v>4</v>
      </c>
    </row>
    <row r="239" spans="2:13" hidden="1" x14ac:dyDescent="0.25">
      <c r="B239" t="s">
        <v>262</v>
      </c>
      <c r="C239" t="s">
        <v>20</v>
      </c>
      <c r="D239">
        <v>92</v>
      </c>
      <c r="E239" s="16" t="s">
        <v>11</v>
      </c>
      <c r="F239" s="17">
        <v>45002</v>
      </c>
      <c r="G239">
        <v>125</v>
      </c>
      <c r="H239">
        <v>4.9000000000000004</v>
      </c>
      <c r="I239" s="23">
        <f xml:space="preserve"> calls[[#This Row],[Date of Call]]</f>
        <v>45002</v>
      </c>
      <c r="J239">
        <v>2023</v>
      </c>
      <c r="K239" t="s">
        <v>1050</v>
      </c>
      <c r="L239" t="s">
        <v>1040</v>
      </c>
      <c r="M239">
        <v>5</v>
      </c>
    </row>
    <row r="240" spans="2:13" hidden="1" x14ac:dyDescent="0.25">
      <c r="B240" t="s">
        <v>263</v>
      </c>
      <c r="C240" t="s">
        <v>18</v>
      </c>
      <c r="D240">
        <v>64</v>
      </c>
      <c r="E240" s="16" t="s">
        <v>10</v>
      </c>
      <c r="F240" s="17">
        <v>45002</v>
      </c>
      <c r="G240">
        <v>22</v>
      </c>
      <c r="H240">
        <v>4.0999999999999996</v>
      </c>
      <c r="I240" s="23">
        <f xml:space="preserve"> calls[[#This Row],[Date of Call]]</f>
        <v>45002</v>
      </c>
      <c r="J240">
        <v>2023</v>
      </c>
      <c r="K240" t="s">
        <v>1050</v>
      </c>
      <c r="L240" t="s">
        <v>1040</v>
      </c>
      <c r="M240">
        <v>4</v>
      </c>
    </row>
    <row r="241" spans="2:13" hidden="1" x14ac:dyDescent="0.25">
      <c r="B241" t="s">
        <v>264</v>
      </c>
      <c r="C241" t="s">
        <v>23</v>
      </c>
      <c r="D241">
        <v>89</v>
      </c>
      <c r="E241" s="16" t="s">
        <v>13</v>
      </c>
      <c r="F241" s="17">
        <v>45003</v>
      </c>
      <c r="G241">
        <v>70</v>
      </c>
      <c r="H241">
        <v>4.9000000000000004</v>
      </c>
      <c r="I241" s="23">
        <f xml:space="preserve"> calls[[#This Row],[Date of Call]]</f>
        <v>45003</v>
      </c>
      <c r="J241">
        <v>2023</v>
      </c>
      <c r="K241" t="s">
        <v>1051</v>
      </c>
      <c r="L241" t="s">
        <v>1040</v>
      </c>
      <c r="M241">
        <v>5</v>
      </c>
    </row>
    <row r="242" spans="2:13" hidden="1" x14ac:dyDescent="0.25">
      <c r="B242" t="s">
        <v>265</v>
      </c>
      <c r="C242" t="s">
        <v>19</v>
      </c>
      <c r="D242">
        <v>40</v>
      </c>
      <c r="E242" s="16" t="s">
        <v>9</v>
      </c>
      <c r="F242" s="17">
        <v>45003</v>
      </c>
      <c r="G242">
        <v>24</v>
      </c>
      <c r="H242">
        <v>4.3</v>
      </c>
      <c r="I242" s="23">
        <f xml:space="preserve"> calls[[#This Row],[Date of Call]]</f>
        <v>45003</v>
      </c>
      <c r="J242">
        <v>2023</v>
      </c>
      <c r="K242" t="s">
        <v>1051</v>
      </c>
      <c r="L242" t="s">
        <v>1042</v>
      </c>
      <c r="M242">
        <v>4</v>
      </c>
    </row>
    <row r="243" spans="2:13" hidden="1" x14ac:dyDescent="0.25">
      <c r="B243" t="s">
        <v>266</v>
      </c>
      <c r="C243" t="s">
        <v>14</v>
      </c>
      <c r="D243">
        <v>75</v>
      </c>
      <c r="E243" s="16" t="s">
        <v>6</v>
      </c>
      <c r="F243" s="17">
        <v>45003</v>
      </c>
      <c r="G243">
        <v>32</v>
      </c>
      <c r="H243">
        <v>4.0999999999999996</v>
      </c>
      <c r="I243" s="23">
        <f xml:space="preserve"> calls[[#This Row],[Date of Call]]</f>
        <v>45003</v>
      </c>
      <c r="J243">
        <v>2023</v>
      </c>
      <c r="K243" t="s">
        <v>1051</v>
      </c>
      <c r="L243" t="s">
        <v>1040</v>
      </c>
      <c r="M243">
        <v>4</v>
      </c>
    </row>
    <row r="244" spans="2:13" hidden="1" x14ac:dyDescent="0.25">
      <c r="B244" t="s">
        <v>267</v>
      </c>
      <c r="C244" t="s">
        <v>17</v>
      </c>
      <c r="D244">
        <v>106</v>
      </c>
      <c r="E244" s="16" t="s">
        <v>11</v>
      </c>
      <c r="F244" s="17">
        <v>45003</v>
      </c>
      <c r="G244">
        <v>112</v>
      </c>
      <c r="H244">
        <v>4.4000000000000004</v>
      </c>
      <c r="I244" s="23">
        <f xml:space="preserve"> calls[[#This Row],[Date of Call]]</f>
        <v>45003</v>
      </c>
      <c r="J244">
        <v>2023</v>
      </c>
      <c r="K244" t="s">
        <v>1051</v>
      </c>
      <c r="L244" t="s">
        <v>1040</v>
      </c>
      <c r="M244">
        <v>4</v>
      </c>
    </row>
    <row r="245" spans="2:13" hidden="1" x14ac:dyDescent="0.25">
      <c r="B245" t="s">
        <v>268</v>
      </c>
      <c r="C245" t="s">
        <v>18</v>
      </c>
      <c r="D245">
        <v>58</v>
      </c>
      <c r="E245" s="16" t="s">
        <v>9</v>
      </c>
      <c r="F245" s="17">
        <v>45004</v>
      </c>
      <c r="G245">
        <v>43</v>
      </c>
      <c r="H245">
        <v>4.5</v>
      </c>
      <c r="I245" s="23">
        <f xml:space="preserve"> calls[[#This Row],[Date of Call]]</f>
        <v>45004</v>
      </c>
      <c r="J245">
        <v>2023</v>
      </c>
      <c r="K245" t="s">
        <v>1045</v>
      </c>
      <c r="L245" t="s">
        <v>1042</v>
      </c>
      <c r="M245">
        <v>5</v>
      </c>
    </row>
    <row r="246" spans="2:13" hidden="1" x14ac:dyDescent="0.25">
      <c r="B246" t="s">
        <v>269</v>
      </c>
      <c r="C246" t="s">
        <v>7</v>
      </c>
      <c r="D246">
        <v>84</v>
      </c>
      <c r="E246" s="16" t="s">
        <v>11</v>
      </c>
      <c r="F246" s="17">
        <v>45004</v>
      </c>
      <c r="G246">
        <v>22</v>
      </c>
      <c r="H246">
        <v>3.5</v>
      </c>
      <c r="I246" s="23">
        <f xml:space="preserve"> calls[[#This Row],[Date of Call]]</f>
        <v>45004</v>
      </c>
      <c r="J246">
        <v>2023</v>
      </c>
      <c r="K246" t="s">
        <v>1045</v>
      </c>
      <c r="L246" t="s">
        <v>1040</v>
      </c>
      <c r="M246">
        <v>4</v>
      </c>
    </row>
    <row r="247" spans="2:13" hidden="1" x14ac:dyDescent="0.25">
      <c r="B247" t="s">
        <v>270</v>
      </c>
      <c r="C247" t="s">
        <v>22</v>
      </c>
      <c r="D247">
        <v>140</v>
      </c>
      <c r="E247" s="16" t="s">
        <v>11</v>
      </c>
      <c r="F247" s="17">
        <v>45004</v>
      </c>
      <c r="G247">
        <v>93</v>
      </c>
      <c r="H247">
        <v>4.4000000000000004</v>
      </c>
      <c r="I247" s="23">
        <f xml:space="preserve"> calls[[#This Row],[Date of Call]]</f>
        <v>45004</v>
      </c>
      <c r="J247">
        <v>2023</v>
      </c>
      <c r="K247" t="s">
        <v>1045</v>
      </c>
      <c r="L247" t="s">
        <v>1041</v>
      </c>
      <c r="M247">
        <v>4</v>
      </c>
    </row>
    <row r="248" spans="2:13" hidden="1" x14ac:dyDescent="0.25">
      <c r="B248" t="s">
        <v>271</v>
      </c>
      <c r="C248" t="s">
        <v>18</v>
      </c>
      <c r="D248">
        <v>67</v>
      </c>
      <c r="E248" s="16" t="s">
        <v>11</v>
      </c>
      <c r="F248" s="17">
        <v>45004</v>
      </c>
      <c r="G248">
        <v>45</v>
      </c>
      <c r="H248">
        <v>3.5</v>
      </c>
      <c r="I248" s="23">
        <f xml:space="preserve"> calls[[#This Row],[Date of Call]]</f>
        <v>45004</v>
      </c>
      <c r="J248">
        <v>2023</v>
      </c>
      <c r="K248" t="s">
        <v>1045</v>
      </c>
      <c r="L248" t="s">
        <v>1040</v>
      </c>
      <c r="M248">
        <v>4</v>
      </c>
    </row>
    <row r="249" spans="2:13" hidden="1" x14ac:dyDescent="0.25">
      <c r="B249" t="s">
        <v>272</v>
      </c>
      <c r="C249" t="s">
        <v>12</v>
      </c>
      <c r="D249">
        <v>126</v>
      </c>
      <c r="E249" s="16" t="s">
        <v>11</v>
      </c>
      <c r="F249" s="17">
        <v>45005</v>
      </c>
      <c r="G249">
        <v>96</v>
      </c>
      <c r="H249">
        <v>3.8</v>
      </c>
      <c r="I249" s="23">
        <f xml:space="preserve"> calls[[#This Row],[Date of Call]]</f>
        <v>45005</v>
      </c>
      <c r="J249">
        <v>2023</v>
      </c>
      <c r="K249" t="s">
        <v>1046</v>
      </c>
      <c r="L249" t="s">
        <v>1041</v>
      </c>
      <c r="M249">
        <v>4</v>
      </c>
    </row>
    <row r="250" spans="2:13" hidden="1" x14ac:dyDescent="0.25">
      <c r="B250" t="s">
        <v>273</v>
      </c>
      <c r="C250" t="s">
        <v>12</v>
      </c>
      <c r="D250">
        <v>89</v>
      </c>
      <c r="E250" s="16" t="s">
        <v>9</v>
      </c>
      <c r="F250" s="17">
        <v>45005</v>
      </c>
      <c r="G250">
        <v>96</v>
      </c>
      <c r="H250">
        <v>3.3</v>
      </c>
      <c r="I250" s="23">
        <f xml:space="preserve"> calls[[#This Row],[Date of Call]]</f>
        <v>45005</v>
      </c>
      <c r="J250">
        <v>2023</v>
      </c>
      <c r="K250" t="s">
        <v>1046</v>
      </c>
      <c r="L250" t="s">
        <v>1040</v>
      </c>
      <c r="M250">
        <v>3</v>
      </c>
    </row>
    <row r="251" spans="2:13" hidden="1" x14ac:dyDescent="0.25">
      <c r="B251" t="s">
        <v>274</v>
      </c>
      <c r="C251" t="s">
        <v>23</v>
      </c>
      <c r="D251">
        <v>56</v>
      </c>
      <c r="E251" s="16" t="s">
        <v>10</v>
      </c>
      <c r="F251" s="17">
        <v>45005</v>
      </c>
      <c r="G251">
        <v>31</v>
      </c>
      <c r="H251">
        <v>4.4000000000000004</v>
      </c>
      <c r="I251" s="23">
        <f xml:space="preserve"> calls[[#This Row],[Date of Call]]</f>
        <v>45005</v>
      </c>
      <c r="J251">
        <v>2023</v>
      </c>
      <c r="K251" t="s">
        <v>1046</v>
      </c>
      <c r="L251" t="s">
        <v>1042</v>
      </c>
      <c r="M251">
        <v>4</v>
      </c>
    </row>
    <row r="252" spans="2:13" hidden="1" x14ac:dyDescent="0.25">
      <c r="B252" t="s">
        <v>275</v>
      </c>
      <c r="C252" t="s">
        <v>8</v>
      </c>
      <c r="D252">
        <v>48</v>
      </c>
      <c r="E252" s="16" t="s">
        <v>9</v>
      </c>
      <c r="F252" s="17">
        <v>45005</v>
      </c>
      <c r="G252">
        <v>200</v>
      </c>
      <c r="H252">
        <v>3.9</v>
      </c>
      <c r="I252" s="23">
        <f xml:space="preserve"> calls[[#This Row],[Date of Call]]</f>
        <v>45005</v>
      </c>
      <c r="J252">
        <v>2023</v>
      </c>
      <c r="K252" t="s">
        <v>1046</v>
      </c>
      <c r="L252" t="s">
        <v>1042</v>
      </c>
      <c r="M252">
        <v>4</v>
      </c>
    </row>
    <row r="253" spans="2:13" hidden="1" x14ac:dyDescent="0.25">
      <c r="B253" t="s">
        <v>276</v>
      </c>
      <c r="C253" t="s">
        <v>12</v>
      </c>
      <c r="D253">
        <v>55</v>
      </c>
      <c r="E253" s="16" t="s">
        <v>10</v>
      </c>
      <c r="F253" s="17">
        <v>45005</v>
      </c>
      <c r="G253">
        <v>99</v>
      </c>
      <c r="H253">
        <v>2.7</v>
      </c>
      <c r="I253" s="23">
        <f xml:space="preserve"> calls[[#This Row],[Date of Call]]</f>
        <v>45005</v>
      </c>
      <c r="J253">
        <v>2023</v>
      </c>
      <c r="K253" t="s">
        <v>1046</v>
      </c>
      <c r="L253" t="s">
        <v>1042</v>
      </c>
      <c r="M253">
        <v>3</v>
      </c>
    </row>
    <row r="254" spans="2:13" hidden="1" x14ac:dyDescent="0.25">
      <c r="B254" t="s">
        <v>277</v>
      </c>
      <c r="C254" t="s">
        <v>21</v>
      </c>
      <c r="D254">
        <v>88</v>
      </c>
      <c r="E254" s="16" t="s">
        <v>6</v>
      </c>
      <c r="F254" s="17">
        <v>45005</v>
      </c>
      <c r="G254">
        <v>144</v>
      </c>
      <c r="H254">
        <v>2.9</v>
      </c>
      <c r="I254" s="23">
        <f xml:space="preserve"> calls[[#This Row],[Date of Call]]</f>
        <v>45005</v>
      </c>
      <c r="J254">
        <v>2023</v>
      </c>
      <c r="K254" t="s">
        <v>1046</v>
      </c>
      <c r="L254" t="s">
        <v>1040</v>
      </c>
      <c r="M254">
        <v>3</v>
      </c>
    </row>
    <row r="255" spans="2:13" hidden="1" x14ac:dyDescent="0.25">
      <c r="B255" t="s">
        <v>278</v>
      </c>
      <c r="C255" t="s">
        <v>23</v>
      </c>
      <c r="D255">
        <v>102</v>
      </c>
      <c r="E255" s="16" t="s">
        <v>11</v>
      </c>
      <c r="F255" s="17">
        <v>45006</v>
      </c>
      <c r="G255">
        <v>81</v>
      </c>
      <c r="H255">
        <v>4</v>
      </c>
      <c r="I255" s="23">
        <f xml:space="preserve"> calls[[#This Row],[Date of Call]]</f>
        <v>45006</v>
      </c>
      <c r="J255">
        <v>2023</v>
      </c>
      <c r="K255" t="s">
        <v>1047</v>
      </c>
      <c r="L255" t="s">
        <v>1040</v>
      </c>
      <c r="M255">
        <v>4</v>
      </c>
    </row>
    <row r="256" spans="2:13" hidden="1" x14ac:dyDescent="0.25">
      <c r="B256" t="s">
        <v>279</v>
      </c>
      <c r="C256" t="s">
        <v>21</v>
      </c>
      <c r="D256">
        <v>155</v>
      </c>
      <c r="E256" s="16" t="s">
        <v>6</v>
      </c>
      <c r="F256" s="17">
        <v>45006</v>
      </c>
      <c r="G256">
        <v>70</v>
      </c>
      <c r="H256">
        <v>4.4000000000000004</v>
      </c>
      <c r="I256" s="23">
        <f xml:space="preserve"> calls[[#This Row],[Date of Call]]</f>
        <v>45006</v>
      </c>
      <c r="J256">
        <v>2023</v>
      </c>
      <c r="K256" t="s">
        <v>1047</v>
      </c>
      <c r="L256" t="s">
        <v>1041</v>
      </c>
      <c r="M256">
        <v>4</v>
      </c>
    </row>
    <row r="257" spans="2:13" hidden="1" x14ac:dyDescent="0.25">
      <c r="B257" t="s">
        <v>280</v>
      </c>
      <c r="C257" t="s">
        <v>12</v>
      </c>
      <c r="D257">
        <v>63</v>
      </c>
      <c r="E257" s="16" t="s">
        <v>6</v>
      </c>
      <c r="F257" s="17">
        <v>45006</v>
      </c>
      <c r="G257">
        <v>148</v>
      </c>
      <c r="H257">
        <v>5</v>
      </c>
      <c r="I257" s="23">
        <f xml:space="preserve"> calls[[#This Row],[Date of Call]]</f>
        <v>45006</v>
      </c>
      <c r="J257">
        <v>2023</v>
      </c>
      <c r="K257" t="s">
        <v>1047</v>
      </c>
      <c r="L257" t="s">
        <v>1040</v>
      </c>
      <c r="M257">
        <v>5</v>
      </c>
    </row>
    <row r="258" spans="2:13" hidden="1" x14ac:dyDescent="0.25">
      <c r="B258" t="s">
        <v>281</v>
      </c>
      <c r="C258" t="s">
        <v>15</v>
      </c>
      <c r="D258">
        <v>59</v>
      </c>
      <c r="E258" s="16" t="s">
        <v>11</v>
      </c>
      <c r="F258" s="17">
        <v>45006</v>
      </c>
      <c r="G258">
        <v>215</v>
      </c>
      <c r="H258">
        <v>4.0999999999999996</v>
      </c>
      <c r="I258" s="23">
        <f xml:space="preserve"> calls[[#This Row],[Date of Call]]</f>
        <v>45006</v>
      </c>
      <c r="J258">
        <v>2023</v>
      </c>
      <c r="K258" t="s">
        <v>1047</v>
      </c>
      <c r="L258" t="s">
        <v>1042</v>
      </c>
      <c r="M258">
        <v>4</v>
      </c>
    </row>
    <row r="259" spans="2:13" hidden="1" x14ac:dyDescent="0.25">
      <c r="B259" t="s">
        <v>282</v>
      </c>
      <c r="C259" t="s">
        <v>15</v>
      </c>
      <c r="D259">
        <v>144</v>
      </c>
      <c r="E259" s="16" t="s">
        <v>9</v>
      </c>
      <c r="F259" s="17">
        <v>45006</v>
      </c>
      <c r="G259">
        <v>124</v>
      </c>
      <c r="H259">
        <v>4.4000000000000004</v>
      </c>
      <c r="I259" s="23">
        <f xml:space="preserve"> calls[[#This Row],[Date of Call]]</f>
        <v>45006</v>
      </c>
      <c r="J259">
        <v>2023</v>
      </c>
      <c r="K259" t="s">
        <v>1047</v>
      </c>
      <c r="L259" t="s">
        <v>1041</v>
      </c>
      <c r="M259">
        <v>4</v>
      </c>
    </row>
    <row r="260" spans="2:13" hidden="1" x14ac:dyDescent="0.25">
      <c r="B260" t="s">
        <v>283</v>
      </c>
      <c r="C260" t="s">
        <v>7</v>
      </c>
      <c r="D260">
        <v>113</v>
      </c>
      <c r="E260" s="16" t="s">
        <v>13</v>
      </c>
      <c r="F260" s="17">
        <v>45006</v>
      </c>
      <c r="G260">
        <v>168</v>
      </c>
      <c r="H260">
        <v>4.0999999999999996</v>
      </c>
      <c r="I260" s="23">
        <f xml:space="preserve"> calls[[#This Row],[Date of Call]]</f>
        <v>45006</v>
      </c>
      <c r="J260">
        <v>2023</v>
      </c>
      <c r="K260" t="s">
        <v>1047</v>
      </c>
      <c r="L260" t="s">
        <v>1040</v>
      </c>
      <c r="M260">
        <v>4</v>
      </c>
    </row>
    <row r="261" spans="2:13" hidden="1" x14ac:dyDescent="0.25">
      <c r="B261" t="s">
        <v>284</v>
      </c>
      <c r="C261" t="s">
        <v>16</v>
      </c>
      <c r="D261">
        <v>154</v>
      </c>
      <c r="E261" s="16" t="s">
        <v>10</v>
      </c>
      <c r="F261" s="17">
        <v>45006</v>
      </c>
      <c r="G261">
        <v>90</v>
      </c>
      <c r="H261">
        <v>4.5</v>
      </c>
      <c r="I261" s="23">
        <f xml:space="preserve"> calls[[#This Row],[Date of Call]]</f>
        <v>45006</v>
      </c>
      <c r="J261">
        <v>2023</v>
      </c>
      <c r="K261" t="s">
        <v>1047</v>
      </c>
      <c r="L261" t="s">
        <v>1041</v>
      </c>
      <c r="M261">
        <v>5</v>
      </c>
    </row>
    <row r="262" spans="2:13" hidden="1" x14ac:dyDescent="0.25">
      <c r="B262" t="s">
        <v>285</v>
      </c>
      <c r="C262" t="s">
        <v>16</v>
      </c>
      <c r="D262">
        <v>58</v>
      </c>
      <c r="E262" s="16" t="s">
        <v>11</v>
      </c>
      <c r="F262" s="17">
        <v>45007</v>
      </c>
      <c r="G262">
        <v>176</v>
      </c>
      <c r="H262">
        <v>4.2</v>
      </c>
      <c r="I262" s="23">
        <f xml:space="preserve"> calls[[#This Row],[Date of Call]]</f>
        <v>45007</v>
      </c>
      <c r="J262">
        <v>2023</v>
      </c>
      <c r="K262" t="s">
        <v>1048</v>
      </c>
      <c r="L262" t="s">
        <v>1042</v>
      </c>
      <c r="M262">
        <v>4</v>
      </c>
    </row>
    <row r="263" spans="2:13" hidden="1" x14ac:dyDescent="0.25">
      <c r="B263" t="s">
        <v>286</v>
      </c>
      <c r="C263" t="s">
        <v>8</v>
      </c>
      <c r="D263">
        <v>63</v>
      </c>
      <c r="E263" s="16" t="s">
        <v>6</v>
      </c>
      <c r="F263" s="17">
        <v>45007</v>
      </c>
      <c r="G263">
        <v>87</v>
      </c>
      <c r="H263">
        <v>4.5999999999999996</v>
      </c>
      <c r="I263" s="23">
        <f xml:space="preserve"> calls[[#This Row],[Date of Call]]</f>
        <v>45007</v>
      </c>
      <c r="J263">
        <v>2023</v>
      </c>
      <c r="K263" t="s">
        <v>1048</v>
      </c>
      <c r="L263" t="s">
        <v>1040</v>
      </c>
      <c r="M263">
        <v>5</v>
      </c>
    </row>
    <row r="264" spans="2:13" hidden="1" x14ac:dyDescent="0.25">
      <c r="B264" t="s">
        <v>287</v>
      </c>
      <c r="C264" t="s">
        <v>22</v>
      </c>
      <c r="D264">
        <v>59</v>
      </c>
      <c r="E264" s="16" t="s">
        <v>9</v>
      </c>
      <c r="F264" s="17">
        <v>45007</v>
      </c>
      <c r="G264">
        <v>128</v>
      </c>
      <c r="H264">
        <v>4.5</v>
      </c>
      <c r="I264" s="23">
        <f xml:space="preserve"> calls[[#This Row],[Date of Call]]</f>
        <v>45007</v>
      </c>
      <c r="J264">
        <v>2023</v>
      </c>
      <c r="K264" t="s">
        <v>1048</v>
      </c>
      <c r="L264" t="s">
        <v>1042</v>
      </c>
      <c r="M264">
        <v>5</v>
      </c>
    </row>
    <row r="265" spans="2:13" hidden="1" x14ac:dyDescent="0.25">
      <c r="B265" t="s">
        <v>288</v>
      </c>
      <c r="C265" t="s">
        <v>5</v>
      </c>
      <c r="D265">
        <v>129</v>
      </c>
      <c r="E265" s="16" t="s">
        <v>6</v>
      </c>
      <c r="F265" s="17">
        <v>45007</v>
      </c>
      <c r="G265">
        <v>120</v>
      </c>
      <c r="H265">
        <v>4.0999999999999996</v>
      </c>
      <c r="I265" s="23">
        <f xml:space="preserve"> calls[[#This Row],[Date of Call]]</f>
        <v>45007</v>
      </c>
      <c r="J265">
        <v>2023</v>
      </c>
      <c r="K265" t="s">
        <v>1048</v>
      </c>
      <c r="L265" t="s">
        <v>1041</v>
      </c>
      <c r="M265">
        <v>4</v>
      </c>
    </row>
    <row r="266" spans="2:13" hidden="1" x14ac:dyDescent="0.25">
      <c r="B266" t="s">
        <v>289</v>
      </c>
      <c r="C266" t="s">
        <v>24</v>
      </c>
      <c r="D266">
        <v>101</v>
      </c>
      <c r="E266" s="16" t="s">
        <v>13</v>
      </c>
      <c r="F266" s="17">
        <v>45007</v>
      </c>
      <c r="G266">
        <v>130</v>
      </c>
      <c r="H266">
        <v>4.8</v>
      </c>
      <c r="I266" s="23">
        <f xml:space="preserve"> calls[[#This Row],[Date of Call]]</f>
        <v>45007</v>
      </c>
      <c r="J266">
        <v>2023</v>
      </c>
      <c r="K266" t="s">
        <v>1048</v>
      </c>
      <c r="L266" t="s">
        <v>1040</v>
      </c>
      <c r="M266">
        <v>5</v>
      </c>
    </row>
    <row r="267" spans="2:13" hidden="1" x14ac:dyDescent="0.25">
      <c r="B267" t="s">
        <v>290</v>
      </c>
      <c r="C267" t="s">
        <v>19</v>
      </c>
      <c r="D267">
        <v>154</v>
      </c>
      <c r="E267" s="16" t="s">
        <v>9</v>
      </c>
      <c r="F267" s="17">
        <v>45007</v>
      </c>
      <c r="G267">
        <v>172</v>
      </c>
      <c r="H267">
        <v>3.1</v>
      </c>
      <c r="I267" s="23">
        <f xml:space="preserve"> calls[[#This Row],[Date of Call]]</f>
        <v>45007</v>
      </c>
      <c r="J267">
        <v>2023</v>
      </c>
      <c r="K267" t="s">
        <v>1048</v>
      </c>
      <c r="L267" t="s">
        <v>1041</v>
      </c>
      <c r="M267">
        <v>3</v>
      </c>
    </row>
    <row r="268" spans="2:13" hidden="1" x14ac:dyDescent="0.25">
      <c r="B268" t="s">
        <v>291</v>
      </c>
      <c r="C268" t="s">
        <v>18</v>
      </c>
      <c r="D268">
        <v>131</v>
      </c>
      <c r="E268" s="16" t="s">
        <v>9</v>
      </c>
      <c r="F268" s="17">
        <v>45007</v>
      </c>
      <c r="G268">
        <v>58</v>
      </c>
      <c r="H268">
        <v>4.9000000000000004</v>
      </c>
      <c r="I268" s="23">
        <f xml:space="preserve"> calls[[#This Row],[Date of Call]]</f>
        <v>45007</v>
      </c>
      <c r="J268">
        <v>2023</v>
      </c>
      <c r="K268" t="s">
        <v>1048</v>
      </c>
      <c r="L268" t="s">
        <v>1041</v>
      </c>
      <c r="M268">
        <v>5</v>
      </c>
    </row>
    <row r="269" spans="2:13" hidden="1" x14ac:dyDescent="0.25">
      <c r="B269" t="s">
        <v>292</v>
      </c>
      <c r="C269" t="s">
        <v>15</v>
      </c>
      <c r="D269">
        <v>111</v>
      </c>
      <c r="E269" s="16" t="s">
        <v>13</v>
      </c>
      <c r="F269" s="17">
        <v>45008</v>
      </c>
      <c r="G269">
        <v>86</v>
      </c>
      <c r="H269">
        <v>4.0999999999999996</v>
      </c>
      <c r="I269" s="23">
        <f xml:space="preserve"> calls[[#This Row],[Date of Call]]</f>
        <v>45008</v>
      </c>
      <c r="J269">
        <v>2023</v>
      </c>
      <c r="K269" t="s">
        <v>1049</v>
      </c>
      <c r="L269" t="s">
        <v>1040</v>
      </c>
      <c r="M269">
        <v>4</v>
      </c>
    </row>
    <row r="270" spans="2:13" hidden="1" x14ac:dyDescent="0.25">
      <c r="B270" t="s">
        <v>293</v>
      </c>
      <c r="C270" t="s">
        <v>16</v>
      </c>
      <c r="D270">
        <v>142</v>
      </c>
      <c r="E270" s="16" t="s">
        <v>13</v>
      </c>
      <c r="F270" s="17">
        <v>45009</v>
      </c>
      <c r="G270">
        <v>31</v>
      </c>
      <c r="H270">
        <v>4.4000000000000004</v>
      </c>
      <c r="I270" s="23">
        <f xml:space="preserve"> calls[[#This Row],[Date of Call]]</f>
        <v>45009</v>
      </c>
      <c r="J270">
        <v>2023</v>
      </c>
      <c r="K270" t="s">
        <v>1050</v>
      </c>
      <c r="L270" t="s">
        <v>1041</v>
      </c>
      <c r="M270">
        <v>4</v>
      </c>
    </row>
    <row r="271" spans="2:13" hidden="1" x14ac:dyDescent="0.25">
      <c r="B271" t="s">
        <v>294</v>
      </c>
      <c r="C271" t="s">
        <v>23</v>
      </c>
      <c r="D271">
        <v>93</v>
      </c>
      <c r="E271" s="16" t="s">
        <v>6</v>
      </c>
      <c r="F271" s="17">
        <v>45009</v>
      </c>
      <c r="G271">
        <v>72</v>
      </c>
      <c r="H271">
        <v>4.4000000000000004</v>
      </c>
      <c r="I271" s="23">
        <f xml:space="preserve"> calls[[#This Row],[Date of Call]]</f>
        <v>45009</v>
      </c>
      <c r="J271">
        <v>2023</v>
      </c>
      <c r="K271" t="s">
        <v>1050</v>
      </c>
      <c r="L271" t="s">
        <v>1040</v>
      </c>
      <c r="M271">
        <v>4</v>
      </c>
    </row>
    <row r="272" spans="2:13" hidden="1" x14ac:dyDescent="0.25">
      <c r="B272" t="s">
        <v>295</v>
      </c>
      <c r="C272" t="s">
        <v>16</v>
      </c>
      <c r="D272">
        <v>125</v>
      </c>
      <c r="E272" s="16" t="s">
        <v>10</v>
      </c>
      <c r="F272" s="17">
        <v>45010</v>
      </c>
      <c r="G272">
        <v>27</v>
      </c>
      <c r="H272">
        <v>3</v>
      </c>
      <c r="I272" s="23">
        <f xml:space="preserve"> calls[[#This Row],[Date of Call]]</f>
        <v>45010</v>
      </c>
      <c r="J272">
        <v>2023</v>
      </c>
      <c r="K272" t="s">
        <v>1051</v>
      </c>
      <c r="L272" t="s">
        <v>1041</v>
      </c>
      <c r="M272">
        <v>3</v>
      </c>
    </row>
    <row r="273" spans="2:13" hidden="1" x14ac:dyDescent="0.25">
      <c r="B273" t="s">
        <v>296</v>
      </c>
      <c r="C273" t="s">
        <v>5</v>
      </c>
      <c r="D273">
        <v>76</v>
      </c>
      <c r="E273" s="16" t="s">
        <v>9</v>
      </c>
      <c r="F273" s="17">
        <v>45010</v>
      </c>
      <c r="G273">
        <v>110</v>
      </c>
      <c r="H273">
        <v>4.4000000000000004</v>
      </c>
      <c r="I273" s="23">
        <f xml:space="preserve"> calls[[#This Row],[Date of Call]]</f>
        <v>45010</v>
      </c>
      <c r="J273">
        <v>2023</v>
      </c>
      <c r="K273" t="s">
        <v>1051</v>
      </c>
      <c r="L273" t="s">
        <v>1040</v>
      </c>
      <c r="M273">
        <v>4</v>
      </c>
    </row>
    <row r="274" spans="2:13" hidden="1" x14ac:dyDescent="0.25">
      <c r="B274" t="s">
        <v>297</v>
      </c>
      <c r="C274" t="s">
        <v>7</v>
      </c>
      <c r="D274">
        <v>69</v>
      </c>
      <c r="E274" s="16" t="s">
        <v>6</v>
      </c>
      <c r="F274" s="17">
        <v>45010</v>
      </c>
      <c r="G274">
        <v>126</v>
      </c>
      <c r="H274">
        <v>3.7</v>
      </c>
      <c r="I274" s="23">
        <f xml:space="preserve"> calls[[#This Row],[Date of Call]]</f>
        <v>45010</v>
      </c>
      <c r="J274">
        <v>2023</v>
      </c>
      <c r="K274" t="s">
        <v>1051</v>
      </c>
      <c r="L274" t="s">
        <v>1040</v>
      </c>
      <c r="M274">
        <v>4</v>
      </c>
    </row>
    <row r="275" spans="2:13" hidden="1" x14ac:dyDescent="0.25">
      <c r="B275" t="s">
        <v>298</v>
      </c>
      <c r="C275" t="s">
        <v>22</v>
      </c>
      <c r="D275">
        <v>149</v>
      </c>
      <c r="E275" s="16" t="s">
        <v>10</v>
      </c>
      <c r="F275" s="17">
        <v>45010</v>
      </c>
      <c r="G275">
        <v>60</v>
      </c>
      <c r="H275">
        <v>3.9</v>
      </c>
      <c r="I275" s="23">
        <f xml:space="preserve"> calls[[#This Row],[Date of Call]]</f>
        <v>45010</v>
      </c>
      <c r="J275">
        <v>2023</v>
      </c>
      <c r="K275" t="s">
        <v>1051</v>
      </c>
      <c r="L275" t="s">
        <v>1041</v>
      </c>
      <c r="M275">
        <v>4</v>
      </c>
    </row>
    <row r="276" spans="2:13" hidden="1" x14ac:dyDescent="0.25">
      <c r="B276" t="s">
        <v>299</v>
      </c>
      <c r="C276" t="s">
        <v>16</v>
      </c>
      <c r="D276">
        <v>57</v>
      </c>
      <c r="E276" s="16" t="s">
        <v>6</v>
      </c>
      <c r="F276" s="17">
        <v>45010</v>
      </c>
      <c r="G276">
        <v>35</v>
      </c>
      <c r="H276">
        <v>3.5</v>
      </c>
      <c r="I276" s="23">
        <f xml:space="preserve"> calls[[#This Row],[Date of Call]]</f>
        <v>45010</v>
      </c>
      <c r="J276">
        <v>2023</v>
      </c>
      <c r="K276" t="s">
        <v>1051</v>
      </c>
      <c r="L276" t="s">
        <v>1042</v>
      </c>
      <c r="M276">
        <v>4</v>
      </c>
    </row>
    <row r="277" spans="2:13" hidden="1" x14ac:dyDescent="0.25">
      <c r="B277" t="s">
        <v>300</v>
      </c>
      <c r="C277" t="s">
        <v>12</v>
      </c>
      <c r="D277">
        <v>113</v>
      </c>
      <c r="E277" s="16" t="s">
        <v>9</v>
      </c>
      <c r="F277" s="17">
        <v>45010</v>
      </c>
      <c r="G277">
        <v>81</v>
      </c>
      <c r="H277">
        <v>3.5</v>
      </c>
      <c r="I277" s="23">
        <f xml:space="preserve"> calls[[#This Row],[Date of Call]]</f>
        <v>45010</v>
      </c>
      <c r="J277">
        <v>2023</v>
      </c>
      <c r="K277" t="s">
        <v>1051</v>
      </c>
      <c r="L277" t="s">
        <v>1040</v>
      </c>
      <c r="M277">
        <v>4</v>
      </c>
    </row>
    <row r="278" spans="2:13" hidden="1" x14ac:dyDescent="0.25">
      <c r="B278" t="s">
        <v>301</v>
      </c>
      <c r="C278" t="s">
        <v>20</v>
      </c>
      <c r="D278">
        <v>160</v>
      </c>
      <c r="E278" s="16" t="s">
        <v>10</v>
      </c>
      <c r="F278" s="17">
        <v>45010</v>
      </c>
      <c r="G278">
        <v>116</v>
      </c>
      <c r="H278">
        <v>3.4</v>
      </c>
      <c r="I278" s="23">
        <f xml:space="preserve"> calls[[#This Row],[Date of Call]]</f>
        <v>45010</v>
      </c>
      <c r="J278">
        <v>2023</v>
      </c>
      <c r="K278" t="s">
        <v>1051</v>
      </c>
      <c r="L278" t="s">
        <v>1041</v>
      </c>
      <c r="M278">
        <v>3</v>
      </c>
    </row>
    <row r="279" spans="2:13" hidden="1" x14ac:dyDescent="0.25">
      <c r="B279" t="s">
        <v>302</v>
      </c>
      <c r="C279" t="s">
        <v>8</v>
      </c>
      <c r="D279">
        <v>158</v>
      </c>
      <c r="E279" s="16" t="s">
        <v>11</v>
      </c>
      <c r="F279" s="17">
        <v>45010</v>
      </c>
      <c r="G279">
        <v>60</v>
      </c>
      <c r="H279">
        <v>4.5</v>
      </c>
      <c r="I279" s="23">
        <f xml:space="preserve"> calls[[#This Row],[Date of Call]]</f>
        <v>45010</v>
      </c>
      <c r="J279">
        <v>2023</v>
      </c>
      <c r="K279" t="s">
        <v>1051</v>
      </c>
      <c r="L279" t="s">
        <v>1041</v>
      </c>
      <c r="M279">
        <v>5</v>
      </c>
    </row>
    <row r="280" spans="2:13" hidden="1" x14ac:dyDescent="0.25">
      <c r="B280" t="s">
        <v>303</v>
      </c>
      <c r="C280" t="s">
        <v>7</v>
      </c>
      <c r="D280">
        <v>77</v>
      </c>
      <c r="E280" s="16" t="s">
        <v>10</v>
      </c>
      <c r="F280" s="17">
        <v>45011</v>
      </c>
      <c r="G280">
        <v>130</v>
      </c>
      <c r="H280">
        <v>4.2</v>
      </c>
      <c r="I280" s="23">
        <f xml:space="preserve"> calls[[#This Row],[Date of Call]]</f>
        <v>45011</v>
      </c>
      <c r="J280">
        <v>2023</v>
      </c>
      <c r="K280" t="s">
        <v>1045</v>
      </c>
      <c r="L280" t="s">
        <v>1040</v>
      </c>
      <c r="M280">
        <v>4</v>
      </c>
    </row>
    <row r="281" spans="2:13" hidden="1" x14ac:dyDescent="0.25">
      <c r="B281" t="s">
        <v>304</v>
      </c>
      <c r="C281" t="s">
        <v>14</v>
      </c>
      <c r="D281">
        <v>118</v>
      </c>
      <c r="E281" s="16" t="s">
        <v>13</v>
      </c>
      <c r="F281" s="17">
        <v>45011</v>
      </c>
      <c r="G281">
        <v>99</v>
      </c>
      <c r="H281">
        <v>5</v>
      </c>
      <c r="I281" s="23">
        <f xml:space="preserve"> calls[[#This Row],[Date of Call]]</f>
        <v>45011</v>
      </c>
      <c r="J281">
        <v>2023</v>
      </c>
      <c r="K281" t="s">
        <v>1045</v>
      </c>
      <c r="L281" t="s">
        <v>1040</v>
      </c>
      <c r="M281">
        <v>5</v>
      </c>
    </row>
    <row r="282" spans="2:13" hidden="1" x14ac:dyDescent="0.25">
      <c r="B282" t="s">
        <v>305</v>
      </c>
      <c r="C282" t="s">
        <v>19</v>
      </c>
      <c r="D282">
        <v>75</v>
      </c>
      <c r="E282" s="16" t="s">
        <v>9</v>
      </c>
      <c r="F282" s="17">
        <v>45011</v>
      </c>
      <c r="G282">
        <v>135</v>
      </c>
      <c r="H282">
        <v>4.7</v>
      </c>
      <c r="I282" s="23">
        <f xml:space="preserve"> calls[[#This Row],[Date of Call]]</f>
        <v>45011</v>
      </c>
      <c r="J282">
        <v>2023</v>
      </c>
      <c r="K282" t="s">
        <v>1045</v>
      </c>
      <c r="L282" t="s">
        <v>1040</v>
      </c>
      <c r="M282">
        <v>5</v>
      </c>
    </row>
    <row r="283" spans="2:13" hidden="1" x14ac:dyDescent="0.25">
      <c r="B283" t="s">
        <v>306</v>
      </c>
      <c r="C283" t="s">
        <v>12</v>
      </c>
      <c r="D283">
        <v>103</v>
      </c>
      <c r="E283" s="16" t="s">
        <v>10</v>
      </c>
      <c r="F283" s="17">
        <v>45011</v>
      </c>
      <c r="G283">
        <v>42</v>
      </c>
      <c r="H283">
        <v>2.8</v>
      </c>
      <c r="I283" s="23">
        <f xml:space="preserve"> calls[[#This Row],[Date of Call]]</f>
        <v>45011</v>
      </c>
      <c r="J283">
        <v>2023</v>
      </c>
      <c r="K283" t="s">
        <v>1045</v>
      </c>
      <c r="L283" t="s">
        <v>1040</v>
      </c>
      <c r="M283">
        <v>3</v>
      </c>
    </row>
    <row r="284" spans="2:13" hidden="1" x14ac:dyDescent="0.25">
      <c r="B284" t="s">
        <v>307</v>
      </c>
      <c r="C284" t="s">
        <v>7</v>
      </c>
      <c r="D284">
        <v>116</v>
      </c>
      <c r="E284" s="16" t="s">
        <v>13</v>
      </c>
      <c r="F284" s="17">
        <v>45012</v>
      </c>
      <c r="G284">
        <v>63</v>
      </c>
      <c r="H284">
        <v>3.4</v>
      </c>
      <c r="I284" s="23">
        <f xml:space="preserve"> calls[[#This Row],[Date of Call]]</f>
        <v>45012</v>
      </c>
      <c r="J284">
        <v>2023</v>
      </c>
      <c r="K284" t="s">
        <v>1046</v>
      </c>
      <c r="L284" t="s">
        <v>1040</v>
      </c>
      <c r="M284">
        <v>3</v>
      </c>
    </row>
    <row r="285" spans="2:13" hidden="1" x14ac:dyDescent="0.25">
      <c r="B285" t="s">
        <v>308</v>
      </c>
      <c r="C285" t="s">
        <v>15</v>
      </c>
      <c r="D285">
        <v>61</v>
      </c>
      <c r="E285" s="16" t="s">
        <v>11</v>
      </c>
      <c r="F285" s="17">
        <v>45012</v>
      </c>
      <c r="G285">
        <v>140</v>
      </c>
      <c r="H285">
        <v>1.8</v>
      </c>
      <c r="I285" s="23">
        <f xml:space="preserve"> calls[[#This Row],[Date of Call]]</f>
        <v>45012</v>
      </c>
      <c r="J285">
        <v>2023</v>
      </c>
      <c r="K285" t="s">
        <v>1046</v>
      </c>
      <c r="L285" t="s">
        <v>1040</v>
      </c>
      <c r="M285">
        <v>2</v>
      </c>
    </row>
    <row r="286" spans="2:13" hidden="1" x14ac:dyDescent="0.25">
      <c r="B286" t="s">
        <v>309</v>
      </c>
      <c r="C286" t="s">
        <v>16</v>
      </c>
      <c r="D286">
        <v>126</v>
      </c>
      <c r="E286" s="16" t="s">
        <v>9</v>
      </c>
      <c r="F286" s="17">
        <v>45012</v>
      </c>
      <c r="G286">
        <v>128</v>
      </c>
      <c r="H286">
        <v>4.2</v>
      </c>
      <c r="I286" s="23">
        <f xml:space="preserve"> calls[[#This Row],[Date of Call]]</f>
        <v>45012</v>
      </c>
      <c r="J286">
        <v>2023</v>
      </c>
      <c r="K286" t="s">
        <v>1046</v>
      </c>
      <c r="L286" t="s">
        <v>1041</v>
      </c>
      <c r="M286">
        <v>4</v>
      </c>
    </row>
    <row r="287" spans="2:13" hidden="1" x14ac:dyDescent="0.25">
      <c r="B287" t="s">
        <v>310</v>
      </c>
      <c r="C287" t="s">
        <v>24</v>
      </c>
      <c r="D287">
        <v>141</v>
      </c>
      <c r="E287" s="16" t="s">
        <v>6</v>
      </c>
      <c r="F287" s="17">
        <v>45012</v>
      </c>
      <c r="G287">
        <v>80</v>
      </c>
      <c r="H287">
        <v>4.4000000000000004</v>
      </c>
      <c r="I287" s="23">
        <f xml:space="preserve"> calls[[#This Row],[Date of Call]]</f>
        <v>45012</v>
      </c>
      <c r="J287">
        <v>2023</v>
      </c>
      <c r="K287" t="s">
        <v>1046</v>
      </c>
      <c r="L287" t="s">
        <v>1041</v>
      </c>
      <c r="M287">
        <v>4</v>
      </c>
    </row>
    <row r="288" spans="2:13" hidden="1" x14ac:dyDescent="0.25">
      <c r="B288" t="s">
        <v>311</v>
      </c>
      <c r="C288" t="s">
        <v>8</v>
      </c>
      <c r="D288">
        <v>95</v>
      </c>
      <c r="E288" s="16" t="s">
        <v>13</v>
      </c>
      <c r="F288" s="17">
        <v>45012</v>
      </c>
      <c r="G288">
        <v>28</v>
      </c>
      <c r="H288">
        <v>2.7</v>
      </c>
      <c r="I288" s="23">
        <f xml:space="preserve"> calls[[#This Row],[Date of Call]]</f>
        <v>45012</v>
      </c>
      <c r="J288">
        <v>2023</v>
      </c>
      <c r="K288" t="s">
        <v>1046</v>
      </c>
      <c r="L288" t="s">
        <v>1040</v>
      </c>
      <c r="M288">
        <v>3</v>
      </c>
    </row>
    <row r="289" spans="2:13" hidden="1" x14ac:dyDescent="0.25">
      <c r="B289" t="s">
        <v>312</v>
      </c>
      <c r="C289" t="s">
        <v>19</v>
      </c>
      <c r="D289">
        <v>39</v>
      </c>
      <c r="E289" s="16" t="s">
        <v>11</v>
      </c>
      <c r="F289" s="17">
        <v>45013</v>
      </c>
      <c r="G289">
        <v>81</v>
      </c>
      <c r="H289">
        <v>5</v>
      </c>
      <c r="I289" s="23">
        <f xml:space="preserve"> calls[[#This Row],[Date of Call]]</f>
        <v>45013</v>
      </c>
      <c r="J289">
        <v>2023</v>
      </c>
      <c r="K289" t="s">
        <v>1047</v>
      </c>
      <c r="L289" t="s">
        <v>1042</v>
      </c>
      <c r="M289">
        <v>5</v>
      </c>
    </row>
    <row r="290" spans="2:13" hidden="1" x14ac:dyDescent="0.25">
      <c r="B290" t="s">
        <v>313</v>
      </c>
      <c r="C290" t="s">
        <v>12</v>
      </c>
      <c r="D290">
        <v>127</v>
      </c>
      <c r="E290" s="16" t="s">
        <v>9</v>
      </c>
      <c r="F290" s="17">
        <v>45013</v>
      </c>
      <c r="G290">
        <v>99</v>
      </c>
      <c r="H290">
        <v>3.9</v>
      </c>
      <c r="I290" s="23">
        <f xml:space="preserve"> calls[[#This Row],[Date of Call]]</f>
        <v>45013</v>
      </c>
      <c r="J290">
        <v>2023</v>
      </c>
      <c r="K290" t="s">
        <v>1047</v>
      </c>
      <c r="L290" t="s">
        <v>1041</v>
      </c>
      <c r="M290">
        <v>4</v>
      </c>
    </row>
    <row r="291" spans="2:13" hidden="1" x14ac:dyDescent="0.25">
      <c r="B291" t="s">
        <v>314</v>
      </c>
      <c r="C291" t="s">
        <v>15</v>
      </c>
      <c r="D291">
        <v>78</v>
      </c>
      <c r="E291" s="16" t="s">
        <v>9</v>
      </c>
      <c r="F291" s="17">
        <v>45013</v>
      </c>
      <c r="G291">
        <v>43</v>
      </c>
      <c r="H291">
        <v>3.8</v>
      </c>
      <c r="I291" s="23">
        <f xml:space="preserve"> calls[[#This Row],[Date of Call]]</f>
        <v>45013</v>
      </c>
      <c r="J291">
        <v>2023</v>
      </c>
      <c r="K291" t="s">
        <v>1047</v>
      </c>
      <c r="L291" t="s">
        <v>1040</v>
      </c>
      <c r="M291">
        <v>4</v>
      </c>
    </row>
    <row r="292" spans="2:13" hidden="1" x14ac:dyDescent="0.25">
      <c r="B292" t="s">
        <v>315</v>
      </c>
      <c r="C292" t="s">
        <v>14</v>
      </c>
      <c r="D292">
        <v>40</v>
      </c>
      <c r="E292" s="16" t="s">
        <v>9</v>
      </c>
      <c r="F292" s="17">
        <v>45013</v>
      </c>
      <c r="G292">
        <v>34</v>
      </c>
      <c r="H292">
        <v>4.5999999999999996</v>
      </c>
      <c r="I292" s="23">
        <f xml:space="preserve"> calls[[#This Row],[Date of Call]]</f>
        <v>45013</v>
      </c>
      <c r="J292">
        <v>2023</v>
      </c>
      <c r="K292" t="s">
        <v>1047</v>
      </c>
      <c r="L292" t="s">
        <v>1042</v>
      </c>
      <c r="M292">
        <v>5</v>
      </c>
    </row>
    <row r="293" spans="2:13" hidden="1" x14ac:dyDescent="0.25">
      <c r="B293" t="s">
        <v>316</v>
      </c>
      <c r="C293" t="s">
        <v>15</v>
      </c>
      <c r="D293">
        <v>56</v>
      </c>
      <c r="E293" s="16" t="s">
        <v>11</v>
      </c>
      <c r="F293" s="17">
        <v>45013</v>
      </c>
      <c r="G293">
        <v>225</v>
      </c>
      <c r="H293">
        <v>4.5999999999999996</v>
      </c>
      <c r="I293" s="23">
        <f xml:space="preserve"> calls[[#This Row],[Date of Call]]</f>
        <v>45013</v>
      </c>
      <c r="J293">
        <v>2023</v>
      </c>
      <c r="K293" t="s">
        <v>1047</v>
      </c>
      <c r="L293" t="s">
        <v>1042</v>
      </c>
      <c r="M293">
        <v>5</v>
      </c>
    </row>
    <row r="294" spans="2:13" hidden="1" x14ac:dyDescent="0.25">
      <c r="B294" t="s">
        <v>317</v>
      </c>
      <c r="C294" t="s">
        <v>19</v>
      </c>
      <c r="D294">
        <v>59</v>
      </c>
      <c r="E294" s="16" t="s">
        <v>6</v>
      </c>
      <c r="F294" s="17">
        <v>45013</v>
      </c>
      <c r="G294">
        <v>210</v>
      </c>
      <c r="H294">
        <v>4.5</v>
      </c>
      <c r="I294" s="23">
        <f xml:space="preserve"> calls[[#This Row],[Date of Call]]</f>
        <v>45013</v>
      </c>
      <c r="J294">
        <v>2023</v>
      </c>
      <c r="K294" t="s">
        <v>1047</v>
      </c>
      <c r="L294" t="s">
        <v>1042</v>
      </c>
      <c r="M294">
        <v>5</v>
      </c>
    </row>
    <row r="295" spans="2:13" hidden="1" x14ac:dyDescent="0.25">
      <c r="B295" t="s">
        <v>318</v>
      </c>
      <c r="C295" t="s">
        <v>16</v>
      </c>
      <c r="D295">
        <v>30</v>
      </c>
      <c r="E295" s="16" t="s">
        <v>9</v>
      </c>
      <c r="F295" s="17">
        <v>45013</v>
      </c>
      <c r="G295">
        <v>168</v>
      </c>
      <c r="H295">
        <v>4.2</v>
      </c>
      <c r="I295" s="23">
        <f xml:space="preserve"> calls[[#This Row],[Date of Call]]</f>
        <v>45013</v>
      </c>
      <c r="J295">
        <v>2023</v>
      </c>
      <c r="K295" t="s">
        <v>1047</v>
      </c>
      <c r="L295" t="s">
        <v>1043</v>
      </c>
      <c r="M295">
        <v>4</v>
      </c>
    </row>
    <row r="296" spans="2:13" hidden="1" x14ac:dyDescent="0.25">
      <c r="B296" t="s">
        <v>319</v>
      </c>
      <c r="C296" t="s">
        <v>14</v>
      </c>
      <c r="D296">
        <v>63</v>
      </c>
      <c r="E296" s="16" t="s">
        <v>10</v>
      </c>
      <c r="F296" s="17">
        <v>45014</v>
      </c>
      <c r="G296">
        <v>82</v>
      </c>
      <c r="H296">
        <v>4.5</v>
      </c>
      <c r="I296" s="23">
        <f xml:space="preserve"> calls[[#This Row],[Date of Call]]</f>
        <v>45014</v>
      </c>
      <c r="J296">
        <v>2023</v>
      </c>
      <c r="K296" t="s">
        <v>1048</v>
      </c>
      <c r="L296" t="s">
        <v>1040</v>
      </c>
      <c r="M296">
        <v>5</v>
      </c>
    </row>
    <row r="297" spans="2:13" hidden="1" x14ac:dyDescent="0.25">
      <c r="B297" t="s">
        <v>320</v>
      </c>
      <c r="C297" t="s">
        <v>23</v>
      </c>
      <c r="D297">
        <v>56</v>
      </c>
      <c r="E297" s="16" t="s">
        <v>13</v>
      </c>
      <c r="F297" s="17">
        <v>45014</v>
      </c>
      <c r="G297">
        <v>88</v>
      </c>
      <c r="H297">
        <v>4.0999999999999996</v>
      </c>
      <c r="I297" s="23">
        <f xml:space="preserve"> calls[[#This Row],[Date of Call]]</f>
        <v>45014</v>
      </c>
      <c r="J297">
        <v>2023</v>
      </c>
      <c r="K297" t="s">
        <v>1048</v>
      </c>
      <c r="L297" t="s">
        <v>1042</v>
      </c>
      <c r="M297">
        <v>4</v>
      </c>
    </row>
    <row r="298" spans="2:13" hidden="1" x14ac:dyDescent="0.25">
      <c r="B298" t="s">
        <v>321</v>
      </c>
      <c r="C298" t="s">
        <v>5</v>
      </c>
      <c r="D298">
        <v>95</v>
      </c>
      <c r="E298" s="16" t="s">
        <v>10</v>
      </c>
      <c r="F298" s="17">
        <v>45014</v>
      </c>
      <c r="G298">
        <v>111</v>
      </c>
      <c r="H298">
        <v>3.3</v>
      </c>
      <c r="I298" s="23">
        <f xml:space="preserve"> calls[[#This Row],[Date of Call]]</f>
        <v>45014</v>
      </c>
      <c r="J298">
        <v>2023</v>
      </c>
      <c r="K298" t="s">
        <v>1048</v>
      </c>
      <c r="L298" t="s">
        <v>1040</v>
      </c>
      <c r="M298">
        <v>3</v>
      </c>
    </row>
    <row r="299" spans="2:13" hidden="1" x14ac:dyDescent="0.25">
      <c r="B299" t="s">
        <v>322</v>
      </c>
      <c r="C299" t="s">
        <v>17</v>
      </c>
      <c r="D299">
        <v>128</v>
      </c>
      <c r="E299" s="16" t="s">
        <v>6</v>
      </c>
      <c r="F299" s="17">
        <v>45014</v>
      </c>
      <c r="G299">
        <v>60</v>
      </c>
      <c r="H299">
        <v>3.8</v>
      </c>
      <c r="I299" s="23">
        <f xml:space="preserve"> calls[[#This Row],[Date of Call]]</f>
        <v>45014</v>
      </c>
      <c r="J299">
        <v>2023</v>
      </c>
      <c r="K299" t="s">
        <v>1048</v>
      </c>
      <c r="L299" t="s">
        <v>1041</v>
      </c>
      <c r="M299">
        <v>4</v>
      </c>
    </row>
    <row r="300" spans="2:13" hidden="1" x14ac:dyDescent="0.25">
      <c r="B300" t="s">
        <v>323</v>
      </c>
      <c r="C300" t="s">
        <v>8</v>
      </c>
      <c r="D300">
        <v>49</v>
      </c>
      <c r="E300" s="16" t="s">
        <v>10</v>
      </c>
      <c r="F300" s="17">
        <v>45014</v>
      </c>
      <c r="G300">
        <v>80</v>
      </c>
      <c r="H300">
        <v>3</v>
      </c>
      <c r="I300" s="23">
        <f xml:space="preserve"> calls[[#This Row],[Date of Call]]</f>
        <v>45014</v>
      </c>
      <c r="J300">
        <v>2023</v>
      </c>
      <c r="K300" t="s">
        <v>1048</v>
      </c>
      <c r="L300" t="s">
        <v>1042</v>
      </c>
      <c r="M300">
        <v>3</v>
      </c>
    </row>
    <row r="301" spans="2:13" hidden="1" x14ac:dyDescent="0.25">
      <c r="B301" t="s">
        <v>324</v>
      </c>
      <c r="C301" t="s">
        <v>17</v>
      </c>
      <c r="D301">
        <v>89</v>
      </c>
      <c r="E301" s="16" t="s">
        <v>11</v>
      </c>
      <c r="F301" s="17">
        <v>45016</v>
      </c>
      <c r="G301">
        <v>90</v>
      </c>
      <c r="H301">
        <v>4.5999999999999996</v>
      </c>
      <c r="I301" s="23">
        <f xml:space="preserve"> calls[[#This Row],[Date of Call]]</f>
        <v>45016</v>
      </c>
      <c r="J301">
        <v>2023</v>
      </c>
      <c r="K301" t="s">
        <v>1050</v>
      </c>
      <c r="L301" t="s">
        <v>1040</v>
      </c>
      <c r="M301">
        <v>5</v>
      </c>
    </row>
    <row r="302" spans="2:13" hidden="1" x14ac:dyDescent="0.25">
      <c r="B302" t="s">
        <v>325</v>
      </c>
      <c r="C302" t="s">
        <v>22</v>
      </c>
      <c r="D302">
        <v>87</v>
      </c>
      <c r="E302" s="16" t="s">
        <v>10</v>
      </c>
      <c r="F302" s="17">
        <v>45016</v>
      </c>
      <c r="G302">
        <v>225</v>
      </c>
      <c r="H302">
        <v>2.9</v>
      </c>
      <c r="I302" s="23">
        <f xml:space="preserve"> calls[[#This Row],[Date of Call]]</f>
        <v>45016</v>
      </c>
      <c r="J302">
        <v>2023</v>
      </c>
      <c r="K302" t="s">
        <v>1050</v>
      </c>
      <c r="L302" t="s">
        <v>1040</v>
      </c>
      <c r="M302">
        <v>3</v>
      </c>
    </row>
    <row r="303" spans="2:13" hidden="1" x14ac:dyDescent="0.25">
      <c r="B303" t="s">
        <v>326</v>
      </c>
      <c r="C303" t="s">
        <v>20</v>
      </c>
      <c r="D303">
        <v>60</v>
      </c>
      <c r="E303" s="16" t="s">
        <v>9</v>
      </c>
      <c r="F303" s="17">
        <v>45017</v>
      </c>
      <c r="G303">
        <v>215</v>
      </c>
      <c r="H303">
        <v>3.2</v>
      </c>
      <c r="I303" s="23">
        <f xml:space="preserve"> calls[[#This Row],[Date of Call]]</f>
        <v>45017</v>
      </c>
      <c r="J303">
        <v>2023</v>
      </c>
      <c r="K303" t="s">
        <v>1051</v>
      </c>
      <c r="L303" t="s">
        <v>1042</v>
      </c>
      <c r="M303">
        <v>3</v>
      </c>
    </row>
    <row r="304" spans="2:13" hidden="1" x14ac:dyDescent="0.25">
      <c r="B304" t="s">
        <v>327</v>
      </c>
      <c r="C304" t="s">
        <v>21</v>
      </c>
      <c r="D304">
        <v>42</v>
      </c>
      <c r="E304" s="16" t="s">
        <v>11</v>
      </c>
      <c r="F304" s="17">
        <v>45017</v>
      </c>
      <c r="G304">
        <v>45</v>
      </c>
      <c r="H304">
        <v>1.5</v>
      </c>
      <c r="I304" s="23">
        <f xml:space="preserve"> calls[[#This Row],[Date of Call]]</f>
        <v>45017</v>
      </c>
      <c r="J304">
        <v>2023</v>
      </c>
      <c r="K304" t="s">
        <v>1051</v>
      </c>
      <c r="L304" t="s">
        <v>1042</v>
      </c>
      <c r="M304">
        <v>2</v>
      </c>
    </row>
    <row r="305" spans="2:13" hidden="1" x14ac:dyDescent="0.25">
      <c r="B305" t="s">
        <v>328</v>
      </c>
      <c r="C305" t="s">
        <v>18</v>
      </c>
      <c r="D305">
        <v>99</v>
      </c>
      <c r="E305" s="16" t="s">
        <v>9</v>
      </c>
      <c r="F305" s="17">
        <v>45017</v>
      </c>
      <c r="G305">
        <v>74</v>
      </c>
      <c r="H305">
        <v>4</v>
      </c>
      <c r="I305" s="23">
        <f xml:space="preserve"> calls[[#This Row],[Date of Call]]</f>
        <v>45017</v>
      </c>
      <c r="J305">
        <v>2023</v>
      </c>
      <c r="K305" t="s">
        <v>1051</v>
      </c>
      <c r="L305" t="s">
        <v>1040</v>
      </c>
      <c r="M305">
        <v>4</v>
      </c>
    </row>
    <row r="306" spans="2:13" hidden="1" x14ac:dyDescent="0.25">
      <c r="B306" t="s">
        <v>329</v>
      </c>
      <c r="C306" t="s">
        <v>23</v>
      </c>
      <c r="D306">
        <v>20</v>
      </c>
      <c r="E306" s="16" t="s">
        <v>11</v>
      </c>
      <c r="F306" s="17">
        <v>45017</v>
      </c>
      <c r="G306">
        <v>60</v>
      </c>
      <c r="H306">
        <v>3.6</v>
      </c>
      <c r="I306" s="23">
        <f xml:space="preserve"> calls[[#This Row],[Date of Call]]</f>
        <v>45017</v>
      </c>
      <c r="J306">
        <v>2023</v>
      </c>
      <c r="K306" t="s">
        <v>1051</v>
      </c>
      <c r="L306" t="s">
        <v>1043</v>
      </c>
      <c r="M306">
        <v>4</v>
      </c>
    </row>
    <row r="307" spans="2:13" hidden="1" x14ac:dyDescent="0.25">
      <c r="B307" t="s">
        <v>330</v>
      </c>
      <c r="C307" t="s">
        <v>14</v>
      </c>
      <c r="D307">
        <v>65</v>
      </c>
      <c r="E307" s="16" t="s">
        <v>9</v>
      </c>
      <c r="F307" s="17">
        <v>45017</v>
      </c>
      <c r="G307">
        <v>64</v>
      </c>
      <c r="H307">
        <v>3.7</v>
      </c>
      <c r="I307" s="23">
        <f xml:space="preserve"> calls[[#This Row],[Date of Call]]</f>
        <v>45017</v>
      </c>
      <c r="J307">
        <v>2023</v>
      </c>
      <c r="K307" t="s">
        <v>1051</v>
      </c>
      <c r="L307" t="s">
        <v>1040</v>
      </c>
      <c r="M307">
        <v>4</v>
      </c>
    </row>
    <row r="308" spans="2:13" hidden="1" x14ac:dyDescent="0.25">
      <c r="B308" t="s">
        <v>331</v>
      </c>
      <c r="C308" t="s">
        <v>16</v>
      </c>
      <c r="D308">
        <v>71</v>
      </c>
      <c r="E308" s="16" t="s">
        <v>10</v>
      </c>
      <c r="F308" s="17">
        <v>45018</v>
      </c>
      <c r="G308">
        <v>110</v>
      </c>
      <c r="H308">
        <v>4.8</v>
      </c>
      <c r="I308" s="23">
        <f xml:space="preserve"> calls[[#This Row],[Date of Call]]</f>
        <v>45018</v>
      </c>
      <c r="J308">
        <v>2023</v>
      </c>
      <c r="K308" t="s">
        <v>1045</v>
      </c>
      <c r="L308" t="s">
        <v>1040</v>
      </c>
      <c r="M308">
        <v>5</v>
      </c>
    </row>
    <row r="309" spans="2:13" hidden="1" x14ac:dyDescent="0.25">
      <c r="B309" t="s">
        <v>332</v>
      </c>
      <c r="C309" t="s">
        <v>12</v>
      </c>
      <c r="D309">
        <v>95</v>
      </c>
      <c r="E309" s="16" t="s">
        <v>6</v>
      </c>
      <c r="F309" s="17">
        <v>45018</v>
      </c>
      <c r="G309">
        <v>52</v>
      </c>
      <c r="H309">
        <v>1.2</v>
      </c>
      <c r="I309" s="23">
        <f xml:space="preserve"> calls[[#This Row],[Date of Call]]</f>
        <v>45018</v>
      </c>
      <c r="J309">
        <v>2023</v>
      </c>
      <c r="K309" t="s">
        <v>1045</v>
      </c>
      <c r="L309" t="s">
        <v>1040</v>
      </c>
      <c r="M309">
        <v>1</v>
      </c>
    </row>
    <row r="310" spans="2:13" hidden="1" x14ac:dyDescent="0.25">
      <c r="B310" t="s">
        <v>333</v>
      </c>
      <c r="C310" t="s">
        <v>23</v>
      </c>
      <c r="D310">
        <v>81</v>
      </c>
      <c r="E310" s="16" t="s">
        <v>13</v>
      </c>
      <c r="F310" s="17">
        <v>45019</v>
      </c>
      <c r="G310">
        <v>160</v>
      </c>
      <c r="H310">
        <v>4.7</v>
      </c>
      <c r="I310" s="23">
        <f xml:space="preserve"> calls[[#This Row],[Date of Call]]</f>
        <v>45019</v>
      </c>
      <c r="J310">
        <v>2023</v>
      </c>
      <c r="K310" t="s">
        <v>1046</v>
      </c>
      <c r="L310" t="s">
        <v>1040</v>
      </c>
      <c r="M310">
        <v>5</v>
      </c>
    </row>
    <row r="311" spans="2:13" hidden="1" x14ac:dyDescent="0.25">
      <c r="B311" t="s">
        <v>334</v>
      </c>
      <c r="C311" t="s">
        <v>7</v>
      </c>
      <c r="D311">
        <v>137</v>
      </c>
      <c r="E311" s="16" t="s">
        <v>13</v>
      </c>
      <c r="F311" s="17">
        <v>45019</v>
      </c>
      <c r="G311">
        <v>215</v>
      </c>
      <c r="H311">
        <v>4.7</v>
      </c>
      <c r="I311" s="23">
        <f xml:space="preserve"> calls[[#This Row],[Date of Call]]</f>
        <v>45019</v>
      </c>
      <c r="J311">
        <v>2023</v>
      </c>
      <c r="K311" t="s">
        <v>1046</v>
      </c>
      <c r="L311" t="s">
        <v>1041</v>
      </c>
      <c r="M311">
        <v>5</v>
      </c>
    </row>
    <row r="312" spans="2:13" hidden="1" x14ac:dyDescent="0.25">
      <c r="B312" t="s">
        <v>335</v>
      </c>
      <c r="C312" t="s">
        <v>7</v>
      </c>
      <c r="D312">
        <v>40</v>
      </c>
      <c r="E312" s="16" t="s">
        <v>6</v>
      </c>
      <c r="F312" s="17">
        <v>45019</v>
      </c>
      <c r="G312">
        <v>220</v>
      </c>
      <c r="H312">
        <v>4.5</v>
      </c>
      <c r="I312" s="23">
        <f xml:space="preserve"> calls[[#This Row],[Date of Call]]</f>
        <v>45019</v>
      </c>
      <c r="J312">
        <v>2023</v>
      </c>
      <c r="K312" t="s">
        <v>1046</v>
      </c>
      <c r="L312" t="s">
        <v>1042</v>
      </c>
      <c r="M312">
        <v>5</v>
      </c>
    </row>
    <row r="313" spans="2:13" hidden="1" x14ac:dyDescent="0.25">
      <c r="B313" t="s">
        <v>336</v>
      </c>
      <c r="C313" t="s">
        <v>18</v>
      </c>
      <c r="D313">
        <v>111</v>
      </c>
      <c r="E313" s="16" t="s">
        <v>9</v>
      </c>
      <c r="F313" s="17">
        <v>45020</v>
      </c>
      <c r="G313">
        <v>175</v>
      </c>
      <c r="H313">
        <v>3.5</v>
      </c>
      <c r="I313" s="23">
        <f xml:space="preserve"> calls[[#This Row],[Date of Call]]</f>
        <v>45020</v>
      </c>
      <c r="J313">
        <v>2023</v>
      </c>
      <c r="K313" t="s">
        <v>1047</v>
      </c>
      <c r="L313" t="s">
        <v>1040</v>
      </c>
      <c r="M313">
        <v>4</v>
      </c>
    </row>
    <row r="314" spans="2:13" hidden="1" x14ac:dyDescent="0.25">
      <c r="B314" t="s">
        <v>337</v>
      </c>
      <c r="C314" t="s">
        <v>16</v>
      </c>
      <c r="D314">
        <v>106</v>
      </c>
      <c r="E314" s="16" t="s">
        <v>9</v>
      </c>
      <c r="F314" s="17">
        <v>45020</v>
      </c>
      <c r="G314">
        <v>145</v>
      </c>
      <c r="H314">
        <v>4.0999999999999996</v>
      </c>
      <c r="I314" s="23">
        <f xml:space="preserve"> calls[[#This Row],[Date of Call]]</f>
        <v>45020</v>
      </c>
      <c r="J314">
        <v>2023</v>
      </c>
      <c r="K314" t="s">
        <v>1047</v>
      </c>
      <c r="L314" t="s">
        <v>1040</v>
      </c>
      <c r="M314">
        <v>4</v>
      </c>
    </row>
    <row r="315" spans="2:13" hidden="1" x14ac:dyDescent="0.25">
      <c r="B315" t="s">
        <v>338</v>
      </c>
      <c r="C315" t="s">
        <v>21</v>
      </c>
      <c r="D315">
        <v>133</v>
      </c>
      <c r="E315" s="16" t="s">
        <v>11</v>
      </c>
      <c r="F315" s="17">
        <v>45020</v>
      </c>
      <c r="G315">
        <v>72</v>
      </c>
      <c r="H315">
        <v>4.4000000000000004</v>
      </c>
      <c r="I315" s="23">
        <f xml:space="preserve"> calls[[#This Row],[Date of Call]]</f>
        <v>45020</v>
      </c>
      <c r="J315">
        <v>2023</v>
      </c>
      <c r="K315" t="s">
        <v>1047</v>
      </c>
      <c r="L315" t="s">
        <v>1041</v>
      </c>
      <c r="M315">
        <v>4</v>
      </c>
    </row>
    <row r="316" spans="2:13" hidden="1" x14ac:dyDescent="0.25">
      <c r="B316" t="s">
        <v>339</v>
      </c>
      <c r="C316" t="s">
        <v>15</v>
      </c>
      <c r="D316">
        <v>38</v>
      </c>
      <c r="E316" s="16" t="s">
        <v>9</v>
      </c>
      <c r="F316" s="17">
        <v>45021</v>
      </c>
      <c r="G316">
        <v>81</v>
      </c>
      <c r="H316">
        <v>3.6</v>
      </c>
      <c r="I316" s="23">
        <f xml:space="preserve"> calls[[#This Row],[Date of Call]]</f>
        <v>45021</v>
      </c>
      <c r="J316">
        <v>2023</v>
      </c>
      <c r="K316" t="s">
        <v>1048</v>
      </c>
      <c r="L316" t="s">
        <v>1042</v>
      </c>
      <c r="M316">
        <v>4</v>
      </c>
    </row>
    <row r="317" spans="2:13" hidden="1" x14ac:dyDescent="0.25">
      <c r="B317" t="s">
        <v>340</v>
      </c>
      <c r="C317" t="s">
        <v>19</v>
      </c>
      <c r="D317">
        <v>130</v>
      </c>
      <c r="E317" s="16" t="s">
        <v>6</v>
      </c>
      <c r="F317" s="17">
        <v>45021</v>
      </c>
      <c r="G317">
        <v>54</v>
      </c>
      <c r="H317">
        <v>4.0999999999999996</v>
      </c>
      <c r="I317" s="23">
        <f xml:space="preserve"> calls[[#This Row],[Date of Call]]</f>
        <v>45021</v>
      </c>
      <c r="J317">
        <v>2023</v>
      </c>
      <c r="K317" t="s">
        <v>1048</v>
      </c>
      <c r="L317" t="s">
        <v>1041</v>
      </c>
      <c r="M317">
        <v>4</v>
      </c>
    </row>
    <row r="318" spans="2:13" hidden="1" x14ac:dyDescent="0.25">
      <c r="B318" t="s">
        <v>341</v>
      </c>
      <c r="C318" t="s">
        <v>14</v>
      </c>
      <c r="D318">
        <v>23</v>
      </c>
      <c r="E318" s="16" t="s">
        <v>11</v>
      </c>
      <c r="F318" s="17">
        <v>45021</v>
      </c>
      <c r="G318">
        <v>105</v>
      </c>
      <c r="H318">
        <v>4.8</v>
      </c>
      <c r="I318" s="23">
        <f xml:space="preserve"> calls[[#This Row],[Date of Call]]</f>
        <v>45021</v>
      </c>
      <c r="J318">
        <v>2023</v>
      </c>
      <c r="K318" t="s">
        <v>1048</v>
      </c>
      <c r="L318" t="s">
        <v>1043</v>
      </c>
      <c r="M318">
        <v>5</v>
      </c>
    </row>
    <row r="319" spans="2:13" hidden="1" x14ac:dyDescent="0.25">
      <c r="B319" t="s">
        <v>342</v>
      </c>
      <c r="C319" t="s">
        <v>19</v>
      </c>
      <c r="D319">
        <v>124</v>
      </c>
      <c r="E319" s="16" t="s">
        <v>9</v>
      </c>
      <c r="F319" s="17">
        <v>45022</v>
      </c>
      <c r="G319">
        <v>176</v>
      </c>
      <c r="H319">
        <v>3.9</v>
      </c>
      <c r="I319" s="23">
        <f xml:space="preserve"> calls[[#This Row],[Date of Call]]</f>
        <v>45022</v>
      </c>
      <c r="J319">
        <v>2023</v>
      </c>
      <c r="K319" t="s">
        <v>1049</v>
      </c>
      <c r="L319" t="s">
        <v>1041</v>
      </c>
      <c r="M319">
        <v>4</v>
      </c>
    </row>
    <row r="320" spans="2:13" hidden="1" x14ac:dyDescent="0.25">
      <c r="B320" t="s">
        <v>343</v>
      </c>
      <c r="C320" t="s">
        <v>23</v>
      </c>
      <c r="D320">
        <v>107</v>
      </c>
      <c r="E320" s="16" t="s">
        <v>9</v>
      </c>
      <c r="F320" s="17">
        <v>45022</v>
      </c>
      <c r="G320">
        <v>115</v>
      </c>
      <c r="H320">
        <v>3.8</v>
      </c>
      <c r="I320" s="23">
        <f xml:space="preserve"> calls[[#This Row],[Date of Call]]</f>
        <v>45022</v>
      </c>
      <c r="J320">
        <v>2023</v>
      </c>
      <c r="K320" t="s">
        <v>1049</v>
      </c>
      <c r="L320" t="s">
        <v>1040</v>
      </c>
      <c r="M320">
        <v>4</v>
      </c>
    </row>
    <row r="321" spans="2:13" hidden="1" x14ac:dyDescent="0.25">
      <c r="B321" t="s">
        <v>344</v>
      </c>
      <c r="C321" t="s">
        <v>7</v>
      </c>
      <c r="D321">
        <v>60</v>
      </c>
      <c r="E321" s="16" t="s">
        <v>10</v>
      </c>
      <c r="F321" s="17">
        <v>45022</v>
      </c>
      <c r="G321">
        <v>116</v>
      </c>
      <c r="H321">
        <v>3.9</v>
      </c>
      <c r="I321" s="23">
        <f xml:space="preserve"> calls[[#This Row],[Date of Call]]</f>
        <v>45022</v>
      </c>
      <c r="J321">
        <v>2023</v>
      </c>
      <c r="K321" t="s">
        <v>1049</v>
      </c>
      <c r="L321" t="s">
        <v>1042</v>
      </c>
      <c r="M321">
        <v>4</v>
      </c>
    </row>
    <row r="322" spans="2:13" hidden="1" x14ac:dyDescent="0.25">
      <c r="B322" t="s">
        <v>345</v>
      </c>
      <c r="C322" t="s">
        <v>7</v>
      </c>
      <c r="D322">
        <v>158</v>
      </c>
      <c r="E322" s="16" t="s">
        <v>6</v>
      </c>
      <c r="F322" s="17">
        <v>45022</v>
      </c>
      <c r="G322">
        <v>100</v>
      </c>
      <c r="H322">
        <v>4.0999999999999996</v>
      </c>
      <c r="I322" s="23">
        <f xml:space="preserve"> calls[[#This Row],[Date of Call]]</f>
        <v>45022</v>
      </c>
      <c r="J322">
        <v>2023</v>
      </c>
      <c r="K322" t="s">
        <v>1049</v>
      </c>
      <c r="L322" t="s">
        <v>1041</v>
      </c>
      <c r="M322">
        <v>4</v>
      </c>
    </row>
    <row r="323" spans="2:13" hidden="1" x14ac:dyDescent="0.25">
      <c r="B323" t="s">
        <v>346</v>
      </c>
      <c r="C323" t="s">
        <v>22</v>
      </c>
      <c r="D323">
        <v>110</v>
      </c>
      <c r="E323" s="16" t="s">
        <v>6</v>
      </c>
      <c r="F323" s="17">
        <v>45023</v>
      </c>
      <c r="G323">
        <v>36</v>
      </c>
      <c r="H323">
        <v>2.2000000000000002</v>
      </c>
      <c r="I323" s="23">
        <f xml:space="preserve"> calls[[#This Row],[Date of Call]]</f>
        <v>45023</v>
      </c>
      <c r="J323">
        <v>2023</v>
      </c>
      <c r="K323" t="s">
        <v>1050</v>
      </c>
      <c r="L323" t="s">
        <v>1040</v>
      </c>
      <c r="M323">
        <v>2</v>
      </c>
    </row>
    <row r="324" spans="2:13" hidden="1" x14ac:dyDescent="0.25">
      <c r="B324" t="s">
        <v>347</v>
      </c>
      <c r="C324" t="s">
        <v>17</v>
      </c>
      <c r="D324">
        <v>70</v>
      </c>
      <c r="E324" s="16" t="s">
        <v>6</v>
      </c>
      <c r="F324" s="17">
        <v>45023</v>
      </c>
      <c r="G324">
        <v>114</v>
      </c>
      <c r="H324">
        <v>5</v>
      </c>
      <c r="I324" s="23">
        <f xml:space="preserve"> calls[[#This Row],[Date of Call]]</f>
        <v>45023</v>
      </c>
      <c r="J324">
        <v>2023</v>
      </c>
      <c r="K324" t="s">
        <v>1050</v>
      </c>
      <c r="L324" t="s">
        <v>1040</v>
      </c>
      <c r="M324">
        <v>5</v>
      </c>
    </row>
    <row r="325" spans="2:13" hidden="1" x14ac:dyDescent="0.25">
      <c r="B325" t="s">
        <v>348</v>
      </c>
      <c r="C325" t="s">
        <v>17</v>
      </c>
      <c r="D325">
        <v>150</v>
      </c>
      <c r="E325" s="16" t="s">
        <v>10</v>
      </c>
      <c r="F325" s="17">
        <v>45023</v>
      </c>
      <c r="G325">
        <v>24</v>
      </c>
      <c r="H325">
        <v>3.8</v>
      </c>
      <c r="I325" s="23">
        <f xml:space="preserve"> calls[[#This Row],[Date of Call]]</f>
        <v>45023</v>
      </c>
      <c r="J325">
        <v>2023</v>
      </c>
      <c r="K325" t="s">
        <v>1050</v>
      </c>
      <c r="L325" t="s">
        <v>1041</v>
      </c>
      <c r="M325">
        <v>4</v>
      </c>
    </row>
    <row r="326" spans="2:13" hidden="1" x14ac:dyDescent="0.25">
      <c r="B326" t="s">
        <v>349</v>
      </c>
      <c r="C326" t="s">
        <v>15</v>
      </c>
      <c r="D326">
        <v>36</v>
      </c>
      <c r="E326" s="16" t="s">
        <v>9</v>
      </c>
      <c r="F326" s="17">
        <v>45023</v>
      </c>
      <c r="G326">
        <v>135</v>
      </c>
      <c r="H326">
        <v>4.5999999999999996</v>
      </c>
      <c r="I326" s="23">
        <f xml:space="preserve"> calls[[#This Row],[Date of Call]]</f>
        <v>45023</v>
      </c>
      <c r="J326">
        <v>2023</v>
      </c>
      <c r="K326" t="s">
        <v>1050</v>
      </c>
      <c r="L326" t="s">
        <v>1042</v>
      </c>
      <c r="M326">
        <v>5</v>
      </c>
    </row>
    <row r="327" spans="2:13" hidden="1" x14ac:dyDescent="0.25">
      <c r="B327" t="s">
        <v>350</v>
      </c>
      <c r="C327" t="s">
        <v>19</v>
      </c>
      <c r="D327">
        <v>74</v>
      </c>
      <c r="E327" s="16" t="s">
        <v>9</v>
      </c>
      <c r="F327" s="17">
        <v>45023</v>
      </c>
      <c r="G327">
        <v>30</v>
      </c>
      <c r="H327">
        <v>4</v>
      </c>
      <c r="I327" s="23">
        <f xml:space="preserve"> calls[[#This Row],[Date of Call]]</f>
        <v>45023</v>
      </c>
      <c r="J327">
        <v>2023</v>
      </c>
      <c r="K327" t="s">
        <v>1050</v>
      </c>
      <c r="L327" t="s">
        <v>1040</v>
      </c>
      <c r="M327">
        <v>4</v>
      </c>
    </row>
    <row r="328" spans="2:13" hidden="1" x14ac:dyDescent="0.25">
      <c r="B328" t="s">
        <v>351</v>
      </c>
      <c r="C328" t="s">
        <v>12</v>
      </c>
      <c r="D328">
        <v>75</v>
      </c>
      <c r="E328" s="16" t="s">
        <v>9</v>
      </c>
      <c r="F328" s="17">
        <v>45023</v>
      </c>
      <c r="G328">
        <v>84</v>
      </c>
      <c r="H328">
        <v>2.8</v>
      </c>
      <c r="I328" s="23">
        <f xml:space="preserve"> calls[[#This Row],[Date of Call]]</f>
        <v>45023</v>
      </c>
      <c r="J328">
        <v>2023</v>
      </c>
      <c r="K328" t="s">
        <v>1050</v>
      </c>
      <c r="L328" t="s">
        <v>1040</v>
      </c>
      <c r="M328">
        <v>3</v>
      </c>
    </row>
    <row r="329" spans="2:13" hidden="1" x14ac:dyDescent="0.25">
      <c r="B329" t="s">
        <v>352</v>
      </c>
      <c r="C329" t="s">
        <v>5</v>
      </c>
      <c r="D329">
        <v>70</v>
      </c>
      <c r="E329" s="16" t="s">
        <v>13</v>
      </c>
      <c r="F329" s="17">
        <v>45023</v>
      </c>
      <c r="G329">
        <v>42</v>
      </c>
      <c r="H329">
        <v>4.4000000000000004</v>
      </c>
      <c r="I329" s="23">
        <f xml:space="preserve"> calls[[#This Row],[Date of Call]]</f>
        <v>45023</v>
      </c>
      <c r="J329">
        <v>2023</v>
      </c>
      <c r="K329" t="s">
        <v>1050</v>
      </c>
      <c r="L329" t="s">
        <v>1040</v>
      </c>
      <c r="M329">
        <v>4</v>
      </c>
    </row>
    <row r="330" spans="2:13" hidden="1" x14ac:dyDescent="0.25">
      <c r="B330" t="s">
        <v>353</v>
      </c>
      <c r="C330" t="s">
        <v>22</v>
      </c>
      <c r="D330">
        <v>23</v>
      </c>
      <c r="E330" s="16" t="s">
        <v>6</v>
      </c>
      <c r="F330" s="17">
        <v>45023</v>
      </c>
      <c r="G330">
        <v>117</v>
      </c>
      <c r="H330">
        <v>2.4</v>
      </c>
      <c r="I330" s="23">
        <f xml:space="preserve"> calls[[#This Row],[Date of Call]]</f>
        <v>45023</v>
      </c>
      <c r="J330">
        <v>2023</v>
      </c>
      <c r="K330" t="s">
        <v>1050</v>
      </c>
      <c r="L330" t="s">
        <v>1043</v>
      </c>
      <c r="M330">
        <v>2</v>
      </c>
    </row>
    <row r="331" spans="2:13" hidden="1" x14ac:dyDescent="0.25">
      <c r="B331" t="s">
        <v>354</v>
      </c>
      <c r="C331" t="s">
        <v>18</v>
      </c>
      <c r="D331">
        <v>104</v>
      </c>
      <c r="E331" s="16" t="s">
        <v>11</v>
      </c>
      <c r="F331" s="17">
        <v>45023</v>
      </c>
      <c r="G331">
        <v>164</v>
      </c>
      <c r="H331">
        <v>4</v>
      </c>
      <c r="I331" s="23">
        <f xml:space="preserve"> calls[[#This Row],[Date of Call]]</f>
        <v>45023</v>
      </c>
      <c r="J331">
        <v>2023</v>
      </c>
      <c r="K331" t="s">
        <v>1050</v>
      </c>
      <c r="L331" t="s">
        <v>1040</v>
      </c>
      <c r="M331">
        <v>4</v>
      </c>
    </row>
    <row r="332" spans="2:13" hidden="1" x14ac:dyDescent="0.25">
      <c r="B332" t="s">
        <v>355</v>
      </c>
      <c r="C332" t="s">
        <v>17</v>
      </c>
      <c r="D332">
        <v>95</v>
      </c>
      <c r="E332" s="16" t="s">
        <v>13</v>
      </c>
      <c r="F332" s="17">
        <v>45024</v>
      </c>
      <c r="G332">
        <v>123</v>
      </c>
      <c r="H332">
        <v>4.4000000000000004</v>
      </c>
      <c r="I332" s="23">
        <f xml:space="preserve"> calls[[#This Row],[Date of Call]]</f>
        <v>45024</v>
      </c>
      <c r="J332">
        <v>2023</v>
      </c>
      <c r="K332" t="s">
        <v>1051</v>
      </c>
      <c r="L332" t="s">
        <v>1040</v>
      </c>
      <c r="M332">
        <v>4</v>
      </c>
    </row>
    <row r="333" spans="2:13" hidden="1" x14ac:dyDescent="0.25">
      <c r="B333" t="s">
        <v>356</v>
      </c>
      <c r="C333" t="s">
        <v>8</v>
      </c>
      <c r="D333">
        <v>49</v>
      </c>
      <c r="E333" s="16" t="s">
        <v>10</v>
      </c>
      <c r="F333" s="17">
        <v>45024</v>
      </c>
      <c r="G333">
        <v>172</v>
      </c>
      <c r="H333">
        <v>2.9</v>
      </c>
      <c r="I333" s="23">
        <f xml:space="preserve"> calls[[#This Row],[Date of Call]]</f>
        <v>45024</v>
      </c>
      <c r="J333">
        <v>2023</v>
      </c>
      <c r="K333" t="s">
        <v>1051</v>
      </c>
      <c r="L333" t="s">
        <v>1042</v>
      </c>
      <c r="M333">
        <v>3</v>
      </c>
    </row>
    <row r="334" spans="2:13" hidden="1" x14ac:dyDescent="0.25">
      <c r="B334" t="s">
        <v>357</v>
      </c>
      <c r="C334" t="s">
        <v>16</v>
      </c>
      <c r="D334">
        <v>8</v>
      </c>
      <c r="E334" s="16" t="s">
        <v>6</v>
      </c>
      <c r="F334" s="17">
        <v>45024</v>
      </c>
      <c r="G334">
        <v>20</v>
      </c>
      <c r="H334">
        <v>4.8</v>
      </c>
      <c r="I334" s="23">
        <f xml:space="preserve"> calls[[#This Row],[Date of Call]]</f>
        <v>45024</v>
      </c>
      <c r="J334">
        <v>2023</v>
      </c>
      <c r="K334" t="s">
        <v>1051</v>
      </c>
      <c r="L334" t="s">
        <v>1044</v>
      </c>
      <c r="M334">
        <v>5</v>
      </c>
    </row>
    <row r="335" spans="2:13" hidden="1" x14ac:dyDescent="0.25">
      <c r="B335" t="s">
        <v>358</v>
      </c>
      <c r="C335" t="s">
        <v>17</v>
      </c>
      <c r="D335">
        <v>157</v>
      </c>
      <c r="E335" s="16" t="s">
        <v>10</v>
      </c>
      <c r="F335" s="17">
        <v>45024</v>
      </c>
      <c r="G335">
        <v>72</v>
      </c>
      <c r="H335">
        <v>3.7</v>
      </c>
      <c r="I335" s="23">
        <f xml:space="preserve"> calls[[#This Row],[Date of Call]]</f>
        <v>45024</v>
      </c>
      <c r="J335">
        <v>2023</v>
      </c>
      <c r="K335" t="s">
        <v>1051</v>
      </c>
      <c r="L335" t="s">
        <v>1041</v>
      </c>
      <c r="M335">
        <v>4</v>
      </c>
    </row>
    <row r="336" spans="2:13" hidden="1" x14ac:dyDescent="0.25">
      <c r="B336" t="s">
        <v>359</v>
      </c>
      <c r="C336" t="s">
        <v>23</v>
      </c>
      <c r="D336">
        <v>74</v>
      </c>
      <c r="E336" s="16" t="s">
        <v>9</v>
      </c>
      <c r="F336" s="17">
        <v>45024</v>
      </c>
      <c r="G336">
        <v>32</v>
      </c>
      <c r="H336">
        <v>4.8</v>
      </c>
      <c r="I336" s="23">
        <f xml:space="preserve"> calls[[#This Row],[Date of Call]]</f>
        <v>45024</v>
      </c>
      <c r="J336">
        <v>2023</v>
      </c>
      <c r="K336" t="s">
        <v>1051</v>
      </c>
      <c r="L336" t="s">
        <v>1040</v>
      </c>
      <c r="M336">
        <v>5</v>
      </c>
    </row>
    <row r="337" spans="2:13" hidden="1" x14ac:dyDescent="0.25">
      <c r="B337" t="s">
        <v>360</v>
      </c>
      <c r="C337" t="s">
        <v>22</v>
      </c>
      <c r="D337">
        <v>72</v>
      </c>
      <c r="E337" s="16" t="s">
        <v>13</v>
      </c>
      <c r="F337" s="17">
        <v>45024</v>
      </c>
      <c r="G337">
        <v>140</v>
      </c>
      <c r="H337">
        <v>3.2</v>
      </c>
      <c r="I337" s="23">
        <f xml:space="preserve"> calls[[#This Row],[Date of Call]]</f>
        <v>45024</v>
      </c>
      <c r="J337">
        <v>2023</v>
      </c>
      <c r="K337" t="s">
        <v>1051</v>
      </c>
      <c r="L337" t="s">
        <v>1040</v>
      </c>
      <c r="M337">
        <v>3</v>
      </c>
    </row>
    <row r="338" spans="2:13" hidden="1" x14ac:dyDescent="0.25">
      <c r="B338" t="s">
        <v>361</v>
      </c>
      <c r="C338" t="s">
        <v>23</v>
      </c>
      <c r="D338">
        <v>79</v>
      </c>
      <c r="E338" s="16" t="s">
        <v>9</v>
      </c>
      <c r="F338" s="17">
        <v>45025</v>
      </c>
      <c r="G338">
        <v>120</v>
      </c>
      <c r="H338">
        <v>4.9000000000000004</v>
      </c>
      <c r="I338" s="23">
        <f xml:space="preserve"> calls[[#This Row],[Date of Call]]</f>
        <v>45025</v>
      </c>
      <c r="J338">
        <v>2023</v>
      </c>
      <c r="K338" t="s">
        <v>1045</v>
      </c>
      <c r="L338" t="s">
        <v>1040</v>
      </c>
      <c r="M338">
        <v>5</v>
      </c>
    </row>
    <row r="339" spans="2:13" hidden="1" x14ac:dyDescent="0.25">
      <c r="B339" t="s">
        <v>362</v>
      </c>
      <c r="C339" t="s">
        <v>19</v>
      </c>
      <c r="D339">
        <v>23</v>
      </c>
      <c r="E339" s="16" t="s">
        <v>9</v>
      </c>
      <c r="F339" s="17">
        <v>45025</v>
      </c>
      <c r="G339">
        <v>86</v>
      </c>
      <c r="H339">
        <v>2.2000000000000002</v>
      </c>
      <c r="I339" s="23">
        <f xml:space="preserve"> calls[[#This Row],[Date of Call]]</f>
        <v>45025</v>
      </c>
      <c r="J339">
        <v>2023</v>
      </c>
      <c r="K339" t="s">
        <v>1045</v>
      </c>
      <c r="L339" t="s">
        <v>1043</v>
      </c>
      <c r="M339">
        <v>2</v>
      </c>
    </row>
    <row r="340" spans="2:13" hidden="1" x14ac:dyDescent="0.25">
      <c r="B340" t="s">
        <v>363</v>
      </c>
      <c r="C340" t="s">
        <v>12</v>
      </c>
      <c r="D340">
        <v>69</v>
      </c>
      <c r="E340" s="16" t="s">
        <v>9</v>
      </c>
      <c r="F340" s="17">
        <v>45025</v>
      </c>
      <c r="G340">
        <v>132</v>
      </c>
      <c r="H340">
        <v>5</v>
      </c>
      <c r="I340" s="23">
        <f xml:space="preserve"> calls[[#This Row],[Date of Call]]</f>
        <v>45025</v>
      </c>
      <c r="J340">
        <v>2023</v>
      </c>
      <c r="K340" t="s">
        <v>1045</v>
      </c>
      <c r="L340" t="s">
        <v>1040</v>
      </c>
      <c r="M340">
        <v>5</v>
      </c>
    </row>
    <row r="341" spans="2:13" hidden="1" x14ac:dyDescent="0.25">
      <c r="B341" t="s">
        <v>364</v>
      </c>
      <c r="C341" t="s">
        <v>7</v>
      </c>
      <c r="D341">
        <v>64</v>
      </c>
      <c r="E341" s="16" t="s">
        <v>9</v>
      </c>
      <c r="F341" s="17">
        <v>45025</v>
      </c>
      <c r="G341">
        <v>80</v>
      </c>
      <c r="H341">
        <v>3.3</v>
      </c>
      <c r="I341" s="23">
        <f xml:space="preserve"> calls[[#This Row],[Date of Call]]</f>
        <v>45025</v>
      </c>
      <c r="J341">
        <v>2023</v>
      </c>
      <c r="K341" t="s">
        <v>1045</v>
      </c>
      <c r="L341" t="s">
        <v>1040</v>
      </c>
      <c r="M341">
        <v>3</v>
      </c>
    </row>
    <row r="342" spans="2:13" hidden="1" x14ac:dyDescent="0.25">
      <c r="B342" t="s">
        <v>365</v>
      </c>
      <c r="C342" t="s">
        <v>24</v>
      </c>
      <c r="D342">
        <v>47</v>
      </c>
      <c r="E342" s="16" t="s">
        <v>10</v>
      </c>
      <c r="F342" s="17">
        <v>45025</v>
      </c>
      <c r="G342">
        <v>132</v>
      </c>
      <c r="H342">
        <v>3.7</v>
      </c>
      <c r="I342" s="23">
        <f xml:space="preserve"> calls[[#This Row],[Date of Call]]</f>
        <v>45025</v>
      </c>
      <c r="J342">
        <v>2023</v>
      </c>
      <c r="K342" t="s">
        <v>1045</v>
      </c>
      <c r="L342" t="s">
        <v>1042</v>
      </c>
      <c r="M342">
        <v>4</v>
      </c>
    </row>
    <row r="343" spans="2:13" hidden="1" x14ac:dyDescent="0.25">
      <c r="B343" t="s">
        <v>366</v>
      </c>
      <c r="C343" t="s">
        <v>23</v>
      </c>
      <c r="D343">
        <v>55</v>
      </c>
      <c r="E343" s="16" t="s">
        <v>13</v>
      </c>
      <c r="F343" s="17">
        <v>45025</v>
      </c>
      <c r="G343">
        <v>27</v>
      </c>
      <c r="H343">
        <v>3.7</v>
      </c>
      <c r="I343" s="23">
        <f xml:space="preserve"> calls[[#This Row],[Date of Call]]</f>
        <v>45025</v>
      </c>
      <c r="J343">
        <v>2023</v>
      </c>
      <c r="K343" t="s">
        <v>1045</v>
      </c>
      <c r="L343" t="s">
        <v>1042</v>
      </c>
      <c r="M343">
        <v>4</v>
      </c>
    </row>
    <row r="344" spans="2:13" hidden="1" x14ac:dyDescent="0.25">
      <c r="B344" t="s">
        <v>367</v>
      </c>
      <c r="C344" t="s">
        <v>18</v>
      </c>
      <c r="D344">
        <v>104</v>
      </c>
      <c r="E344" s="16" t="s">
        <v>13</v>
      </c>
      <c r="F344" s="17">
        <v>45026</v>
      </c>
      <c r="G344">
        <v>68</v>
      </c>
      <c r="H344">
        <v>3.6</v>
      </c>
      <c r="I344" s="23">
        <f xml:space="preserve"> calls[[#This Row],[Date of Call]]</f>
        <v>45026</v>
      </c>
      <c r="J344">
        <v>2023</v>
      </c>
      <c r="K344" t="s">
        <v>1046</v>
      </c>
      <c r="L344" t="s">
        <v>1040</v>
      </c>
      <c r="M344">
        <v>4</v>
      </c>
    </row>
    <row r="345" spans="2:13" hidden="1" x14ac:dyDescent="0.25">
      <c r="B345" t="s">
        <v>368</v>
      </c>
      <c r="C345" t="s">
        <v>24</v>
      </c>
      <c r="D345">
        <v>116</v>
      </c>
      <c r="E345" s="16" t="s">
        <v>9</v>
      </c>
      <c r="F345" s="17">
        <v>45026</v>
      </c>
      <c r="G345">
        <v>22</v>
      </c>
      <c r="H345">
        <v>4.7</v>
      </c>
      <c r="I345" s="23">
        <f xml:space="preserve"> calls[[#This Row],[Date of Call]]</f>
        <v>45026</v>
      </c>
      <c r="J345">
        <v>2023</v>
      </c>
      <c r="K345" t="s">
        <v>1046</v>
      </c>
      <c r="L345" t="s">
        <v>1040</v>
      </c>
      <c r="M345">
        <v>5</v>
      </c>
    </row>
    <row r="346" spans="2:13" hidden="1" x14ac:dyDescent="0.25">
      <c r="B346" t="s">
        <v>369</v>
      </c>
      <c r="C346" t="s">
        <v>19</v>
      </c>
      <c r="D346">
        <v>99</v>
      </c>
      <c r="E346" s="16" t="s">
        <v>13</v>
      </c>
      <c r="F346" s="17">
        <v>45026</v>
      </c>
      <c r="G346">
        <v>42</v>
      </c>
      <c r="H346">
        <v>3.1</v>
      </c>
      <c r="I346" s="23">
        <f xml:space="preserve"> calls[[#This Row],[Date of Call]]</f>
        <v>45026</v>
      </c>
      <c r="J346">
        <v>2023</v>
      </c>
      <c r="K346" t="s">
        <v>1046</v>
      </c>
      <c r="L346" t="s">
        <v>1040</v>
      </c>
      <c r="M346">
        <v>3</v>
      </c>
    </row>
    <row r="347" spans="2:13" hidden="1" x14ac:dyDescent="0.25">
      <c r="B347" t="s">
        <v>370</v>
      </c>
      <c r="C347" t="s">
        <v>18</v>
      </c>
      <c r="D347">
        <v>84</v>
      </c>
      <c r="E347" s="16" t="s">
        <v>13</v>
      </c>
      <c r="F347" s="17">
        <v>45027</v>
      </c>
      <c r="G347">
        <v>38</v>
      </c>
      <c r="H347">
        <v>3.3</v>
      </c>
      <c r="I347" s="23">
        <f xml:space="preserve"> calls[[#This Row],[Date of Call]]</f>
        <v>45027</v>
      </c>
      <c r="J347">
        <v>2023</v>
      </c>
      <c r="K347" t="s">
        <v>1047</v>
      </c>
      <c r="L347" t="s">
        <v>1040</v>
      </c>
      <c r="M347">
        <v>3</v>
      </c>
    </row>
    <row r="348" spans="2:13" hidden="1" x14ac:dyDescent="0.25">
      <c r="B348" t="s">
        <v>371</v>
      </c>
      <c r="C348" t="s">
        <v>16</v>
      </c>
      <c r="D348">
        <v>159</v>
      </c>
      <c r="E348" s="16" t="s">
        <v>13</v>
      </c>
      <c r="F348" s="17">
        <v>45027</v>
      </c>
      <c r="G348">
        <v>42</v>
      </c>
      <c r="H348">
        <v>4.5</v>
      </c>
      <c r="I348" s="23">
        <f xml:space="preserve"> calls[[#This Row],[Date of Call]]</f>
        <v>45027</v>
      </c>
      <c r="J348">
        <v>2023</v>
      </c>
      <c r="K348" t="s">
        <v>1047</v>
      </c>
      <c r="L348" t="s">
        <v>1041</v>
      </c>
      <c r="M348">
        <v>5</v>
      </c>
    </row>
    <row r="349" spans="2:13" hidden="1" x14ac:dyDescent="0.25">
      <c r="B349" t="s">
        <v>372</v>
      </c>
      <c r="C349" t="s">
        <v>15</v>
      </c>
      <c r="D349">
        <v>25</v>
      </c>
      <c r="E349" s="16" t="s">
        <v>10</v>
      </c>
      <c r="F349" s="17">
        <v>45027</v>
      </c>
      <c r="G349">
        <v>75</v>
      </c>
      <c r="H349">
        <v>3.9</v>
      </c>
      <c r="I349" s="23">
        <f xml:space="preserve"> calls[[#This Row],[Date of Call]]</f>
        <v>45027</v>
      </c>
      <c r="J349">
        <v>2023</v>
      </c>
      <c r="K349" t="s">
        <v>1047</v>
      </c>
      <c r="L349" t="s">
        <v>1043</v>
      </c>
      <c r="M349">
        <v>4</v>
      </c>
    </row>
    <row r="350" spans="2:13" hidden="1" x14ac:dyDescent="0.25">
      <c r="B350" t="s">
        <v>373</v>
      </c>
      <c r="C350" t="s">
        <v>16</v>
      </c>
      <c r="D350">
        <v>53</v>
      </c>
      <c r="E350" s="16" t="s">
        <v>6</v>
      </c>
      <c r="F350" s="17">
        <v>45028</v>
      </c>
      <c r="G350">
        <v>23</v>
      </c>
      <c r="H350">
        <v>4.9000000000000004</v>
      </c>
      <c r="I350" s="23">
        <f xml:space="preserve"> calls[[#This Row],[Date of Call]]</f>
        <v>45028</v>
      </c>
      <c r="J350">
        <v>2023</v>
      </c>
      <c r="K350" t="s">
        <v>1048</v>
      </c>
      <c r="L350" t="s">
        <v>1042</v>
      </c>
      <c r="M350">
        <v>5</v>
      </c>
    </row>
    <row r="351" spans="2:13" hidden="1" x14ac:dyDescent="0.25">
      <c r="B351" t="s">
        <v>374</v>
      </c>
      <c r="C351" t="s">
        <v>16</v>
      </c>
      <c r="D351">
        <v>89</v>
      </c>
      <c r="E351" s="16" t="s">
        <v>10</v>
      </c>
      <c r="F351" s="17">
        <v>45028</v>
      </c>
      <c r="G351">
        <v>200</v>
      </c>
      <c r="H351">
        <v>4.8</v>
      </c>
      <c r="I351" s="23">
        <f xml:space="preserve"> calls[[#This Row],[Date of Call]]</f>
        <v>45028</v>
      </c>
      <c r="J351">
        <v>2023</v>
      </c>
      <c r="K351" t="s">
        <v>1048</v>
      </c>
      <c r="L351" t="s">
        <v>1040</v>
      </c>
      <c r="M351">
        <v>5</v>
      </c>
    </row>
    <row r="352" spans="2:13" hidden="1" x14ac:dyDescent="0.25">
      <c r="B352" t="s">
        <v>375</v>
      </c>
      <c r="C352" t="s">
        <v>21</v>
      </c>
      <c r="D352">
        <v>73</v>
      </c>
      <c r="E352" s="16" t="s">
        <v>9</v>
      </c>
      <c r="F352" s="17">
        <v>45029</v>
      </c>
      <c r="G352">
        <v>45</v>
      </c>
      <c r="H352">
        <v>3.6</v>
      </c>
      <c r="I352" s="23">
        <f xml:space="preserve"> calls[[#This Row],[Date of Call]]</f>
        <v>45029</v>
      </c>
      <c r="J352">
        <v>2023</v>
      </c>
      <c r="K352" t="s">
        <v>1049</v>
      </c>
      <c r="L352" t="s">
        <v>1040</v>
      </c>
      <c r="M352">
        <v>4</v>
      </c>
    </row>
    <row r="353" spans="2:13" hidden="1" x14ac:dyDescent="0.25">
      <c r="B353" t="s">
        <v>376</v>
      </c>
      <c r="C353" t="s">
        <v>19</v>
      </c>
      <c r="D353">
        <v>50</v>
      </c>
      <c r="E353" s="16" t="s">
        <v>9</v>
      </c>
      <c r="F353" s="17">
        <v>45029</v>
      </c>
      <c r="G353">
        <v>105</v>
      </c>
      <c r="H353">
        <v>3.5</v>
      </c>
      <c r="I353" s="23">
        <f xml:space="preserve"> calls[[#This Row],[Date of Call]]</f>
        <v>45029</v>
      </c>
      <c r="J353">
        <v>2023</v>
      </c>
      <c r="K353" t="s">
        <v>1049</v>
      </c>
      <c r="L353" t="s">
        <v>1042</v>
      </c>
      <c r="M353">
        <v>4</v>
      </c>
    </row>
    <row r="354" spans="2:13" hidden="1" x14ac:dyDescent="0.25">
      <c r="B354" t="s">
        <v>377</v>
      </c>
      <c r="C354" t="s">
        <v>8</v>
      </c>
      <c r="D354">
        <v>98</v>
      </c>
      <c r="E354" s="16" t="s">
        <v>9</v>
      </c>
      <c r="F354" s="17">
        <v>45029</v>
      </c>
      <c r="G354">
        <v>22</v>
      </c>
      <c r="H354">
        <v>3.8</v>
      </c>
      <c r="I354" s="23">
        <f xml:space="preserve"> calls[[#This Row],[Date of Call]]</f>
        <v>45029</v>
      </c>
      <c r="J354">
        <v>2023</v>
      </c>
      <c r="K354" t="s">
        <v>1049</v>
      </c>
      <c r="L354" t="s">
        <v>1040</v>
      </c>
      <c r="M354">
        <v>4</v>
      </c>
    </row>
    <row r="355" spans="2:13" hidden="1" x14ac:dyDescent="0.25">
      <c r="B355" t="s">
        <v>378</v>
      </c>
      <c r="C355" t="s">
        <v>14</v>
      </c>
      <c r="D355">
        <v>114</v>
      </c>
      <c r="E355" s="16" t="s">
        <v>13</v>
      </c>
      <c r="F355" s="17">
        <v>45030</v>
      </c>
      <c r="G355">
        <v>126</v>
      </c>
      <c r="H355">
        <v>4.4000000000000004</v>
      </c>
      <c r="I355" s="23">
        <f xml:space="preserve"> calls[[#This Row],[Date of Call]]</f>
        <v>45030</v>
      </c>
      <c r="J355">
        <v>2023</v>
      </c>
      <c r="K355" t="s">
        <v>1050</v>
      </c>
      <c r="L355" t="s">
        <v>1040</v>
      </c>
      <c r="M355">
        <v>4</v>
      </c>
    </row>
    <row r="356" spans="2:13" hidden="1" x14ac:dyDescent="0.25">
      <c r="B356" t="s">
        <v>379</v>
      </c>
      <c r="C356" t="s">
        <v>7</v>
      </c>
      <c r="D356">
        <v>67</v>
      </c>
      <c r="E356" s="16" t="s">
        <v>13</v>
      </c>
      <c r="F356" s="17">
        <v>45030</v>
      </c>
      <c r="G356">
        <v>35</v>
      </c>
      <c r="H356">
        <v>3</v>
      </c>
      <c r="I356" s="23">
        <f xml:space="preserve"> calls[[#This Row],[Date of Call]]</f>
        <v>45030</v>
      </c>
      <c r="J356">
        <v>2023</v>
      </c>
      <c r="K356" t="s">
        <v>1050</v>
      </c>
      <c r="L356" t="s">
        <v>1040</v>
      </c>
      <c r="M356">
        <v>3</v>
      </c>
    </row>
    <row r="357" spans="2:13" hidden="1" x14ac:dyDescent="0.25">
      <c r="B357" t="s">
        <v>380</v>
      </c>
      <c r="C357" t="s">
        <v>23</v>
      </c>
      <c r="D357">
        <v>91</v>
      </c>
      <c r="E357" s="16" t="s">
        <v>9</v>
      </c>
      <c r="F357" s="17">
        <v>45030</v>
      </c>
      <c r="G357">
        <v>84</v>
      </c>
      <c r="H357">
        <v>4.5</v>
      </c>
      <c r="I357" s="23">
        <f xml:space="preserve"> calls[[#This Row],[Date of Call]]</f>
        <v>45030</v>
      </c>
      <c r="J357">
        <v>2023</v>
      </c>
      <c r="K357" t="s">
        <v>1050</v>
      </c>
      <c r="L357" t="s">
        <v>1040</v>
      </c>
      <c r="M357">
        <v>5</v>
      </c>
    </row>
    <row r="358" spans="2:13" hidden="1" x14ac:dyDescent="0.25">
      <c r="B358" t="s">
        <v>381</v>
      </c>
      <c r="C358" t="s">
        <v>5</v>
      </c>
      <c r="D358">
        <v>67</v>
      </c>
      <c r="E358" s="16" t="s">
        <v>9</v>
      </c>
      <c r="F358" s="17">
        <v>45031</v>
      </c>
      <c r="G358">
        <v>172</v>
      </c>
      <c r="H358">
        <v>4.5</v>
      </c>
      <c r="I358" s="23">
        <f xml:space="preserve"> calls[[#This Row],[Date of Call]]</f>
        <v>45031</v>
      </c>
      <c r="J358">
        <v>2023</v>
      </c>
      <c r="K358" t="s">
        <v>1051</v>
      </c>
      <c r="L358" t="s">
        <v>1040</v>
      </c>
      <c r="M358">
        <v>5</v>
      </c>
    </row>
    <row r="359" spans="2:13" hidden="1" x14ac:dyDescent="0.25">
      <c r="B359" t="s">
        <v>382</v>
      </c>
      <c r="C359" t="s">
        <v>14</v>
      </c>
      <c r="D359">
        <v>139</v>
      </c>
      <c r="E359" s="16" t="s">
        <v>10</v>
      </c>
      <c r="F359" s="17">
        <v>45031</v>
      </c>
      <c r="G359">
        <v>114</v>
      </c>
      <c r="H359">
        <v>4</v>
      </c>
      <c r="I359" s="23">
        <f xml:space="preserve"> calls[[#This Row],[Date of Call]]</f>
        <v>45031</v>
      </c>
      <c r="J359">
        <v>2023</v>
      </c>
      <c r="K359" t="s">
        <v>1051</v>
      </c>
      <c r="L359" t="s">
        <v>1041</v>
      </c>
      <c r="M359">
        <v>4</v>
      </c>
    </row>
    <row r="360" spans="2:13" hidden="1" x14ac:dyDescent="0.25">
      <c r="B360" t="s">
        <v>383</v>
      </c>
      <c r="C360" t="s">
        <v>5</v>
      </c>
      <c r="D360">
        <v>102</v>
      </c>
      <c r="E360" s="16" t="s">
        <v>10</v>
      </c>
      <c r="F360" s="17">
        <v>45031</v>
      </c>
      <c r="G360">
        <v>60</v>
      </c>
      <c r="H360">
        <v>3.8</v>
      </c>
      <c r="I360" s="23">
        <f xml:space="preserve"> calls[[#This Row],[Date of Call]]</f>
        <v>45031</v>
      </c>
      <c r="J360">
        <v>2023</v>
      </c>
      <c r="K360" t="s">
        <v>1051</v>
      </c>
      <c r="L360" t="s">
        <v>1040</v>
      </c>
      <c r="M360">
        <v>4</v>
      </c>
    </row>
    <row r="361" spans="2:13" hidden="1" x14ac:dyDescent="0.25">
      <c r="B361" t="s">
        <v>384</v>
      </c>
      <c r="C361" t="s">
        <v>17</v>
      </c>
      <c r="D361">
        <v>108</v>
      </c>
      <c r="E361" s="16" t="s">
        <v>11</v>
      </c>
      <c r="F361" s="17">
        <v>45031</v>
      </c>
      <c r="G361">
        <v>26</v>
      </c>
      <c r="H361">
        <v>3.3</v>
      </c>
      <c r="I361" s="23">
        <f xml:space="preserve"> calls[[#This Row],[Date of Call]]</f>
        <v>45031</v>
      </c>
      <c r="J361">
        <v>2023</v>
      </c>
      <c r="K361" t="s">
        <v>1051</v>
      </c>
      <c r="L361" t="s">
        <v>1040</v>
      </c>
      <c r="M361">
        <v>3</v>
      </c>
    </row>
    <row r="362" spans="2:13" hidden="1" x14ac:dyDescent="0.25">
      <c r="B362" t="s">
        <v>385</v>
      </c>
      <c r="C362" t="s">
        <v>15</v>
      </c>
      <c r="D362">
        <v>66</v>
      </c>
      <c r="E362" s="16" t="s">
        <v>9</v>
      </c>
      <c r="F362" s="17">
        <v>45031</v>
      </c>
      <c r="G362">
        <v>210</v>
      </c>
      <c r="H362">
        <v>4.3</v>
      </c>
      <c r="I362" s="23">
        <f xml:space="preserve"> calls[[#This Row],[Date of Call]]</f>
        <v>45031</v>
      </c>
      <c r="J362">
        <v>2023</v>
      </c>
      <c r="K362" t="s">
        <v>1051</v>
      </c>
      <c r="L362" t="s">
        <v>1040</v>
      </c>
      <c r="M362">
        <v>4</v>
      </c>
    </row>
    <row r="363" spans="2:13" hidden="1" x14ac:dyDescent="0.25">
      <c r="B363" t="s">
        <v>386</v>
      </c>
      <c r="C363" t="s">
        <v>22</v>
      </c>
      <c r="D363">
        <v>85</v>
      </c>
      <c r="E363" s="16" t="s">
        <v>10</v>
      </c>
      <c r="F363" s="17">
        <v>45031</v>
      </c>
      <c r="G363">
        <v>129</v>
      </c>
      <c r="H363">
        <v>4.2</v>
      </c>
      <c r="I363" s="23">
        <f xml:space="preserve"> calls[[#This Row],[Date of Call]]</f>
        <v>45031</v>
      </c>
      <c r="J363">
        <v>2023</v>
      </c>
      <c r="K363" t="s">
        <v>1051</v>
      </c>
      <c r="L363" t="s">
        <v>1040</v>
      </c>
      <c r="M363">
        <v>4</v>
      </c>
    </row>
    <row r="364" spans="2:13" hidden="1" x14ac:dyDescent="0.25">
      <c r="B364" t="s">
        <v>387</v>
      </c>
      <c r="C364" t="s">
        <v>7</v>
      </c>
      <c r="D364">
        <v>55</v>
      </c>
      <c r="E364" s="16" t="s">
        <v>11</v>
      </c>
      <c r="F364" s="17">
        <v>45031</v>
      </c>
      <c r="G364">
        <v>215</v>
      </c>
      <c r="H364">
        <v>4.3</v>
      </c>
      <c r="I364" s="23">
        <f xml:space="preserve"> calls[[#This Row],[Date of Call]]</f>
        <v>45031</v>
      </c>
      <c r="J364">
        <v>2023</v>
      </c>
      <c r="K364" t="s">
        <v>1051</v>
      </c>
      <c r="L364" t="s">
        <v>1042</v>
      </c>
      <c r="M364">
        <v>4</v>
      </c>
    </row>
    <row r="365" spans="2:13" hidden="1" x14ac:dyDescent="0.25">
      <c r="B365" t="s">
        <v>388</v>
      </c>
      <c r="C365" t="s">
        <v>17</v>
      </c>
      <c r="D365">
        <v>17</v>
      </c>
      <c r="E365" s="16" t="s">
        <v>6</v>
      </c>
      <c r="F365" s="17">
        <v>45031</v>
      </c>
      <c r="G365">
        <v>69</v>
      </c>
      <c r="H365">
        <v>4.5999999999999996</v>
      </c>
      <c r="I365" s="23">
        <f xml:space="preserve"> calls[[#This Row],[Date of Call]]</f>
        <v>45031</v>
      </c>
      <c r="J365">
        <v>2023</v>
      </c>
      <c r="K365" t="s">
        <v>1051</v>
      </c>
      <c r="L365" t="s">
        <v>1043</v>
      </c>
      <c r="M365">
        <v>5</v>
      </c>
    </row>
    <row r="366" spans="2:13" hidden="1" x14ac:dyDescent="0.25">
      <c r="B366" t="s">
        <v>389</v>
      </c>
      <c r="C366" t="s">
        <v>7</v>
      </c>
      <c r="D366">
        <v>128</v>
      </c>
      <c r="E366" s="16" t="s">
        <v>6</v>
      </c>
      <c r="F366" s="17">
        <v>45031</v>
      </c>
      <c r="G366">
        <v>140</v>
      </c>
      <c r="H366">
        <v>3</v>
      </c>
      <c r="I366" s="23">
        <f xml:space="preserve"> calls[[#This Row],[Date of Call]]</f>
        <v>45031</v>
      </c>
      <c r="J366">
        <v>2023</v>
      </c>
      <c r="K366" t="s">
        <v>1051</v>
      </c>
      <c r="L366" t="s">
        <v>1041</v>
      </c>
      <c r="M366">
        <v>3</v>
      </c>
    </row>
    <row r="367" spans="2:13" hidden="1" x14ac:dyDescent="0.25">
      <c r="B367" t="s">
        <v>390</v>
      </c>
      <c r="C367" t="s">
        <v>19</v>
      </c>
      <c r="D367">
        <v>45</v>
      </c>
      <c r="E367" s="16" t="s">
        <v>11</v>
      </c>
      <c r="F367" s="17">
        <v>45032</v>
      </c>
      <c r="G367">
        <v>156</v>
      </c>
      <c r="H367">
        <v>2.7</v>
      </c>
      <c r="I367" s="23">
        <f xml:space="preserve"> calls[[#This Row],[Date of Call]]</f>
        <v>45032</v>
      </c>
      <c r="J367">
        <v>2023</v>
      </c>
      <c r="K367" t="s">
        <v>1045</v>
      </c>
      <c r="L367" t="s">
        <v>1042</v>
      </c>
      <c r="M367">
        <v>3</v>
      </c>
    </row>
    <row r="368" spans="2:13" hidden="1" x14ac:dyDescent="0.25">
      <c r="B368" t="s">
        <v>391</v>
      </c>
      <c r="C368" t="s">
        <v>17</v>
      </c>
      <c r="D368">
        <v>41</v>
      </c>
      <c r="E368" s="16" t="s">
        <v>6</v>
      </c>
      <c r="F368" s="17">
        <v>45032</v>
      </c>
      <c r="G368">
        <v>164</v>
      </c>
      <c r="H368">
        <v>3.1</v>
      </c>
      <c r="I368" s="23">
        <f xml:space="preserve"> calls[[#This Row],[Date of Call]]</f>
        <v>45032</v>
      </c>
      <c r="J368">
        <v>2023</v>
      </c>
      <c r="K368" t="s">
        <v>1045</v>
      </c>
      <c r="L368" t="s">
        <v>1042</v>
      </c>
      <c r="M368">
        <v>3</v>
      </c>
    </row>
    <row r="369" spans="2:13" hidden="1" x14ac:dyDescent="0.25">
      <c r="B369" t="s">
        <v>392</v>
      </c>
      <c r="C369" t="s">
        <v>24</v>
      </c>
      <c r="D369">
        <v>49</v>
      </c>
      <c r="E369" s="16" t="s">
        <v>6</v>
      </c>
      <c r="F369" s="17">
        <v>45032</v>
      </c>
      <c r="G369">
        <v>195</v>
      </c>
      <c r="H369">
        <v>2.6</v>
      </c>
      <c r="I369" s="23">
        <f xml:space="preserve"> calls[[#This Row],[Date of Call]]</f>
        <v>45032</v>
      </c>
      <c r="J369">
        <v>2023</v>
      </c>
      <c r="K369" t="s">
        <v>1045</v>
      </c>
      <c r="L369" t="s">
        <v>1042</v>
      </c>
      <c r="M369">
        <v>3</v>
      </c>
    </row>
    <row r="370" spans="2:13" hidden="1" x14ac:dyDescent="0.25">
      <c r="B370" t="s">
        <v>393</v>
      </c>
      <c r="C370" t="s">
        <v>12</v>
      </c>
      <c r="D370">
        <v>21</v>
      </c>
      <c r="E370" s="16" t="s">
        <v>13</v>
      </c>
      <c r="F370" s="17">
        <v>45032</v>
      </c>
      <c r="G370">
        <v>74</v>
      </c>
      <c r="H370">
        <v>4.5999999999999996</v>
      </c>
      <c r="I370" s="23">
        <f xml:space="preserve"> calls[[#This Row],[Date of Call]]</f>
        <v>45032</v>
      </c>
      <c r="J370">
        <v>2023</v>
      </c>
      <c r="K370" t="s">
        <v>1045</v>
      </c>
      <c r="L370" t="s">
        <v>1043</v>
      </c>
      <c r="M370">
        <v>5</v>
      </c>
    </row>
    <row r="371" spans="2:13" hidden="1" x14ac:dyDescent="0.25">
      <c r="B371" t="s">
        <v>394</v>
      </c>
      <c r="C371" t="s">
        <v>16</v>
      </c>
      <c r="D371">
        <v>133</v>
      </c>
      <c r="E371" s="16" t="s">
        <v>11</v>
      </c>
      <c r="F371" s="17">
        <v>45032</v>
      </c>
      <c r="G371">
        <v>100</v>
      </c>
      <c r="H371">
        <v>4</v>
      </c>
      <c r="I371" s="23">
        <f xml:space="preserve"> calls[[#This Row],[Date of Call]]</f>
        <v>45032</v>
      </c>
      <c r="J371">
        <v>2023</v>
      </c>
      <c r="K371" t="s">
        <v>1045</v>
      </c>
      <c r="L371" t="s">
        <v>1041</v>
      </c>
      <c r="M371">
        <v>4</v>
      </c>
    </row>
    <row r="372" spans="2:13" hidden="1" x14ac:dyDescent="0.25">
      <c r="B372" t="s">
        <v>395</v>
      </c>
      <c r="C372" t="s">
        <v>20</v>
      </c>
      <c r="D372">
        <v>135</v>
      </c>
      <c r="E372" s="16" t="s">
        <v>9</v>
      </c>
      <c r="F372" s="17">
        <v>45032</v>
      </c>
      <c r="G372">
        <v>185</v>
      </c>
      <c r="H372">
        <v>4.5</v>
      </c>
      <c r="I372" s="23">
        <f xml:space="preserve"> calls[[#This Row],[Date of Call]]</f>
        <v>45032</v>
      </c>
      <c r="J372">
        <v>2023</v>
      </c>
      <c r="K372" t="s">
        <v>1045</v>
      </c>
      <c r="L372" t="s">
        <v>1041</v>
      </c>
      <c r="M372">
        <v>5</v>
      </c>
    </row>
    <row r="373" spans="2:13" hidden="1" x14ac:dyDescent="0.25">
      <c r="B373" t="s">
        <v>396</v>
      </c>
      <c r="C373" t="s">
        <v>14</v>
      </c>
      <c r="D373">
        <v>69</v>
      </c>
      <c r="E373" s="16" t="s">
        <v>11</v>
      </c>
      <c r="F373" s="17">
        <v>45032</v>
      </c>
      <c r="G373">
        <v>130</v>
      </c>
      <c r="H373">
        <v>1.9</v>
      </c>
      <c r="I373" s="23">
        <f xml:space="preserve"> calls[[#This Row],[Date of Call]]</f>
        <v>45032</v>
      </c>
      <c r="J373">
        <v>2023</v>
      </c>
      <c r="K373" t="s">
        <v>1045</v>
      </c>
      <c r="L373" t="s">
        <v>1040</v>
      </c>
      <c r="M373">
        <v>2</v>
      </c>
    </row>
    <row r="374" spans="2:13" hidden="1" x14ac:dyDescent="0.25">
      <c r="B374" t="s">
        <v>397</v>
      </c>
      <c r="C374" t="s">
        <v>18</v>
      </c>
      <c r="D374">
        <v>110</v>
      </c>
      <c r="E374" s="16" t="s">
        <v>13</v>
      </c>
      <c r="F374" s="17">
        <v>45033</v>
      </c>
      <c r="G374">
        <v>21</v>
      </c>
      <c r="H374">
        <v>2.6</v>
      </c>
      <c r="I374" s="23">
        <f xml:space="preserve"> calls[[#This Row],[Date of Call]]</f>
        <v>45033</v>
      </c>
      <c r="J374">
        <v>2023</v>
      </c>
      <c r="K374" t="s">
        <v>1046</v>
      </c>
      <c r="L374" t="s">
        <v>1040</v>
      </c>
      <c r="M374">
        <v>3</v>
      </c>
    </row>
    <row r="375" spans="2:13" hidden="1" x14ac:dyDescent="0.25">
      <c r="B375" t="s">
        <v>398</v>
      </c>
      <c r="C375" t="s">
        <v>5</v>
      </c>
      <c r="D375">
        <v>64</v>
      </c>
      <c r="E375" s="16" t="s">
        <v>10</v>
      </c>
      <c r="F375" s="17">
        <v>45033</v>
      </c>
      <c r="G375">
        <v>88</v>
      </c>
      <c r="H375">
        <v>4.3</v>
      </c>
      <c r="I375" s="23">
        <f xml:space="preserve"> calls[[#This Row],[Date of Call]]</f>
        <v>45033</v>
      </c>
      <c r="J375">
        <v>2023</v>
      </c>
      <c r="K375" t="s">
        <v>1046</v>
      </c>
      <c r="L375" t="s">
        <v>1040</v>
      </c>
      <c r="M375">
        <v>4</v>
      </c>
    </row>
    <row r="376" spans="2:13" hidden="1" x14ac:dyDescent="0.25">
      <c r="B376" t="s">
        <v>399</v>
      </c>
      <c r="C376" t="s">
        <v>23</v>
      </c>
      <c r="D376">
        <v>105</v>
      </c>
      <c r="E376" s="16" t="s">
        <v>6</v>
      </c>
      <c r="F376" s="17">
        <v>45033</v>
      </c>
      <c r="G376">
        <v>35</v>
      </c>
      <c r="H376">
        <v>4.4000000000000004</v>
      </c>
      <c r="I376" s="23">
        <f xml:space="preserve"> calls[[#This Row],[Date of Call]]</f>
        <v>45033</v>
      </c>
      <c r="J376">
        <v>2023</v>
      </c>
      <c r="K376" t="s">
        <v>1046</v>
      </c>
      <c r="L376" t="s">
        <v>1040</v>
      </c>
      <c r="M376">
        <v>4</v>
      </c>
    </row>
    <row r="377" spans="2:13" hidden="1" x14ac:dyDescent="0.25">
      <c r="B377" t="s">
        <v>400</v>
      </c>
      <c r="C377" t="s">
        <v>5</v>
      </c>
      <c r="D377">
        <v>165</v>
      </c>
      <c r="E377" s="16" t="s">
        <v>9</v>
      </c>
      <c r="F377" s="17">
        <v>45033</v>
      </c>
      <c r="G377">
        <v>68</v>
      </c>
      <c r="H377">
        <v>4.3</v>
      </c>
      <c r="I377" s="23">
        <f xml:space="preserve"> calls[[#This Row],[Date of Call]]</f>
        <v>45033</v>
      </c>
      <c r="J377">
        <v>2023</v>
      </c>
      <c r="K377" t="s">
        <v>1046</v>
      </c>
      <c r="L377" t="s">
        <v>1041</v>
      </c>
      <c r="M377">
        <v>4</v>
      </c>
    </row>
    <row r="378" spans="2:13" hidden="1" x14ac:dyDescent="0.25">
      <c r="B378" t="s">
        <v>401</v>
      </c>
      <c r="C378" t="s">
        <v>19</v>
      </c>
      <c r="D378">
        <v>125</v>
      </c>
      <c r="E378" s="16" t="s">
        <v>9</v>
      </c>
      <c r="F378" s="17">
        <v>45033</v>
      </c>
      <c r="G378">
        <v>148</v>
      </c>
      <c r="H378">
        <v>4.5</v>
      </c>
      <c r="I378" s="23">
        <f xml:space="preserve"> calls[[#This Row],[Date of Call]]</f>
        <v>45033</v>
      </c>
      <c r="J378">
        <v>2023</v>
      </c>
      <c r="K378" t="s">
        <v>1046</v>
      </c>
      <c r="L378" t="s">
        <v>1041</v>
      </c>
      <c r="M378">
        <v>5</v>
      </c>
    </row>
    <row r="379" spans="2:13" hidden="1" x14ac:dyDescent="0.25">
      <c r="B379" t="s">
        <v>402</v>
      </c>
      <c r="C379" t="s">
        <v>23</v>
      </c>
      <c r="D379">
        <v>88</v>
      </c>
      <c r="E379" s="16" t="s">
        <v>10</v>
      </c>
      <c r="F379" s="17">
        <v>45034</v>
      </c>
      <c r="G379">
        <v>81</v>
      </c>
      <c r="H379">
        <v>4.2</v>
      </c>
      <c r="I379" s="23">
        <f xml:space="preserve"> calls[[#This Row],[Date of Call]]</f>
        <v>45034</v>
      </c>
      <c r="J379">
        <v>2023</v>
      </c>
      <c r="K379" t="s">
        <v>1047</v>
      </c>
      <c r="L379" t="s">
        <v>1040</v>
      </c>
      <c r="M379">
        <v>4</v>
      </c>
    </row>
    <row r="380" spans="2:13" hidden="1" x14ac:dyDescent="0.25">
      <c r="B380" t="s">
        <v>403</v>
      </c>
      <c r="C380" t="s">
        <v>14</v>
      </c>
      <c r="D380">
        <v>6</v>
      </c>
      <c r="E380" s="16" t="s">
        <v>10</v>
      </c>
      <c r="F380" s="17">
        <v>45034</v>
      </c>
      <c r="G380">
        <v>75</v>
      </c>
      <c r="H380">
        <v>3.9</v>
      </c>
      <c r="I380" s="23">
        <f xml:space="preserve"> calls[[#This Row],[Date of Call]]</f>
        <v>45034</v>
      </c>
      <c r="J380">
        <v>2023</v>
      </c>
      <c r="K380" t="s">
        <v>1047</v>
      </c>
      <c r="L380" t="s">
        <v>1044</v>
      </c>
      <c r="M380">
        <v>4</v>
      </c>
    </row>
    <row r="381" spans="2:13" hidden="1" x14ac:dyDescent="0.25">
      <c r="B381" t="s">
        <v>404</v>
      </c>
      <c r="C381" t="s">
        <v>22</v>
      </c>
      <c r="D381">
        <v>69</v>
      </c>
      <c r="E381" s="16" t="s">
        <v>11</v>
      </c>
      <c r="F381" s="17">
        <v>45035</v>
      </c>
      <c r="G381">
        <v>32</v>
      </c>
      <c r="H381">
        <v>3.6</v>
      </c>
      <c r="I381" s="23">
        <f xml:space="preserve"> calls[[#This Row],[Date of Call]]</f>
        <v>45035</v>
      </c>
      <c r="J381">
        <v>2023</v>
      </c>
      <c r="K381" t="s">
        <v>1048</v>
      </c>
      <c r="L381" t="s">
        <v>1040</v>
      </c>
      <c r="M381">
        <v>4</v>
      </c>
    </row>
    <row r="382" spans="2:13" hidden="1" x14ac:dyDescent="0.25">
      <c r="B382" t="s">
        <v>405</v>
      </c>
      <c r="C382" t="s">
        <v>17</v>
      </c>
      <c r="D382">
        <v>107</v>
      </c>
      <c r="E382" s="16" t="s">
        <v>11</v>
      </c>
      <c r="F382" s="17">
        <v>45035</v>
      </c>
      <c r="G382">
        <v>156</v>
      </c>
      <c r="H382">
        <v>3.8</v>
      </c>
      <c r="I382" s="23">
        <f xml:space="preserve"> calls[[#This Row],[Date of Call]]</f>
        <v>45035</v>
      </c>
      <c r="J382">
        <v>2023</v>
      </c>
      <c r="K382" t="s">
        <v>1048</v>
      </c>
      <c r="L382" t="s">
        <v>1040</v>
      </c>
      <c r="M382">
        <v>4</v>
      </c>
    </row>
    <row r="383" spans="2:13" hidden="1" x14ac:dyDescent="0.25">
      <c r="B383" t="s">
        <v>406</v>
      </c>
      <c r="C383" t="s">
        <v>12</v>
      </c>
      <c r="D383">
        <v>90</v>
      </c>
      <c r="E383" s="16" t="s">
        <v>9</v>
      </c>
      <c r="F383" s="17">
        <v>45035</v>
      </c>
      <c r="G383">
        <v>99</v>
      </c>
      <c r="H383">
        <v>4.9000000000000004</v>
      </c>
      <c r="I383" s="23">
        <f xml:space="preserve"> calls[[#This Row],[Date of Call]]</f>
        <v>45035</v>
      </c>
      <c r="J383">
        <v>2023</v>
      </c>
      <c r="K383" t="s">
        <v>1048</v>
      </c>
      <c r="L383" t="s">
        <v>1040</v>
      </c>
      <c r="M383">
        <v>5</v>
      </c>
    </row>
    <row r="384" spans="2:13" hidden="1" x14ac:dyDescent="0.25">
      <c r="B384" t="s">
        <v>407</v>
      </c>
      <c r="C384" t="s">
        <v>20</v>
      </c>
      <c r="D384">
        <v>120</v>
      </c>
      <c r="E384" s="16" t="s">
        <v>6</v>
      </c>
      <c r="F384" s="17">
        <v>45035</v>
      </c>
      <c r="G384">
        <v>26</v>
      </c>
      <c r="H384">
        <v>4</v>
      </c>
      <c r="I384" s="23">
        <f xml:space="preserve"> calls[[#This Row],[Date of Call]]</f>
        <v>45035</v>
      </c>
      <c r="J384">
        <v>2023</v>
      </c>
      <c r="K384" t="s">
        <v>1048</v>
      </c>
      <c r="L384" t="s">
        <v>1040</v>
      </c>
      <c r="M384">
        <v>4</v>
      </c>
    </row>
    <row r="385" spans="2:13" hidden="1" x14ac:dyDescent="0.25">
      <c r="B385" t="s">
        <v>408</v>
      </c>
      <c r="C385" t="s">
        <v>8</v>
      </c>
      <c r="D385">
        <v>47</v>
      </c>
      <c r="E385" s="16" t="s">
        <v>11</v>
      </c>
      <c r="F385" s="17">
        <v>45035</v>
      </c>
      <c r="G385">
        <v>84</v>
      </c>
      <c r="H385">
        <v>4.0999999999999996</v>
      </c>
      <c r="I385" s="23">
        <f xml:space="preserve"> calls[[#This Row],[Date of Call]]</f>
        <v>45035</v>
      </c>
      <c r="J385">
        <v>2023</v>
      </c>
      <c r="K385" t="s">
        <v>1048</v>
      </c>
      <c r="L385" t="s">
        <v>1042</v>
      </c>
      <c r="M385">
        <v>4</v>
      </c>
    </row>
    <row r="386" spans="2:13" hidden="1" x14ac:dyDescent="0.25">
      <c r="B386" t="s">
        <v>409</v>
      </c>
      <c r="C386" t="s">
        <v>21</v>
      </c>
      <c r="D386">
        <v>60</v>
      </c>
      <c r="E386" s="16" t="s">
        <v>6</v>
      </c>
      <c r="F386" s="17">
        <v>45035</v>
      </c>
      <c r="G386">
        <v>84</v>
      </c>
      <c r="H386">
        <v>4.8</v>
      </c>
      <c r="I386" s="23">
        <f xml:space="preserve"> calls[[#This Row],[Date of Call]]</f>
        <v>45035</v>
      </c>
      <c r="J386">
        <v>2023</v>
      </c>
      <c r="K386" t="s">
        <v>1048</v>
      </c>
      <c r="L386" t="s">
        <v>1042</v>
      </c>
      <c r="M386">
        <v>5</v>
      </c>
    </row>
    <row r="387" spans="2:13" hidden="1" x14ac:dyDescent="0.25">
      <c r="B387" t="s">
        <v>410</v>
      </c>
      <c r="C387" t="s">
        <v>7</v>
      </c>
      <c r="D387">
        <v>64</v>
      </c>
      <c r="E387" s="16" t="s">
        <v>9</v>
      </c>
      <c r="F387" s="17">
        <v>45035</v>
      </c>
      <c r="G387">
        <v>170</v>
      </c>
      <c r="H387">
        <v>2.2999999999999998</v>
      </c>
      <c r="I387" s="23">
        <f xml:space="preserve"> calls[[#This Row],[Date of Call]]</f>
        <v>45035</v>
      </c>
      <c r="J387">
        <v>2023</v>
      </c>
      <c r="K387" t="s">
        <v>1048</v>
      </c>
      <c r="L387" t="s">
        <v>1040</v>
      </c>
      <c r="M387">
        <v>2</v>
      </c>
    </row>
    <row r="388" spans="2:13" hidden="1" x14ac:dyDescent="0.25">
      <c r="B388" t="s">
        <v>411</v>
      </c>
      <c r="C388" t="s">
        <v>5</v>
      </c>
      <c r="D388">
        <v>62</v>
      </c>
      <c r="E388" s="16" t="s">
        <v>11</v>
      </c>
      <c r="F388" s="17">
        <v>45035</v>
      </c>
      <c r="G388">
        <v>35</v>
      </c>
      <c r="H388">
        <v>4.4000000000000004</v>
      </c>
      <c r="I388" s="23">
        <f xml:space="preserve"> calls[[#This Row],[Date of Call]]</f>
        <v>45035</v>
      </c>
      <c r="J388">
        <v>2023</v>
      </c>
      <c r="K388" t="s">
        <v>1048</v>
      </c>
      <c r="L388" t="s">
        <v>1040</v>
      </c>
      <c r="M388">
        <v>4</v>
      </c>
    </row>
    <row r="389" spans="2:13" hidden="1" x14ac:dyDescent="0.25">
      <c r="B389" t="s">
        <v>412</v>
      </c>
      <c r="C389" t="s">
        <v>18</v>
      </c>
      <c r="D389">
        <v>88</v>
      </c>
      <c r="E389" s="16" t="s">
        <v>11</v>
      </c>
      <c r="F389" s="17">
        <v>45036</v>
      </c>
      <c r="G389">
        <v>35</v>
      </c>
      <c r="H389">
        <v>3.8</v>
      </c>
      <c r="I389" s="23">
        <f xml:space="preserve"> calls[[#This Row],[Date of Call]]</f>
        <v>45036</v>
      </c>
      <c r="J389">
        <v>2023</v>
      </c>
      <c r="K389" t="s">
        <v>1049</v>
      </c>
      <c r="L389" t="s">
        <v>1040</v>
      </c>
      <c r="M389">
        <v>4</v>
      </c>
    </row>
    <row r="390" spans="2:13" hidden="1" x14ac:dyDescent="0.25">
      <c r="B390" t="s">
        <v>413</v>
      </c>
      <c r="C390" t="s">
        <v>19</v>
      </c>
      <c r="D390">
        <v>116</v>
      </c>
      <c r="E390" s="16" t="s">
        <v>11</v>
      </c>
      <c r="F390" s="17">
        <v>45036</v>
      </c>
      <c r="G390">
        <v>132</v>
      </c>
      <c r="H390">
        <v>5</v>
      </c>
      <c r="I390" s="23">
        <f xml:space="preserve"> calls[[#This Row],[Date of Call]]</f>
        <v>45036</v>
      </c>
      <c r="J390">
        <v>2023</v>
      </c>
      <c r="K390" t="s">
        <v>1049</v>
      </c>
      <c r="L390" t="s">
        <v>1040</v>
      </c>
      <c r="M390">
        <v>5</v>
      </c>
    </row>
    <row r="391" spans="2:13" hidden="1" x14ac:dyDescent="0.25">
      <c r="B391" t="s">
        <v>414</v>
      </c>
      <c r="C391" t="s">
        <v>12</v>
      </c>
      <c r="D391">
        <v>82</v>
      </c>
      <c r="E391" s="16" t="s">
        <v>10</v>
      </c>
      <c r="F391" s="17">
        <v>45037</v>
      </c>
      <c r="G391">
        <v>144</v>
      </c>
      <c r="H391">
        <v>3.3</v>
      </c>
      <c r="I391" s="23">
        <f xml:space="preserve"> calls[[#This Row],[Date of Call]]</f>
        <v>45037</v>
      </c>
      <c r="J391">
        <v>2023</v>
      </c>
      <c r="K391" t="s">
        <v>1050</v>
      </c>
      <c r="L391" t="s">
        <v>1040</v>
      </c>
      <c r="M391">
        <v>3</v>
      </c>
    </row>
    <row r="392" spans="2:13" hidden="1" x14ac:dyDescent="0.25">
      <c r="B392" t="s">
        <v>415</v>
      </c>
      <c r="C392" t="s">
        <v>5</v>
      </c>
      <c r="D392">
        <v>99</v>
      </c>
      <c r="E392" s="16" t="s">
        <v>9</v>
      </c>
      <c r="F392" s="17">
        <v>45037</v>
      </c>
      <c r="G392">
        <v>48</v>
      </c>
      <c r="H392">
        <v>5</v>
      </c>
      <c r="I392" s="23">
        <f xml:space="preserve"> calls[[#This Row],[Date of Call]]</f>
        <v>45037</v>
      </c>
      <c r="J392">
        <v>2023</v>
      </c>
      <c r="K392" t="s">
        <v>1050</v>
      </c>
      <c r="L392" t="s">
        <v>1040</v>
      </c>
      <c r="M392">
        <v>5</v>
      </c>
    </row>
    <row r="393" spans="2:13" hidden="1" x14ac:dyDescent="0.25">
      <c r="B393" t="s">
        <v>416</v>
      </c>
      <c r="C393" t="s">
        <v>5</v>
      </c>
      <c r="D393">
        <v>55</v>
      </c>
      <c r="E393" s="16" t="s">
        <v>10</v>
      </c>
      <c r="F393" s="17">
        <v>45037</v>
      </c>
      <c r="G393">
        <v>200</v>
      </c>
      <c r="H393">
        <v>2.2999999999999998</v>
      </c>
      <c r="I393" s="23">
        <f xml:space="preserve"> calls[[#This Row],[Date of Call]]</f>
        <v>45037</v>
      </c>
      <c r="J393">
        <v>2023</v>
      </c>
      <c r="K393" t="s">
        <v>1050</v>
      </c>
      <c r="L393" t="s">
        <v>1042</v>
      </c>
      <c r="M393">
        <v>2</v>
      </c>
    </row>
    <row r="394" spans="2:13" hidden="1" x14ac:dyDescent="0.25">
      <c r="B394" t="s">
        <v>417</v>
      </c>
      <c r="C394" t="s">
        <v>7</v>
      </c>
      <c r="D394">
        <v>61</v>
      </c>
      <c r="E394" s="16" t="s">
        <v>6</v>
      </c>
      <c r="F394" s="17">
        <v>45037</v>
      </c>
      <c r="G394">
        <v>38</v>
      </c>
      <c r="H394">
        <v>4.8</v>
      </c>
      <c r="I394" s="23">
        <f xml:space="preserve"> calls[[#This Row],[Date of Call]]</f>
        <v>45037</v>
      </c>
      <c r="J394">
        <v>2023</v>
      </c>
      <c r="K394" t="s">
        <v>1050</v>
      </c>
      <c r="L394" t="s">
        <v>1040</v>
      </c>
      <c r="M394">
        <v>5</v>
      </c>
    </row>
    <row r="395" spans="2:13" hidden="1" x14ac:dyDescent="0.25">
      <c r="B395" t="s">
        <v>418</v>
      </c>
      <c r="C395" t="s">
        <v>19</v>
      </c>
      <c r="D395">
        <v>36</v>
      </c>
      <c r="E395" s="16" t="s">
        <v>13</v>
      </c>
      <c r="F395" s="17">
        <v>45037</v>
      </c>
      <c r="G395">
        <v>81</v>
      </c>
      <c r="H395">
        <v>3.7</v>
      </c>
      <c r="I395" s="23">
        <f xml:space="preserve"> calls[[#This Row],[Date of Call]]</f>
        <v>45037</v>
      </c>
      <c r="J395">
        <v>2023</v>
      </c>
      <c r="K395" t="s">
        <v>1050</v>
      </c>
      <c r="L395" t="s">
        <v>1042</v>
      </c>
      <c r="M395">
        <v>4</v>
      </c>
    </row>
    <row r="396" spans="2:13" hidden="1" x14ac:dyDescent="0.25">
      <c r="B396" t="s">
        <v>419</v>
      </c>
      <c r="C396" t="s">
        <v>12</v>
      </c>
      <c r="D396">
        <v>123</v>
      </c>
      <c r="E396" s="16" t="s">
        <v>11</v>
      </c>
      <c r="F396" s="17">
        <v>45037</v>
      </c>
      <c r="G396">
        <v>120</v>
      </c>
      <c r="H396">
        <v>4.2</v>
      </c>
      <c r="I396" s="23">
        <f xml:space="preserve"> calls[[#This Row],[Date of Call]]</f>
        <v>45037</v>
      </c>
      <c r="J396">
        <v>2023</v>
      </c>
      <c r="K396" t="s">
        <v>1050</v>
      </c>
      <c r="L396" t="s">
        <v>1041</v>
      </c>
      <c r="M396">
        <v>4</v>
      </c>
    </row>
    <row r="397" spans="2:13" hidden="1" x14ac:dyDescent="0.25">
      <c r="B397" t="s">
        <v>420</v>
      </c>
      <c r="C397" t="s">
        <v>24</v>
      </c>
      <c r="D397">
        <v>24</v>
      </c>
      <c r="E397" s="16" t="s">
        <v>6</v>
      </c>
      <c r="F397" s="17">
        <v>45037</v>
      </c>
      <c r="G397">
        <v>74</v>
      </c>
      <c r="H397">
        <v>4.8</v>
      </c>
      <c r="I397" s="23">
        <f xml:space="preserve"> calls[[#This Row],[Date of Call]]</f>
        <v>45037</v>
      </c>
      <c r="J397">
        <v>2023</v>
      </c>
      <c r="K397" t="s">
        <v>1050</v>
      </c>
      <c r="L397" t="s">
        <v>1043</v>
      </c>
      <c r="M397">
        <v>5</v>
      </c>
    </row>
    <row r="398" spans="2:13" hidden="1" x14ac:dyDescent="0.25">
      <c r="B398" t="s">
        <v>421</v>
      </c>
      <c r="C398" t="s">
        <v>12</v>
      </c>
      <c r="D398">
        <v>43</v>
      </c>
      <c r="E398" s="16" t="s">
        <v>11</v>
      </c>
      <c r="F398" s="17">
        <v>45038</v>
      </c>
      <c r="G398">
        <v>128</v>
      </c>
      <c r="H398">
        <v>4.7</v>
      </c>
      <c r="I398" s="23">
        <f xml:space="preserve"> calls[[#This Row],[Date of Call]]</f>
        <v>45038</v>
      </c>
      <c r="J398">
        <v>2023</v>
      </c>
      <c r="K398" t="s">
        <v>1051</v>
      </c>
      <c r="L398" t="s">
        <v>1042</v>
      </c>
      <c r="M398">
        <v>5</v>
      </c>
    </row>
    <row r="399" spans="2:13" hidden="1" x14ac:dyDescent="0.25">
      <c r="B399" t="s">
        <v>422</v>
      </c>
      <c r="C399" t="s">
        <v>21</v>
      </c>
      <c r="D399">
        <v>95</v>
      </c>
      <c r="E399" s="16" t="s">
        <v>9</v>
      </c>
      <c r="F399" s="17">
        <v>45038</v>
      </c>
      <c r="G399">
        <v>21</v>
      </c>
      <c r="H399">
        <v>3.9</v>
      </c>
      <c r="I399" s="23">
        <f xml:space="preserve"> calls[[#This Row],[Date of Call]]</f>
        <v>45038</v>
      </c>
      <c r="J399">
        <v>2023</v>
      </c>
      <c r="K399" t="s">
        <v>1051</v>
      </c>
      <c r="L399" t="s">
        <v>1040</v>
      </c>
      <c r="M399">
        <v>4</v>
      </c>
    </row>
    <row r="400" spans="2:13" hidden="1" x14ac:dyDescent="0.25">
      <c r="B400" t="s">
        <v>423</v>
      </c>
      <c r="C400" t="s">
        <v>5</v>
      </c>
      <c r="D400">
        <v>53</v>
      </c>
      <c r="E400" s="16" t="s">
        <v>11</v>
      </c>
      <c r="F400" s="17">
        <v>45038</v>
      </c>
      <c r="G400">
        <v>110</v>
      </c>
      <c r="H400">
        <v>4.3</v>
      </c>
      <c r="I400" s="23">
        <f xml:space="preserve"> calls[[#This Row],[Date of Call]]</f>
        <v>45038</v>
      </c>
      <c r="J400">
        <v>2023</v>
      </c>
      <c r="K400" t="s">
        <v>1051</v>
      </c>
      <c r="L400" t="s">
        <v>1042</v>
      </c>
      <c r="M400">
        <v>4</v>
      </c>
    </row>
    <row r="401" spans="2:13" hidden="1" x14ac:dyDescent="0.25">
      <c r="B401" t="s">
        <v>424</v>
      </c>
      <c r="C401" t="s">
        <v>12</v>
      </c>
      <c r="D401">
        <v>113</v>
      </c>
      <c r="E401" s="16" t="s">
        <v>11</v>
      </c>
      <c r="F401" s="17">
        <v>45038</v>
      </c>
      <c r="G401">
        <v>145</v>
      </c>
      <c r="H401">
        <v>4</v>
      </c>
      <c r="I401" s="23">
        <f xml:space="preserve"> calls[[#This Row],[Date of Call]]</f>
        <v>45038</v>
      </c>
      <c r="J401">
        <v>2023</v>
      </c>
      <c r="K401" t="s">
        <v>1051</v>
      </c>
      <c r="L401" t="s">
        <v>1040</v>
      </c>
      <c r="M401">
        <v>4</v>
      </c>
    </row>
    <row r="402" spans="2:13" hidden="1" x14ac:dyDescent="0.25">
      <c r="B402" t="s">
        <v>425</v>
      </c>
      <c r="C402" t="s">
        <v>5</v>
      </c>
      <c r="D402">
        <v>89</v>
      </c>
      <c r="E402" s="16" t="s">
        <v>13</v>
      </c>
      <c r="F402" s="17">
        <v>45038</v>
      </c>
      <c r="G402">
        <v>129</v>
      </c>
      <c r="H402">
        <v>4</v>
      </c>
      <c r="I402" s="23">
        <f xml:space="preserve"> calls[[#This Row],[Date of Call]]</f>
        <v>45038</v>
      </c>
      <c r="J402">
        <v>2023</v>
      </c>
      <c r="K402" t="s">
        <v>1051</v>
      </c>
      <c r="L402" t="s">
        <v>1040</v>
      </c>
      <c r="M402">
        <v>4</v>
      </c>
    </row>
    <row r="403" spans="2:13" hidden="1" x14ac:dyDescent="0.25">
      <c r="B403" t="s">
        <v>426</v>
      </c>
      <c r="C403" t="s">
        <v>18</v>
      </c>
      <c r="D403">
        <v>84</v>
      </c>
      <c r="E403" s="16" t="s">
        <v>10</v>
      </c>
      <c r="F403" s="17">
        <v>45038</v>
      </c>
      <c r="G403">
        <v>156</v>
      </c>
      <c r="H403">
        <v>3.2</v>
      </c>
      <c r="I403" s="23">
        <f xml:space="preserve"> calls[[#This Row],[Date of Call]]</f>
        <v>45038</v>
      </c>
      <c r="J403">
        <v>2023</v>
      </c>
      <c r="K403" t="s">
        <v>1051</v>
      </c>
      <c r="L403" t="s">
        <v>1040</v>
      </c>
      <c r="M403">
        <v>3</v>
      </c>
    </row>
    <row r="404" spans="2:13" hidden="1" x14ac:dyDescent="0.25">
      <c r="B404" t="s">
        <v>427</v>
      </c>
      <c r="C404" t="s">
        <v>24</v>
      </c>
      <c r="D404">
        <v>130</v>
      </c>
      <c r="E404" s="16" t="s">
        <v>11</v>
      </c>
      <c r="F404" s="17">
        <v>45039</v>
      </c>
      <c r="G404">
        <v>120</v>
      </c>
      <c r="H404">
        <v>3.8</v>
      </c>
      <c r="I404" s="23">
        <f xml:space="preserve"> calls[[#This Row],[Date of Call]]</f>
        <v>45039</v>
      </c>
      <c r="J404">
        <v>2023</v>
      </c>
      <c r="K404" t="s">
        <v>1045</v>
      </c>
      <c r="L404" t="s">
        <v>1041</v>
      </c>
      <c r="M404">
        <v>4</v>
      </c>
    </row>
    <row r="405" spans="2:13" hidden="1" x14ac:dyDescent="0.25">
      <c r="B405" t="s">
        <v>428</v>
      </c>
      <c r="C405" t="s">
        <v>21</v>
      </c>
      <c r="D405">
        <v>163</v>
      </c>
      <c r="E405" s="16" t="s">
        <v>13</v>
      </c>
      <c r="F405" s="17">
        <v>45039</v>
      </c>
      <c r="G405">
        <v>62</v>
      </c>
      <c r="H405">
        <v>3.4</v>
      </c>
      <c r="I405" s="23">
        <f xml:space="preserve"> calls[[#This Row],[Date of Call]]</f>
        <v>45039</v>
      </c>
      <c r="J405">
        <v>2023</v>
      </c>
      <c r="K405" t="s">
        <v>1045</v>
      </c>
      <c r="L405" t="s">
        <v>1041</v>
      </c>
      <c r="M405">
        <v>3</v>
      </c>
    </row>
    <row r="406" spans="2:13" hidden="1" x14ac:dyDescent="0.25">
      <c r="B406" t="s">
        <v>429</v>
      </c>
      <c r="C406" t="s">
        <v>22</v>
      </c>
      <c r="D406">
        <v>127</v>
      </c>
      <c r="E406" s="16" t="s">
        <v>11</v>
      </c>
      <c r="F406" s="17">
        <v>45039</v>
      </c>
      <c r="G406">
        <v>160</v>
      </c>
      <c r="H406">
        <v>3.2</v>
      </c>
      <c r="I406" s="23">
        <f xml:space="preserve"> calls[[#This Row],[Date of Call]]</f>
        <v>45039</v>
      </c>
      <c r="J406">
        <v>2023</v>
      </c>
      <c r="K406" t="s">
        <v>1045</v>
      </c>
      <c r="L406" t="s">
        <v>1041</v>
      </c>
      <c r="M406">
        <v>3</v>
      </c>
    </row>
    <row r="407" spans="2:13" hidden="1" x14ac:dyDescent="0.25">
      <c r="B407" t="s">
        <v>430</v>
      </c>
      <c r="C407" t="s">
        <v>12</v>
      </c>
      <c r="D407">
        <v>50</v>
      </c>
      <c r="E407" s="16" t="s">
        <v>11</v>
      </c>
      <c r="F407" s="17">
        <v>45039</v>
      </c>
      <c r="G407">
        <v>56</v>
      </c>
      <c r="H407">
        <v>4.7</v>
      </c>
      <c r="I407" s="23">
        <f xml:space="preserve"> calls[[#This Row],[Date of Call]]</f>
        <v>45039</v>
      </c>
      <c r="J407">
        <v>2023</v>
      </c>
      <c r="K407" t="s">
        <v>1045</v>
      </c>
      <c r="L407" t="s">
        <v>1042</v>
      </c>
      <c r="M407">
        <v>5</v>
      </c>
    </row>
    <row r="408" spans="2:13" hidden="1" x14ac:dyDescent="0.25">
      <c r="B408" t="s">
        <v>431</v>
      </c>
      <c r="C408" t="s">
        <v>15</v>
      </c>
      <c r="D408">
        <v>88</v>
      </c>
      <c r="E408" s="16" t="s">
        <v>6</v>
      </c>
      <c r="F408" s="17">
        <v>45039</v>
      </c>
      <c r="G408">
        <v>72</v>
      </c>
      <c r="H408">
        <v>4</v>
      </c>
      <c r="I408" s="23">
        <f xml:space="preserve"> calls[[#This Row],[Date of Call]]</f>
        <v>45039</v>
      </c>
      <c r="J408">
        <v>2023</v>
      </c>
      <c r="K408" t="s">
        <v>1045</v>
      </c>
      <c r="L408" t="s">
        <v>1040</v>
      </c>
      <c r="M408">
        <v>4</v>
      </c>
    </row>
    <row r="409" spans="2:13" hidden="1" x14ac:dyDescent="0.25">
      <c r="B409" t="s">
        <v>432</v>
      </c>
      <c r="C409" t="s">
        <v>12</v>
      </c>
      <c r="D409">
        <v>139</v>
      </c>
      <c r="E409" s="16" t="s">
        <v>9</v>
      </c>
      <c r="F409" s="17">
        <v>45040</v>
      </c>
      <c r="G409">
        <v>81</v>
      </c>
      <c r="H409">
        <v>4.8</v>
      </c>
      <c r="I409" s="23">
        <f xml:space="preserve"> calls[[#This Row],[Date of Call]]</f>
        <v>45040</v>
      </c>
      <c r="J409">
        <v>2023</v>
      </c>
      <c r="K409" t="s">
        <v>1046</v>
      </c>
      <c r="L409" t="s">
        <v>1041</v>
      </c>
      <c r="M409">
        <v>5</v>
      </c>
    </row>
    <row r="410" spans="2:13" hidden="1" x14ac:dyDescent="0.25">
      <c r="B410" t="s">
        <v>433</v>
      </c>
      <c r="C410" t="s">
        <v>21</v>
      </c>
      <c r="D410">
        <v>111</v>
      </c>
      <c r="E410" s="16" t="s">
        <v>11</v>
      </c>
      <c r="F410" s="17">
        <v>45040</v>
      </c>
      <c r="G410">
        <v>144</v>
      </c>
      <c r="H410">
        <v>3.9</v>
      </c>
      <c r="I410" s="23">
        <f xml:space="preserve"> calls[[#This Row],[Date of Call]]</f>
        <v>45040</v>
      </c>
      <c r="J410">
        <v>2023</v>
      </c>
      <c r="K410" t="s">
        <v>1046</v>
      </c>
      <c r="L410" t="s">
        <v>1040</v>
      </c>
      <c r="M410">
        <v>4</v>
      </c>
    </row>
    <row r="411" spans="2:13" hidden="1" x14ac:dyDescent="0.25">
      <c r="B411" t="s">
        <v>434</v>
      </c>
      <c r="C411" t="s">
        <v>23</v>
      </c>
      <c r="D411">
        <v>115</v>
      </c>
      <c r="E411" s="16" t="s">
        <v>9</v>
      </c>
      <c r="F411" s="17">
        <v>45040</v>
      </c>
      <c r="G411">
        <v>111</v>
      </c>
      <c r="H411">
        <v>4.3</v>
      </c>
      <c r="I411" s="23">
        <f xml:space="preserve"> calls[[#This Row],[Date of Call]]</f>
        <v>45040</v>
      </c>
      <c r="J411">
        <v>2023</v>
      </c>
      <c r="K411" t="s">
        <v>1046</v>
      </c>
      <c r="L411" t="s">
        <v>1040</v>
      </c>
      <c r="M411">
        <v>4</v>
      </c>
    </row>
    <row r="412" spans="2:13" hidden="1" x14ac:dyDescent="0.25">
      <c r="B412" t="s">
        <v>435</v>
      </c>
      <c r="C412" t="s">
        <v>5</v>
      </c>
      <c r="D412">
        <v>26</v>
      </c>
      <c r="E412" s="16" t="s">
        <v>13</v>
      </c>
      <c r="F412" s="17">
        <v>45040</v>
      </c>
      <c r="G412">
        <v>43</v>
      </c>
      <c r="H412">
        <v>4.2</v>
      </c>
      <c r="I412" s="23">
        <f xml:space="preserve"> calls[[#This Row],[Date of Call]]</f>
        <v>45040</v>
      </c>
      <c r="J412">
        <v>2023</v>
      </c>
      <c r="K412" t="s">
        <v>1046</v>
      </c>
      <c r="L412" t="s">
        <v>1043</v>
      </c>
      <c r="M412">
        <v>4</v>
      </c>
    </row>
    <row r="413" spans="2:13" hidden="1" x14ac:dyDescent="0.25">
      <c r="B413" t="s">
        <v>436</v>
      </c>
      <c r="C413" t="s">
        <v>18</v>
      </c>
      <c r="D413">
        <v>131</v>
      </c>
      <c r="E413" s="16" t="s">
        <v>6</v>
      </c>
      <c r="F413" s="17">
        <v>45040</v>
      </c>
      <c r="G413">
        <v>41</v>
      </c>
      <c r="H413">
        <v>4.9000000000000004</v>
      </c>
      <c r="I413" s="23">
        <f xml:space="preserve"> calls[[#This Row],[Date of Call]]</f>
        <v>45040</v>
      </c>
      <c r="J413">
        <v>2023</v>
      </c>
      <c r="K413" t="s">
        <v>1046</v>
      </c>
      <c r="L413" t="s">
        <v>1041</v>
      </c>
      <c r="M413">
        <v>5</v>
      </c>
    </row>
    <row r="414" spans="2:13" hidden="1" x14ac:dyDescent="0.25">
      <c r="B414" t="s">
        <v>437</v>
      </c>
      <c r="C414" t="s">
        <v>23</v>
      </c>
      <c r="D414">
        <v>27</v>
      </c>
      <c r="E414" s="16" t="s">
        <v>6</v>
      </c>
      <c r="F414" s="17">
        <v>45040</v>
      </c>
      <c r="G414">
        <v>74</v>
      </c>
      <c r="H414">
        <v>4</v>
      </c>
      <c r="I414" s="23">
        <f xml:space="preserve"> calls[[#This Row],[Date of Call]]</f>
        <v>45040</v>
      </c>
      <c r="J414">
        <v>2023</v>
      </c>
      <c r="K414" t="s">
        <v>1046</v>
      </c>
      <c r="L414" t="s">
        <v>1043</v>
      </c>
      <c r="M414">
        <v>4</v>
      </c>
    </row>
    <row r="415" spans="2:13" hidden="1" x14ac:dyDescent="0.25">
      <c r="B415" t="s">
        <v>438</v>
      </c>
      <c r="C415" t="s">
        <v>16</v>
      </c>
      <c r="D415">
        <v>75</v>
      </c>
      <c r="E415" s="16" t="s">
        <v>11</v>
      </c>
      <c r="F415" s="17">
        <v>45040</v>
      </c>
      <c r="G415">
        <v>43</v>
      </c>
      <c r="H415">
        <v>4.9000000000000004</v>
      </c>
      <c r="I415" s="23">
        <f xml:space="preserve"> calls[[#This Row],[Date of Call]]</f>
        <v>45040</v>
      </c>
      <c r="J415">
        <v>2023</v>
      </c>
      <c r="K415" t="s">
        <v>1046</v>
      </c>
      <c r="L415" t="s">
        <v>1040</v>
      </c>
      <c r="M415">
        <v>5</v>
      </c>
    </row>
    <row r="416" spans="2:13" hidden="1" x14ac:dyDescent="0.25">
      <c r="B416" t="s">
        <v>439</v>
      </c>
      <c r="C416" t="s">
        <v>7</v>
      </c>
      <c r="D416">
        <v>123</v>
      </c>
      <c r="E416" s="16" t="s">
        <v>6</v>
      </c>
      <c r="F416" s="17">
        <v>45040</v>
      </c>
      <c r="G416">
        <v>128</v>
      </c>
      <c r="H416">
        <v>3.6</v>
      </c>
      <c r="I416" s="23">
        <f xml:space="preserve"> calls[[#This Row],[Date of Call]]</f>
        <v>45040</v>
      </c>
      <c r="J416">
        <v>2023</v>
      </c>
      <c r="K416" t="s">
        <v>1046</v>
      </c>
      <c r="L416" t="s">
        <v>1041</v>
      </c>
      <c r="M416">
        <v>4</v>
      </c>
    </row>
    <row r="417" spans="2:13" hidden="1" x14ac:dyDescent="0.25">
      <c r="B417" t="s">
        <v>440</v>
      </c>
      <c r="C417" t="s">
        <v>20</v>
      </c>
      <c r="D417">
        <v>129</v>
      </c>
      <c r="E417" s="16" t="s">
        <v>6</v>
      </c>
      <c r="F417" s="17">
        <v>45041</v>
      </c>
      <c r="G417">
        <v>144</v>
      </c>
      <c r="H417">
        <v>4.0999999999999996</v>
      </c>
      <c r="I417" s="23">
        <f xml:space="preserve"> calls[[#This Row],[Date of Call]]</f>
        <v>45041</v>
      </c>
      <c r="J417">
        <v>2023</v>
      </c>
      <c r="K417" t="s">
        <v>1047</v>
      </c>
      <c r="L417" t="s">
        <v>1041</v>
      </c>
      <c r="M417">
        <v>4</v>
      </c>
    </row>
    <row r="418" spans="2:13" hidden="1" x14ac:dyDescent="0.25">
      <c r="B418" t="s">
        <v>441</v>
      </c>
      <c r="C418" t="s">
        <v>16</v>
      </c>
      <c r="D418">
        <v>124</v>
      </c>
      <c r="E418" s="16" t="s">
        <v>9</v>
      </c>
      <c r="F418" s="17">
        <v>45041</v>
      </c>
      <c r="G418">
        <v>132</v>
      </c>
      <c r="H418">
        <v>4.9000000000000004</v>
      </c>
      <c r="I418" s="23">
        <f xml:space="preserve"> calls[[#This Row],[Date of Call]]</f>
        <v>45041</v>
      </c>
      <c r="J418">
        <v>2023</v>
      </c>
      <c r="K418" t="s">
        <v>1047</v>
      </c>
      <c r="L418" t="s">
        <v>1041</v>
      </c>
      <c r="M418">
        <v>5</v>
      </c>
    </row>
    <row r="419" spans="2:13" hidden="1" x14ac:dyDescent="0.25">
      <c r="B419" t="s">
        <v>442</v>
      </c>
      <c r="C419" t="s">
        <v>23</v>
      </c>
      <c r="D419">
        <v>108</v>
      </c>
      <c r="E419" s="16" t="s">
        <v>9</v>
      </c>
      <c r="F419" s="17">
        <v>45041</v>
      </c>
      <c r="G419">
        <v>180</v>
      </c>
      <c r="H419">
        <v>3.9</v>
      </c>
      <c r="I419" s="23">
        <f xml:space="preserve"> calls[[#This Row],[Date of Call]]</f>
        <v>45041</v>
      </c>
      <c r="J419">
        <v>2023</v>
      </c>
      <c r="K419" t="s">
        <v>1047</v>
      </c>
      <c r="L419" t="s">
        <v>1040</v>
      </c>
      <c r="M419">
        <v>4</v>
      </c>
    </row>
    <row r="420" spans="2:13" hidden="1" x14ac:dyDescent="0.25">
      <c r="B420" t="s">
        <v>443</v>
      </c>
      <c r="C420" t="s">
        <v>8</v>
      </c>
      <c r="D420">
        <v>15</v>
      </c>
      <c r="E420" s="16" t="s">
        <v>9</v>
      </c>
      <c r="F420" s="17">
        <v>45041</v>
      </c>
      <c r="G420">
        <v>31</v>
      </c>
      <c r="H420">
        <v>4.0999999999999996</v>
      </c>
      <c r="I420" s="23">
        <f xml:space="preserve"> calls[[#This Row],[Date of Call]]</f>
        <v>45041</v>
      </c>
      <c r="J420">
        <v>2023</v>
      </c>
      <c r="K420" t="s">
        <v>1047</v>
      </c>
      <c r="L420" t="s">
        <v>1043</v>
      </c>
      <c r="M420">
        <v>4</v>
      </c>
    </row>
    <row r="421" spans="2:13" hidden="1" x14ac:dyDescent="0.25">
      <c r="B421" t="s">
        <v>444</v>
      </c>
      <c r="C421" t="s">
        <v>23</v>
      </c>
      <c r="D421">
        <v>66</v>
      </c>
      <c r="E421" s="16" t="s">
        <v>9</v>
      </c>
      <c r="F421" s="17">
        <v>45041</v>
      </c>
      <c r="G421">
        <v>102</v>
      </c>
      <c r="H421">
        <v>3.8</v>
      </c>
      <c r="I421" s="23">
        <f xml:space="preserve"> calls[[#This Row],[Date of Call]]</f>
        <v>45041</v>
      </c>
      <c r="J421">
        <v>2023</v>
      </c>
      <c r="K421" t="s">
        <v>1047</v>
      </c>
      <c r="L421" t="s">
        <v>1040</v>
      </c>
      <c r="M421">
        <v>4</v>
      </c>
    </row>
    <row r="422" spans="2:13" hidden="1" x14ac:dyDescent="0.25">
      <c r="B422" t="s">
        <v>445</v>
      </c>
      <c r="C422" t="s">
        <v>15</v>
      </c>
      <c r="D422">
        <v>126</v>
      </c>
      <c r="E422" s="16" t="s">
        <v>11</v>
      </c>
      <c r="F422" s="17">
        <v>45042</v>
      </c>
      <c r="G422">
        <v>175</v>
      </c>
      <c r="H422">
        <v>4.8</v>
      </c>
      <c r="I422" s="23">
        <f xml:space="preserve"> calls[[#This Row],[Date of Call]]</f>
        <v>45042</v>
      </c>
      <c r="J422">
        <v>2023</v>
      </c>
      <c r="K422" t="s">
        <v>1048</v>
      </c>
      <c r="L422" t="s">
        <v>1041</v>
      </c>
      <c r="M422">
        <v>5</v>
      </c>
    </row>
    <row r="423" spans="2:13" hidden="1" x14ac:dyDescent="0.25">
      <c r="B423" t="s">
        <v>446</v>
      </c>
      <c r="C423" t="s">
        <v>16</v>
      </c>
      <c r="D423">
        <v>26</v>
      </c>
      <c r="E423" s="16" t="s">
        <v>10</v>
      </c>
      <c r="F423" s="17">
        <v>45042</v>
      </c>
      <c r="G423">
        <v>87</v>
      </c>
      <c r="H423">
        <v>4.7</v>
      </c>
      <c r="I423" s="23">
        <f xml:space="preserve"> calls[[#This Row],[Date of Call]]</f>
        <v>45042</v>
      </c>
      <c r="J423">
        <v>2023</v>
      </c>
      <c r="K423" t="s">
        <v>1048</v>
      </c>
      <c r="L423" t="s">
        <v>1043</v>
      </c>
      <c r="M423">
        <v>5</v>
      </c>
    </row>
    <row r="424" spans="2:13" hidden="1" x14ac:dyDescent="0.25">
      <c r="B424" t="s">
        <v>447</v>
      </c>
      <c r="C424" t="s">
        <v>24</v>
      </c>
      <c r="D424">
        <v>105</v>
      </c>
      <c r="E424" s="16" t="s">
        <v>11</v>
      </c>
      <c r="F424" s="17">
        <v>45042</v>
      </c>
      <c r="G424">
        <v>66</v>
      </c>
      <c r="H424">
        <v>4.2</v>
      </c>
      <c r="I424" s="23">
        <f xml:space="preserve"> calls[[#This Row],[Date of Call]]</f>
        <v>45042</v>
      </c>
      <c r="J424">
        <v>2023</v>
      </c>
      <c r="K424" t="s">
        <v>1048</v>
      </c>
      <c r="L424" t="s">
        <v>1040</v>
      </c>
      <c r="M424">
        <v>4</v>
      </c>
    </row>
    <row r="425" spans="2:13" hidden="1" x14ac:dyDescent="0.25">
      <c r="B425" t="s">
        <v>448</v>
      </c>
      <c r="C425" t="s">
        <v>24</v>
      </c>
      <c r="D425">
        <v>31</v>
      </c>
      <c r="E425" s="16" t="s">
        <v>11</v>
      </c>
      <c r="F425" s="17">
        <v>45042</v>
      </c>
      <c r="G425">
        <v>25</v>
      </c>
      <c r="H425">
        <v>3.2</v>
      </c>
      <c r="I425" s="23">
        <f xml:space="preserve"> calls[[#This Row],[Date of Call]]</f>
        <v>45042</v>
      </c>
      <c r="J425">
        <v>2023</v>
      </c>
      <c r="K425" t="s">
        <v>1048</v>
      </c>
      <c r="L425" t="s">
        <v>1042</v>
      </c>
      <c r="M425">
        <v>3</v>
      </c>
    </row>
    <row r="426" spans="2:13" hidden="1" x14ac:dyDescent="0.25">
      <c r="B426" t="s">
        <v>449</v>
      </c>
      <c r="C426" t="s">
        <v>23</v>
      </c>
      <c r="D426">
        <v>109</v>
      </c>
      <c r="E426" s="16" t="s">
        <v>9</v>
      </c>
      <c r="F426" s="17">
        <v>45042</v>
      </c>
      <c r="G426">
        <v>126</v>
      </c>
      <c r="H426">
        <v>3.4</v>
      </c>
      <c r="I426" s="23">
        <f xml:space="preserve"> calls[[#This Row],[Date of Call]]</f>
        <v>45042</v>
      </c>
      <c r="J426">
        <v>2023</v>
      </c>
      <c r="K426" t="s">
        <v>1048</v>
      </c>
      <c r="L426" t="s">
        <v>1040</v>
      </c>
      <c r="M426">
        <v>3</v>
      </c>
    </row>
    <row r="427" spans="2:13" hidden="1" x14ac:dyDescent="0.25">
      <c r="B427" t="s">
        <v>450</v>
      </c>
      <c r="C427" t="s">
        <v>20</v>
      </c>
      <c r="D427">
        <v>113</v>
      </c>
      <c r="E427" s="16" t="s">
        <v>13</v>
      </c>
      <c r="F427" s="17">
        <v>45043</v>
      </c>
      <c r="G427">
        <v>42</v>
      </c>
      <c r="H427">
        <v>4.5999999999999996</v>
      </c>
      <c r="I427" s="23">
        <f xml:space="preserve"> calls[[#This Row],[Date of Call]]</f>
        <v>45043</v>
      </c>
      <c r="J427">
        <v>2023</v>
      </c>
      <c r="K427" t="s">
        <v>1049</v>
      </c>
      <c r="L427" t="s">
        <v>1040</v>
      </c>
      <c r="M427">
        <v>5</v>
      </c>
    </row>
    <row r="428" spans="2:13" hidden="1" x14ac:dyDescent="0.25">
      <c r="B428" t="s">
        <v>451</v>
      </c>
      <c r="C428" t="s">
        <v>15</v>
      </c>
      <c r="D428">
        <v>101</v>
      </c>
      <c r="E428" s="16" t="s">
        <v>10</v>
      </c>
      <c r="F428" s="17">
        <v>45043</v>
      </c>
      <c r="G428">
        <v>225</v>
      </c>
      <c r="H428">
        <v>1.9</v>
      </c>
      <c r="I428" s="23">
        <f xml:space="preserve"> calls[[#This Row],[Date of Call]]</f>
        <v>45043</v>
      </c>
      <c r="J428">
        <v>2023</v>
      </c>
      <c r="K428" t="s">
        <v>1049</v>
      </c>
      <c r="L428" t="s">
        <v>1040</v>
      </c>
      <c r="M428">
        <v>2</v>
      </c>
    </row>
    <row r="429" spans="2:13" hidden="1" x14ac:dyDescent="0.25">
      <c r="B429" t="s">
        <v>452</v>
      </c>
      <c r="C429" t="s">
        <v>21</v>
      </c>
      <c r="D429">
        <v>156</v>
      </c>
      <c r="E429" s="16" t="s">
        <v>10</v>
      </c>
      <c r="F429" s="17">
        <v>45043</v>
      </c>
      <c r="G429">
        <v>42</v>
      </c>
      <c r="H429">
        <v>3.3</v>
      </c>
      <c r="I429" s="23">
        <f xml:space="preserve"> calls[[#This Row],[Date of Call]]</f>
        <v>45043</v>
      </c>
      <c r="J429">
        <v>2023</v>
      </c>
      <c r="K429" t="s">
        <v>1049</v>
      </c>
      <c r="L429" t="s">
        <v>1041</v>
      </c>
      <c r="M429">
        <v>3</v>
      </c>
    </row>
    <row r="430" spans="2:13" hidden="1" x14ac:dyDescent="0.25">
      <c r="B430" t="s">
        <v>453</v>
      </c>
      <c r="C430" t="s">
        <v>23</v>
      </c>
      <c r="D430">
        <v>145</v>
      </c>
      <c r="E430" s="16" t="s">
        <v>13</v>
      </c>
      <c r="F430" s="17">
        <v>45044</v>
      </c>
      <c r="G430">
        <v>110</v>
      </c>
      <c r="H430">
        <v>3.1</v>
      </c>
      <c r="I430" s="23">
        <f xml:space="preserve"> calls[[#This Row],[Date of Call]]</f>
        <v>45044</v>
      </c>
      <c r="J430">
        <v>2023</v>
      </c>
      <c r="K430" t="s">
        <v>1050</v>
      </c>
      <c r="L430" t="s">
        <v>1041</v>
      </c>
      <c r="M430">
        <v>3</v>
      </c>
    </row>
    <row r="431" spans="2:13" hidden="1" x14ac:dyDescent="0.25">
      <c r="B431" t="s">
        <v>454</v>
      </c>
      <c r="C431" t="s">
        <v>7</v>
      </c>
      <c r="D431">
        <v>36</v>
      </c>
      <c r="E431" s="16" t="s">
        <v>9</v>
      </c>
      <c r="F431" s="17">
        <v>45044</v>
      </c>
      <c r="G431">
        <v>225</v>
      </c>
      <c r="H431">
        <v>4.8</v>
      </c>
      <c r="I431" s="23">
        <f xml:space="preserve"> calls[[#This Row],[Date of Call]]</f>
        <v>45044</v>
      </c>
      <c r="J431">
        <v>2023</v>
      </c>
      <c r="K431" t="s">
        <v>1050</v>
      </c>
      <c r="L431" t="s">
        <v>1042</v>
      </c>
      <c r="M431">
        <v>5</v>
      </c>
    </row>
    <row r="432" spans="2:13" hidden="1" x14ac:dyDescent="0.25">
      <c r="B432" t="s">
        <v>455</v>
      </c>
      <c r="C432" t="s">
        <v>24</v>
      </c>
      <c r="D432">
        <v>135</v>
      </c>
      <c r="E432" s="16" t="s">
        <v>6</v>
      </c>
      <c r="F432" s="17">
        <v>45045</v>
      </c>
      <c r="G432">
        <v>125</v>
      </c>
      <c r="H432">
        <v>3.3</v>
      </c>
      <c r="I432" s="23">
        <f xml:space="preserve"> calls[[#This Row],[Date of Call]]</f>
        <v>45045</v>
      </c>
      <c r="J432">
        <v>2023</v>
      </c>
      <c r="K432" t="s">
        <v>1051</v>
      </c>
      <c r="L432" t="s">
        <v>1041</v>
      </c>
      <c r="M432">
        <v>3</v>
      </c>
    </row>
    <row r="433" spans="2:13" hidden="1" x14ac:dyDescent="0.25">
      <c r="B433" t="s">
        <v>456</v>
      </c>
      <c r="C433" t="s">
        <v>15</v>
      </c>
      <c r="D433">
        <v>81</v>
      </c>
      <c r="E433" s="16" t="s">
        <v>9</v>
      </c>
      <c r="F433" s="17">
        <v>45045</v>
      </c>
      <c r="G433">
        <v>78</v>
      </c>
      <c r="H433">
        <v>2.9</v>
      </c>
      <c r="I433" s="23">
        <f xml:space="preserve"> calls[[#This Row],[Date of Call]]</f>
        <v>45045</v>
      </c>
      <c r="J433">
        <v>2023</v>
      </c>
      <c r="K433" t="s">
        <v>1051</v>
      </c>
      <c r="L433" t="s">
        <v>1040</v>
      </c>
      <c r="M433">
        <v>3</v>
      </c>
    </row>
    <row r="434" spans="2:13" hidden="1" x14ac:dyDescent="0.25">
      <c r="B434" t="s">
        <v>457</v>
      </c>
      <c r="C434" t="s">
        <v>15</v>
      </c>
      <c r="D434">
        <v>81</v>
      </c>
      <c r="E434" s="16" t="s">
        <v>13</v>
      </c>
      <c r="F434" s="17">
        <v>45045</v>
      </c>
      <c r="G434">
        <v>40</v>
      </c>
      <c r="H434">
        <v>2.4</v>
      </c>
      <c r="I434" s="23">
        <f xml:space="preserve"> calls[[#This Row],[Date of Call]]</f>
        <v>45045</v>
      </c>
      <c r="J434">
        <v>2023</v>
      </c>
      <c r="K434" t="s">
        <v>1051</v>
      </c>
      <c r="L434" t="s">
        <v>1040</v>
      </c>
      <c r="M434">
        <v>2</v>
      </c>
    </row>
    <row r="435" spans="2:13" hidden="1" x14ac:dyDescent="0.25">
      <c r="B435" t="s">
        <v>458</v>
      </c>
      <c r="C435" t="s">
        <v>22</v>
      </c>
      <c r="D435">
        <v>93</v>
      </c>
      <c r="E435" s="16" t="s">
        <v>11</v>
      </c>
      <c r="F435" s="17">
        <v>45045</v>
      </c>
      <c r="G435">
        <v>150</v>
      </c>
      <c r="H435">
        <v>4.5999999999999996</v>
      </c>
      <c r="I435" s="23">
        <f xml:space="preserve"> calls[[#This Row],[Date of Call]]</f>
        <v>45045</v>
      </c>
      <c r="J435">
        <v>2023</v>
      </c>
      <c r="K435" t="s">
        <v>1051</v>
      </c>
      <c r="L435" t="s">
        <v>1040</v>
      </c>
      <c r="M435">
        <v>5</v>
      </c>
    </row>
    <row r="436" spans="2:13" hidden="1" x14ac:dyDescent="0.25">
      <c r="B436" t="s">
        <v>459</v>
      </c>
      <c r="C436" t="s">
        <v>23</v>
      </c>
      <c r="D436">
        <v>14</v>
      </c>
      <c r="E436" s="16" t="s">
        <v>9</v>
      </c>
      <c r="F436" s="17">
        <v>45045</v>
      </c>
      <c r="G436">
        <v>96</v>
      </c>
      <c r="H436">
        <v>4.8</v>
      </c>
      <c r="I436" s="23">
        <f xml:space="preserve"> calls[[#This Row],[Date of Call]]</f>
        <v>45045</v>
      </c>
      <c r="J436">
        <v>2023</v>
      </c>
      <c r="K436" t="s">
        <v>1051</v>
      </c>
      <c r="L436" t="s">
        <v>1043</v>
      </c>
      <c r="M436">
        <v>5</v>
      </c>
    </row>
    <row r="437" spans="2:13" hidden="1" x14ac:dyDescent="0.25">
      <c r="B437" t="s">
        <v>460</v>
      </c>
      <c r="C437" t="s">
        <v>24</v>
      </c>
      <c r="D437">
        <v>95</v>
      </c>
      <c r="E437" s="16" t="s">
        <v>13</v>
      </c>
      <c r="F437" s="17">
        <v>45046</v>
      </c>
      <c r="G437">
        <v>75</v>
      </c>
      <c r="H437">
        <v>4.8</v>
      </c>
      <c r="I437" s="23">
        <f xml:space="preserve"> calls[[#This Row],[Date of Call]]</f>
        <v>45046</v>
      </c>
      <c r="J437">
        <v>2023</v>
      </c>
      <c r="K437" t="s">
        <v>1045</v>
      </c>
      <c r="L437" t="s">
        <v>1040</v>
      </c>
      <c r="M437">
        <v>5</v>
      </c>
    </row>
    <row r="438" spans="2:13" hidden="1" x14ac:dyDescent="0.25">
      <c r="B438" t="s">
        <v>461</v>
      </c>
      <c r="C438" t="s">
        <v>22</v>
      </c>
      <c r="D438">
        <v>81</v>
      </c>
      <c r="E438" s="16" t="s">
        <v>13</v>
      </c>
      <c r="F438" s="17">
        <v>45046</v>
      </c>
      <c r="G438">
        <v>60</v>
      </c>
      <c r="H438">
        <v>3.6</v>
      </c>
      <c r="I438" s="23">
        <f xml:space="preserve"> calls[[#This Row],[Date of Call]]</f>
        <v>45046</v>
      </c>
      <c r="J438">
        <v>2023</v>
      </c>
      <c r="K438" t="s">
        <v>1045</v>
      </c>
      <c r="L438" t="s">
        <v>1040</v>
      </c>
      <c r="M438">
        <v>4</v>
      </c>
    </row>
    <row r="439" spans="2:13" hidden="1" x14ac:dyDescent="0.25">
      <c r="B439" t="s">
        <v>462</v>
      </c>
      <c r="C439" t="s">
        <v>5</v>
      </c>
      <c r="D439">
        <v>60</v>
      </c>
      <c r="E439" s="16" t="s">
        <v>9</v>
      </c>
      <c r="F439" s="17">
        <v>45047</v>
      </c>
      <c r="G439">
        <v>41</v>
      </c>
      <c r="H439">
        <v>4.8</v>
      </c>
      <c r="I439" s="23">
        <f xml:space="preserve"> calls[[#This Row],[Date of Call]]</f>
        <v>45047</v>
      </c>
      <c r="J439">
        <v>2023</v>
      </c>
      <c r="K439" t="s">
        <v>1046</v>
      </c>
      <c r="L439" t="s">
        <v>1042</v>
      </c>
      <c r="M439">
        <v>5</v>
      </c>
    </row>
    <row r="440" spans="2:13" hidden="1" x14ac:dyDescent="0.25">
      <c r="B440" t="s">
        <v>463</v>
      </c>
      <c r="C440" t="s">
        <v>14</v>
      </c>
      <c r="D440">
        <v>137</v>
      </c>
      <c r="E440" s="16" t="s">
        <v>11</v>
      </c>
      <c r="F440" s="17">
        <v>45047</v>
      </c>
      <c r="G440">
        <v>20</v>
      </c>
      <c r="H440">
        <v>4.2</v>
      </c>
      <c r="I440" s="23">
        <f xml:space="preserve"> calls[[#This Row],[Date of Call]]</f>
        <v>45047</v>
      </c>
      <c r="J440">
        <v>2023</v>
      </c>
      <c r="K440" t="s">
        <v>1046</v>
      </c>
      <c r="L440" t="s">
        <v>1041</v>
      </c>
      <c r="M440">
        <v>4</v>
      </c>
    </row>
    <row r="441" spans="2:13" hidden="1" x14ac:dyDescent="0.25">
      <c r="B441" t="s">
        <v>464</v>
      </c>
      <c r="C441" t="s">
        <v>12</v>
      </c>
      <c r="D441">
        <v>112</v>
      </c>
      <c r="E441" s="16" t="s">
        <v>6</v>
      </c>
      <c r="F441" s="17">
        <v>45047</v>
      </c>
      <c r="G441">
        <v>84</v>
      </c>
      <c r="H441">
        <v>2.6</v>
      </c>
      <c r="I441" s="23">
        <f xml:space="preserve"> calls[[#This Row],[Date of Call]]</f>
        <v>45047</v>
      </c>
      <c r="J441">
        <v>2023</v>
      </c>
      <c r="K441" t="s">
        <v>1046</v>
      </c>
      <c r="L441" t="s">
        <v>1040</v>
      </c>
      <c r="M441">
        <v>3</v>
      </c>
    </row>
    <row r="442" spans="2:13" hidden="1" x14ac:dyDescent="0.25">
      <c r="B442" t="s">
        <v>465</v>
      </c>
      <c r="C442" t="s">
        <v>24</v>
      </c>
      <c r="D442">
        <v>76</v>
      </c>
      <c r="E442" s="16" t="s">
        <v>10</v>
      </c>
      <c r="F442" s="17">
        <v>45047</v>
      </c>
      <c r="G442">
        <v>140</v>
      </c>
      <c r="H442">
        <v>3.7</v>
      </c>
      <c r="I442" s="23">
        <f xml:space="preserve"> calls[[#This Row],[Date of Call]]</f>
        <v>45047</v>
      </c>
      <c r="J442">
        <v>2023</v>
      </c>
      <c r="K442" t="s">
        <v>1046</v>
      </c>
      <c r="L442" t="s">
        <v>1040</v>
      </c>
      <c r="M442">
        <v>4</v>
      </c>
    </row>
    <row r="443" spans="2:13" hidden="1" x14ac:dyDescent="0.25">
      <c r="B443" t="s">
        <v>466</v>
      </c>
      <c r="C443" t="s">
        <v>19</v>
      </c>
      <c r="D443">
        <v>73</v>
      </c>
      <c r="E443" s="16" t="s">
        <v>9</v>
      </c>
      <c r="F443" s="17">
        <v>45047</v>
      </c>
      <c r="G443">
        <v>66</v>
      </c>
      <c r="H443">
        <v>4.8</v>
      </c>
      <c r="I443" s="23">
        <f xml:space="preserve"> calls[[#This Row],[Date of Call]]</f>
        <v>45047</v>
      </c>
      <c r="J443">
        <v>2023</v>
      </c>
      <c r="K443" t="s">
        <v>1046</v>
      </c>
      <c r="L443" t="s">
        <v>1040</v>
      </c>
      <c r="M443">
        <v>5</v>
      </c>
    </row>
    <row r="444" spans="2:13" hidden="1" x14ac:dyDescent="0.25">
      <c r="B444" t="s">
        <v>467</v>
      </c>
      <c r="C444" t="s">
        <v>18</v>
      </c>
      <c r="D444">
        <v>119</v>
      </c>
      <c r="E444" s="16" t="s">
        <v>11</v>
      </c>
      <c r="F444" s="17">
        <v>45047</v>
      </c>
      <c r="G444">
        <v>105</v>
      </c>
      <c r="H444">
        <v>4.7</v>
      </c>
      <c r="I444" s="23">
        <f xml:space="preserve"> calls[[#This Row],[Date of Call]]</f>
        <v>45047</v>
      </c>
      <c r="J444">
        <v>2023</v>
      </c>
      <c r="K444" t="s">
        <v>1046</v>
      </c>
      <c r="L444" t="s">
        <v>1040</v>
      </c>
      <c r="M444">
        <v>5</v>
      </c>
    </row>
    <row r="445" spans="2:13" hidden="1" x14ac:dyDescent="0.25">
      <c r="B445" t="s">
        <v>468</v>
      </c>
      <c r="C445" t="s">
        <v>20</v>
      </c>
      <c r="D445">
        <v>135</v>
      </c>
      <c r="E445" s="16" t="s">
        <v>13</v>
      </c>
      <c r="F445" s="17">
        <v>45048</v>
      </c>
      <c r="G445">
        <v>104</v>
      </c>
      <c r="H445">
        <v>4.0999999999999996</v>
      </c>
      <c r="I445" s="23">
        <f xml:space="preserve"> calls[[#This Row],[Date of Call]]</f>
        <v>45048</v>
      </c>
      <c r="J445">
        <v>2023</v>
      </c>
      <c r="K445" t="s">
        <v>1047</v>
      </c>
      <c r="L445" t="s">
        <v>1041</v>
      </c>
      <c r="M445">
        <v>4</v>
      </c>
    </row>
    <row r="446" spans="2:13" hidden="1" x14ac:dyDescent="0.25">
      <c r="B446" t="s">
        <v>469</v>
      </c>
      <c r="C446" t="s">
        <v>14</v>
      </c>
      <c r="D446">
        <v>41</v>
      </c>
      <c r="E446" s="16" t="s">
        <v>6</v>
      </c>
      <c r="F446" s="17">
        <v>45048</v>
      </c>
      <c r="G446">
        <v>123</v>
      </c>
      <c r="H446">
        <v>3.2</v>
      </c>
      <c r="I446" s="23">
        <f xml:space="preserve"> calls[[#This Row],[Date of Call]]</f>
        <v>45048</v>
      </c>
      <c r="J446">
        <v>2023</v>
      </c>
      <c r="K446" t="s">
        <v>1047</v>
      </c>
      <c r="L446" t="s">
        <v>1042</v>
      </c>
      <c r="M446">
        <v>3</v>
      </c>
    </row>
    <row r="447" spans="2:13" hidden="1" x14ac:dyDescent="0.25">
      <c r="B447" t="s">
        <v>470</v>
      </c>
      <c r="C447" t="s">
        <v>23</v>
      </c>
      <c r="D447">
        <v>35</v>
      </c>
      <c r="E447" s="16" t="s">
        <v>13</v>
      </c>
      <c r="F447" s="17">
        <v>45049</v>
      </c>
      <c r="G447">
        <v>215</v>
      </c>
      <c r="H447">
        <v>4.3</v>
      </c>
      <c r="I447" s="23">
        <f xml:space="preserve"> calls[[#This Row],[Date of Call]]</f>
        <v>45049</v>
      </c>
      <c r="J447">
        <v>2023</v>
      </c>
      <c r="K447" t="s">
        <v>1048</v>
      </c>
      <c r="L447" t="s">
        <v>1042</v>
      </c>
      <c r="M447">
        <v>4</v>
      </c>
    </row>
    <row r="448" spans="2:13" hidden="1" x14ac:dyDescent="0.25">
      <c r="B448" t="s">
        <v>471</v>
      </c>
      <c r="C448" t="s">
        <v>20</v>
      </c>
      <c r="D448">
        <v>96</v>
      </c>
      <c r="E448" s="16" t="s">
        <v>9</v>
      </c>
      <c r="F448" s="17">
        <v>45049</v>
      </c>
      <c r="G448">
        <v>46</v>
      </c>
      <c r="H448">
        <v>0.7</v>
      </c>
      <c r="I448" s="23">
        <f xml:space="preserve"> calls[[#This Row],[Date of Call]]</f>
        <v>45049</v>
      </c>
      <c r="J448">
        <v>2023</v>
      </c>
      <c r="K448" t="s">
        <v>1048</v>
      </c>
      <c r="L448" t="s">
        <v>1040</v>
      </c>
      <c r="M448">
        <v>1</v>
      </c>
    </row>
    <row r="449" spans="2:13" hidden="1" x14ac:dyDescent="0.25">
      <c r="B449" t="s">
        <v>472</v>
      </c>
      <c r="C449" t="s">
        <v>22</v>
      </c>
      <c r="D449">
        <v>61</v>
      </c>
      <c r="E449" s="16" t="s">
        <v>6</v>
      </c>
      <c r="F449" s="17">
        <v>45049</v>
      </c>
      <c r="G449">
        <v>115</v>
      </c>
      <c r="H449">
        <v>3.7</v>
      </c>
      <c r="I449" s="23">
        <f xml:space="preserve"> calls[[#This Row],[Date of Call]]</f>
        <v>45049</v>
      </c>
      <c r="J449">
        <v>2023</v>
      </c>
      <c r="K449" t="s">
        <v>1048</v>
      </c>
      <c r="L449" t="s">
        <v>1040</v>
      </c>
      <c r="M449">
        <v>4</v>
      </c>
    </row>
    <row r="450" spans="2:13" hidden="1" x14ac:dyDescent="0.25">
      <c r="B450" t="s">
        <v>473</v>
      </c>
      <c r="C450" t="s">
        <v>20</v>
      </c>
      <c r="D450">
        <v>91</v>
      </c>
      <c r="E450" s="16" t="s">
        <v>6</v>
      </c>
      <c r="F450" s="17">
        <v>45049</v>
      </c>
      <c r="G450">
        <v>124</v>
      </c>
      <c r="H450">
        <v>3.9</v>
      </c>
      <c r="I450" s="23">
        <f xml:space="preserve"> calls[[#This Row],[Date of Call]]</f>
        <v>45049</v>
      </c>
      <c r="J450">
        <v>2023</v>
      </c>
      <c r="K450" t="s">
        <v>1048</v>
      </c>
      <c r="L450" t="s">
        <v>1040</v>
      </c>
      <c r="M450">
        <v>4</v>
      </c>
    </row>
    <row r="451" spans="2:13" hidden="1" x14ac:dyDescent="0.25">
      <c r="B451" t="s">
        <v>474</v>
      </c>
      <c r="C451" t="s">
        <v>17</v>
      </c>
      <c r="D451">
        <v>30</v>
      </c>
      <c r="E451" s="16" t="s">
        <v>6</v>
      </c>
      <c r="F451" s="17">
        <v>45050</v>
      </c>
      <c r="G451">
        <v>205</v>
      </c>
      <c r="H451">
        <v>4.5</v>
      </c>
      <c r="I451" s="23">
        <f xml:space="preserve"> calls[[#This Row],[Date of Call]]</f>
        <v>45050</v>
      </c>
      <c r="J451">
        <v>2023</v>
      </c>
      <c r="K451" t="s">
        <v>1049</v>
      </c>
      <c r="L451" t="s">
        <v>1043</v>
      </c>
      <c r="M451">
        <v>5</v>
      </c>
    </row>
    <row r="452" spans="2:13" hidden="1" x14ac:dyDescent="0.25">
      <c r="B452" t="s">
        <v>475</v>
      </c>
      <c r="C452" t="s">
        <v>5</v>
      </c>
      <c r="D452">
        <v>111</v>
      </c>
      <c r="E452" s="16" t="s">
        <v>11</v>
      </c>
      <c r="F452" s="17">
        <v>45050</v>
      </c>
      <c r="G452">
        <v>90</v>
      </c>
      <c r="H452">
        <v>2.8</v>
      </c>
      <c r="I452" s="23">
        <f xml:space="preserve"> calls[[#This Row],[Date of Call]]</f>
        <v>45050</v>
      </c>
      <c r="J452">
        <v>2023</v>
      </c>
      <c r="K452" t="s">
        <v>1049</v>
      </c>
      <c r="L452" t="s">
        <v>1040</v>
      </c>
      <c r="M452">
        <v>3</v>
      </c>
    </row>
    <row r="453" spans="2:13" hidden="1" x14ac:dyDescent="0.25">
      <c r="B453" t="s">
        <v>476</v>
      </c>
      <c r="C453" t="s">
        <v>22</v>
      </c>
      <c r="D453">
        <v>81</v>
      </c>
      <c r="E453" s="16" t="s">
        <v>9</v>
      </c>
      <c r="F453" s="17">
        <v>45050</v>
      </c>
      <c r="G453">
        <v>92</v>
      </c>
      <c r="H453">
        <v>4.9000000000000004</v>
      </c>
      <c r="I453" s="23">
        <f xml:space="preserve"> calls[[#This Row],[Date of Call]]</f>
        <v>45050</v>
      </c>
      <c r="J453">
        <v>2023</v>
      </c>
      <c r="K453" t="s">
        <v>1049</v>
      </c>
      <c r="L453" t="s">
        <v>1040</v>
      </c>
      <c r="M453">
        <v>5</v>
      </c>
    </row>
    <row r="454" spans="2:13" hidden="1" x14ac:dyDescent="0.25">
      <c r="B454" t="s">
        <v>477</v>
      </c>
      <c r="C454" t="s">
        <v>24</v>
      </c>
      <c r="D454">
        <v>40</v>
      </c>
      <c r="E454" s="16" t="s">
        <v>13</v>
      </c>
      <c r="F454" s="17">
        <v>45052</v>
      </c>
      <c r="G454">
        <v>108</v>
      </c>
      <c r="H454">
        <v>4.2</v>
      </c>
      <c r="I454" s="23">
        <f xml:space="preserve"> calls[[#This Row],[Date of Call]]</f>
        <v>45052</v>
      </c>
      <c r="J454">
        <v>2023</v>
      </c>
      <c r="K454" t="s">
        <v>1051</v>
      </c>
      <c r="L454" t="s">
        <v>1042</v>
      </c>
      <c r="M454">
        <v>4</v>
      </c>
    </row>
    <row r="455" spans="2:13" hidden="1" x14ac:dyDescent="0.25">
      <c r="B455" t="s">
        <v>478</v>
      </c>
      <c r="C455" t="s">
        <v>5</v>
      </c>
      <c r="D455">
        <v>143</v>
      </c>
      <c r="E455" s="16" t="s">
        <v>13</v>
      </c>
      <c r="F455" s="17">
        <v>45052</v>
      </c>
      <c r="G455">
        <v>54</v>
      </c>
      <c r="H455">
        <v>4.4000000000000004</v>
      </c>
      <c r="I455" s="23">
        <f xml:space="preserve"> calls[[#This Row],[Date of Call]]</f>
        <v>45052</v>
      </c>
      <c r="J455">
        <v>2023</v>
      </c>
      <c r="K455" t="s">
        <v>1051</v>
      </c>
      <c r="L455" t="s">
        <v>1041</v>
      </c>
      <c r="M455">
        <v>4</v>
      </c>
    </row>
    <row r="456" spans="2:13" hidden="1" x14ac:dyDescent="0.25">
      <c r="B456" t="s">
        <v>479</v>
      </c>
      <c r="C456" t="s">
        <v>24</v>
      </c>
      <c r="D456">
        <v>70</v>
      </c>
      <c r="E456" s="16" t="s">
        <v>13</v>
      </c>
      <c r="F456" s="17">
        <v>45053</v>
      </c>
      <c r="G456">
        <v>44</v>
      </c>
      <c r="H456">
        <v>3.5</v>
      </c>
      <c r="I456" s="23">
        <f xml:space="preserve"> calls[[#This Row],[Date of Call]]</f>
        <v>45053</v>
      </c>
      <c r="J456">
        <v>2023</v>
      </c>
      <c r="K456" t="s">
        <v>1045</v>
      </c>
      <c r="L456" t="s">
        <v>1040</v>
      </c>
      <c r="M456">
        <v>4</v>
      </c>
    </row>
    <row r="457" spans="2:13" hidden="1" x14ac:dyDescent="0.25">
      <c r="B457" t="s">
        <v>480</v>
      </c>
      <c r="C457" t="s">
        <v>19</v>
      </c>
      <c r="D457">
        <v>137</v>
      </c>
      <c r="E457" s="16" t="s">
        <v>13</v>
      </c>
      <c r="F457" s="17">
        <v>45053</v>
      </c>
      <c r="G457">
        <v>44</v>
      </c>
      <c r="H457">
        <v>4.7</v>
      </c>
      <c r="I457" s="23">
        <f xml:space="preserve"> calls[[#This Row],[Date of Call]]</f>
        <v>45053</v>
      </c>
      <c r="J457">
        <v>2023</v>
      </c>
      <c r="K457" t="s">
        <v>1045</v>
      </c>
      <c r="L457" t="s">
        <v>1041</v>
      </c>
      <c r="M457">
        <v>5</v>
      </c>
    </row>
    <row r="458" spans="2:13" hidden="1" x14ac:dyDescent="0.25">
      <c r="B458" t="s">
        <v>481</v>
      </c>
      <c r="C458" t="s">
        <v>20</v>
      </c>
      <c r="D458">
        <v>52</v>
      </c>
      <c r="E458" s="16" t="s">
        <v>9</v>
      </c>
      <c r="F458" s="17">
        <v>45054</v>
      </c>
      <c r="G458">
        <v>37</v>
      </c>
      <c r="H458">
        <v>4.9000000000000004</v>
      </c>
      <c r="I458" s="23">
        <f xml:space="preserve"> calls[[#This Row],[Date of Call]]</f>
        <v>45054</v>
      </c>
      <c r="J458">
        <v>2023</v>
      </c>
      <c r="K458" t="s">
        <v>1046</v>
      </c>
      <c r="L458" t="s">
        <v>1042</v>
      </c>
      <c r="M458">
        <v>5</v>
      </c>
    </row>
    <row r="459" spans="2:13" hidden="1" x14ac:dyDescent="0.25">
      <c r="B459" t="s">
        <v>482</v>
      </c>
      <c r="C459" t="s">
        <v>12</v>
      </c>
      <c r="D459">
        <v>31</v>
      </c>
      <c r="E459" s="16" t="s">
        <v>11</v>
      </c>
      <c r="F459" s="17">
        <v>45054</v>
      </c>
      <c r="G459">
        <v>180</v>
      </c>
      <c r="H459">
        <v>4.5</v>
      </c>
      <c r="I459" s="23">
        <f xml:space="preserve"> calls[[#This Row],[Date of Call]]</f>
        <v>45054</v>
      </c>
      <c r="J459">
        <v>2023</v>
      </c>
      <c r="K459" t="s">
        <v>1046</v>
      </c>
      <c r="L459" t="s">
        <v>1042</v>
      </c>
      <c r="M459">
        <v>5</v>
      </c>
    </row>
    <row r="460" spans="2:13" hidden="1" x14ac:dyDescent="0.25">
      <c r="B460" t="s">
        <v>483</v>
      </c>
      <c r="C460" t="s">
        <v>20</v>
      </c>
      <c r="D460">
        <v>114</v>
      </c>
      <c r="E460" s="16" t="s">
        <v>6</v>
      </c>
      <c r="F460" s="17">
        <v>45054</v>
      </c>
      <c r="G460">
        <v>105</v>
      </c>
      <c r="H460">
        <v>4.9000000000000004</v>
      </c>
      <c r="I460" s="23">
        <f xml:space="preserve"> calls[[#This Row],[Date of Call]]</f>
        <v>45054</v>
      </c>
      <c r="J460">
        <v>2023</v>
      </c>
      <c r="K460" t="s">
        <v>1046</v>
      </c>
      <c r="L460" t="s">
        <v>1040</v>
      </c>
      <c r="M460">
        <v>5</v>
      </c>
    </row>
    <row r="461" spans="2:13" hidden="1" x14ac:dyDescent="0.25">
      <c r="B461" t="s">
        <v>484</v>
      </c>
      <c r="C461" t="s">
        <v>19</v>
      </c>
      <c r="D461">
        <v>73</v>
      </c>
      <c r="E461" s="16" t="s">
        <v>10</v>
      </c>
      <c r="F461" s="17">
        <v>45054</v>
      </c>
      <c r="G461">
        <v>87</v>
      </c>
      <c r="H461">
        <v>3.6</v>
      </c>
      <c r="I461" s="23">
        <f xml:space="preserve"> calls[[#This Row],[Date of Call]]</f>
        <v>45054</v>
      </c>
      <c r="J461">
        <v>2023</v>
      </c>
      <c r="K461" t="s">
        <v>1046</v>
      </c>
      <c r="L461" t="s">
        <v>1040</v>
      </c>
      <c r="M461">
        <v>4</v>
      </c>
    </row>
    <row r="462" spans="2:13" hidden="1" x14ac:dyDescent="0.25">
      <c r="B462" t="s">
        <v>485</v>
      </c>
      <c r="C462" t="s">
        <v>22</v>
      </c>
      <c r="D462">
        <v>25</v>
      </c>
      <c r="E462" s="16" t="s">
        <v>11</v>
      </c>
      <c r="F462" s="17">
        <v>45054</v>
      </c>
      <c r="G462">
        <v>52</v>
      </c>
      <c r="H462">
        <v>3.8</v>
      </c>
      <c r="I462" s="23">
        <f xml:space="preserve"> calls[[#This Row],[Date of Call]]</f>
        <v>45054</v>
      </c>
      <c r="J462">
        <v>2023</v>
      </c>
      <c r="K462" t="s">
        <v>1046</v>
      </c>
      <c r="L462" t="s">
        <v>1043</v>
      </c>
      <c r="M462">
        <v>4</v>
      </c>
    </row>
    <row r="463" spans="2:13" hidden="1" x14ac:dyDescent="0.25">
      <c r="B463" t="s">
        <v>486</v>
      </c>
      <c r="C463" t="s">
        <v>8</v>
      </c>
      <c r="D463">
        <v>44</v>
      </c>
      <c r="E463" s="16" t="s">
        <v>6</v>
      </c>
      <c r="F463" s="17">
        <v>45054</v>
      </c>
      <c r="G463">
        <v>63</v>
      </c>
      <c r="H463">
        <v>3.5</v>
      </c>
      <c r="I463" s="23">
        <f xml:space="preserve"> calls[[#This Row],[Date of Call]]</f>
        <v>45054</v>
      </c>
      <c r="J463">
        <v>2023</v>
      </c>
      <c r="K463" t="s">
        <v>1046</v>
      </c>
      <c r="L463" t="s">
        <v>1042</v>
      </c>
      <c r="M463">
        <v>4</v>
      </c>
    </row>
    <row r="464" spans="2:13" hidden="1" x14ac:dyDescent="0.25">
      <c r="B464" t="s">
        <v>487</v>
      </c>
      <c r="C464" t="s">
        <v>7</v>
      </c>
      <c r="D464">
        <v>34</v>
      </c>
      <c r="E464" s="16" t="s">
        <v>9</v>
      </c>
      <c r="F464" s="17">
        <v>45055</v>
      </c>
      <c r="G464">
        <v>195</v>
      </c>
      <c r="H464">
        <v>4.8</v>
      </c>
      <c r="I464" s="23">
        <f xml:space="preserve"> calls[[#This Row],[Date of Call]]</f>
        <v>45055</v>
      </c>
      <c r="J464">
        <v>2023</v>
      </c>
      <c r="K464" t="s">
        <v>1047</v>
      </c>
      <c r="L464" t="s">
        <v>1042</v>
      </c>
      <c r="M464">
        <v>5</v>
      </c>
    </row>
    <row r="465" spans="2:13" hidden="1" x14ac:dyDescent="0.25">
      <c r="B465" t="s">
        <v>488</v>
      </c>
      <c r="C465" t="s">
        <v>5</v>
      </c>
      <c r="D465">
        <v>89</v>
      </c>
      <c r="E465" s="16" t="s">
        <v>13</v>
      </c>
      <c r="F465" s="17">
        <v>45056</v>
      </c>
      <c r="G465">
        <v>176</v>
      </c>
      <c r="H465">
        <v>4.5</v>
      </c>
      <c r="I465" s="23">
        <f xml:space="preserve"> calls[[#This Row],[Date of Call]]</f>
        <v>45056</v>
      </c>
      <c r="J465">
        <v>2023</v>
      </c>
      <c r="K465" t="s">
        <v>1048</v>
      </c>
      <c r="L465" t="s">
        <v>1040</v>
      </c>
      <c r="M465">
        <v>5</v>
      </c>
    </row>
    <row r="466" spans="2:13" hidden="1" x14ac:dyDescent="0.25">
      <c r="B466" t="s">
        <v>489</v>
      </c>
      <c r="C466" t="s">
        <v>18</v>
      </c>
      <c r="D466">
        <v>54</v>
      </c>
      <c r="E466" s="16" t="s">
        <v>11</v>
      </c>
      <c r="F466" s="17">
        <v>45057</v>
      </c>
      <c r="G466">
        <v>31</v>
      </c>
      <c r="H466">
        <v>3.3</v>
      </c>
      <c r="I466" s="23">
        <f xml:space="preserve"> calls[[#This Row],[Date of Call]]</f>
        <v>45057</v>
      </c>
      <c r="J466">
        <v>2023</v>
      </c>
      <c r="K466" t="s">
        <v>1049</v>
      </c>
      <c r="L466" t="s">
        <v>1042</v>
      </c>
      <c r="M466">
        <v>3</v>
      </c>
    </row>
    <row r="467" spans="2:13" hidden="1" x14ac:dyDescent="0.25">
      <c r="B467" t="s">
        <v>490</v>
      </c>
      <c r="C467" t="s">
        <v>23</v>
      </c>
      <c r="D467">
        <v>25</v>
      </c>
      <c r="E467" s="16" t="s">
        <v>11</v>
      </c>
      <c r="F467" s="17">
        <v>45058</v>
      </c>
      <c r="G467">
        <v>27</v>
      </c>
      <c r="H467">
        <v>3.2</v>
      </c>
      <c r="I467" s="23">
        <f xml:space="preserve"> calls[[#This Row],[Date of Call]]</f>
        <v>45058</v>
      </c>
      <c r="J467">
        <v>2023</v>
      </c>
      <c r="K467" t="s">
        <v>1050</v>
      </c>
      <c r="L467" t="s">
        <v>1043</v>
      </c>
      <c r="M467">
        <v>3</v>
      </c>
    </row>
    <row r="468" spans="2:13" hidden="1" x14ac:dyDescent="0.25">
      <c r="B468" t="s">
        <v>491</v>
      </c>
      <c r="C468" t="s">
        <v>14</v>
      </c>
      <c r="D468">
        <v>91</v>
      </c>
      <c r="E468" s="16" t="s">
        <v>13</v>
      </c>
      <c r="F468" s="17">
        <v>45058</v>
      </c>
      <c r="G468">
        <v>76</v>
      </c>
      <c r="H468">
        <v>4.9000000000000004</v>
      </c>
      <c r="I468" s="23">
        <f xml:space="preserve"> calls[[#This Row],[Date of Call]]</f>
        <v>45058</v>
      </c>
      <c r="J468">
        <v>2023</v>
      </c>
      <c r="K468" t="s">
        <v>1050</v>
      </c>
      <c r="L468" t="s">
        <v>1040</v>
      </c>
      <c r="M468">
        <v>5</v>
      </c>
    </row>
    <row r="469" spans="2:13" hidden="1" x14ac:dyDescent="0.25">
      <c r="B469" t="s">
        <v>492</v>
      </c>
      <c r="C469" t="s">
        <v>8</v>
      </c>
      <c r="D469">
        <v>144</v>
      </c>
      <c r="E469" s="16" t="s">
        <v>6</v>
      </c>
      <c r="F469" s="17">
        <v>45058</v>
      </c>
      <c r="G469">
        <v>62</v>
      </c>
      <c r="H469">
        <v>4.8</v>
      </c>
      <c r="I469" s="23">
        <f xml:space="preserve"> calls[[#This Row],[Date of Call]]</f>
        <v>45058</v>
      </c>
      <c r="J469">
        <v>2023</v>
      </c>
      <c r="K469" t="s">
        <v>1050</v>
      </c>
      <c r="L469" t="s">
        <v>1041</v>
      </c>
      <c r="M469">
        <v>5</v>
      </c>
    </row>
    <row r="470" spans="2:13" hidden="1" x14ac:dyDescent="0.25">
      <c r="B470" t="s">
        <v>493</v>
      </c>
      <c r="C470" t="s">
        <v>14</v>
      </c>
      <c r="D470">
        <v>81</v>
      </c>
      <c r="E470" s="16" t="s">
        <v>9</v>
      </c>
      <c r="F470" s="17">
        <v>45060</v>
      </c>
      <c r="G470">
        <v>100</v>
      </c>
      <c r="H470">
        <v>1.3</v>
      </c>
      <c r="I470" s="23">
        <f xml:space="preserve"> calls[[#This Row],[Date of Call]]</f>
        <v>45060</v>
      </c>
      <c r="J470">
        <v>2023</v>
      </c>
      <c r="K470" t="s">
        <v>1045</v>
      </c>
      <c r="L470" t="s">
        <v>1040</v>
      </c>
      <c r="M470">
        <v>1</v>
      </c>
    </row>
    <row r="471" spans="2:13" hidden="1" x14ac:dyDescent="0.25">
      <c r="B471" t="s">
        <v>494</v>
      </c>
      <c r="C471" t="s">
        <v>17</v>
      </c>
      <c r="D471">
        <v>92</v>
      </c>
      <c r="E471" s="16" t="s">
        <v>11</v>
      </c>
      <c r="F471" s="17">
        <v>45060</v>
      </c>
      <c r="G471">
        <v>44</v>
      </c>
      <c r="H471">
        <v>3.1</v>
      </c>
      <c r="I471" s="23">
        <f xml:space="preserve"> calls[[#This Row],[Date of Call]]</f>
        <v>45060</v>
      </c>
      <c r="J471">
        <v>2023</v>
      </c>
      <c r="K471" t="s">
        <v>1045</v>
      </c>
      <c r="L471" t="s">
        <v>1040</v>
      </c>
      <c r="M471">
        <v>3</v>
      </c>
    </row>
    <row r="472" spans="2:13" hidden="1" x14ac:dyDescent="0.25">
      <c r="B472" t="s">
        <v>495</v>
      </c>
      <c r="C472" t="s">
        <v>23</v>
      </c>
      <c r="D472">
        <v>115</v>
      </c>
      <c r="E472" s="16" t="s">
        <v>13</v>
      </c>
      <c r="F472" s="17">
        <v>45060</v>
      </c>
      <c r="G472">
        <v>168</v>
      </c>
      <c r="H472">
        <v>3.4</v>
      </c>
      <c r="I472" s="23">
        <f xml:space="preserve"> calls[[#This Row],[Date of Call]]</f>
        <v>45060</v>
      </c>
      <c r="J472">
        <v>2023</v>
      </c>
      <c r="K472" t="s">
        <v>1045</v>
      </c>
      <c r="L472" t="s">
        <v>1040</v>
      </c>
      <c r="M472">
        <v>3</v>
      </c>
    </row>
    <row r="473" spans="2:13" hidden="1" x14ac:dyDescent="0.25">
      <c r="B473" t="s">
        <v>496</v>
      </c>
      <c r="C473" t="s">
        <v>15</v>
      </c>
      <c r="D473">
        <v>56</v>
      </c>
      <c r="E473" s="16" t="s">
        <v>13</v>
      </c>
      <c r="F473" s="17">
        <v>45061</v>
      </c>
      <c r="G473">
        <v>200</v>
      </c>
      <c r="H473">
        <v>4.5999999999999996</v>
      </c>
      <c r="I473" s="23">
        <f xml:space="preserve"> calls[[#This Row],[Date of Call]]</f>
        <v>45061</v>
      </c>
      <c r="J473">
        <v>2023</v>
      </c>
      <c r="K473" t="s">
        <v>1046</v>
      </c>
      <c r="L473" t="s">
        <v>1042</v>
      </c>
      <c r="M473">
        <v>5</v>
      </c>
    </row>
    <row r="474" spans="2:13" hidden="1" x14ac:dyDescent="0.25">
      <c r="B474" t="s">
        <v>497</v>
      </c>
      <c r="C474" t="s">
        <v>12</v>
      </c>
      <c r="D474">
        <v>154</v>
      </c>
      <c r="E474" s="16" t="s">
        <v>11</v>
      </c>
      <c r="F474" s="17">
        <v>45061</v>
      </c>
      <c r="G474">
        <v>84</v>
      </c>
      <c r="H474">
        <v>4.3</v>
      </c>
      <c r="I474" s="23">
        <f xml:space="preserve"> calls[[#This Row],[Date of Call]]</f>
        <v>45061</v>
      </c>
      <c r="J474">
        <v>2023</v>
      </c>
      <c r="K474" t="s">
        <v>1046</v>
      </c>
      <c r="L474" t="s">
        <v>1041</v>
      </c>
      <c r="M474">
        <v>4</v>
      </c>
    </row>
    <row r="475" spans="2:13" hidden="1" x14ac:dyDescent="0.25">
      <c r="B475" t="s">
        <v>498</v>
      </c>
      <c r="C475" t="s">
        <v>5</v>
      </c>
      <c r="D475">
        <v>51</v>
      </c>
      <c r="E475" s="16" t="s">
        <v>13</v>
      </c>
      <c r="F475" s="17">
        <v>45062</v>
      </c>
      <c r="G475">
        <v>117</v>
      </c>
      <c r="H475">
        <v>2.7</v>
      </c>
      <c r="I475" s="23">
        <f xml:space="preserve"> calls[[#This Row],[Date of Call]]</f>
        <v>45062</v>
      </c>
      <c r="J475">
        <v>2023</v>
      </c>
      <c r="K475" t="s">
        <v>1047</v>
      </c>
      <c r="L475" t="s">
        <v>1042</v>
      </c>
      <c r="M475">
        <v>3</v>
      </c>
    </row>
    <row r="476" spans="2:13" hidden="1" x14ac:dyDescent="0.25">
      <c r="B476" t="s">
        <v>499</v>
      </c>
      <c r="C476" t="s">
        <v>7</v>
      </c>
      <c r="D476">
        <v>21</v>
      </c>
      <c r="E476" s="16" t="s">
        <v>9</v>
      </c>
      <c r="F476" s="17">
        <v>45062</v>
      </c>
      <c r="G476">
        <v>63</v>
      </c>
      <c r="H476">
        <v>4.2</v>
      </c>
      <c r="I476" s="23">
        <f xml:space="preserve"> calls[[#This Row],[Date of Call]]</f>
        <v>45062</v>
      </c>
      <c r="J476">
        <v>2023</v>
      </c>
      <c r="K476" t="s">
        <v>1047</v>
      </c>
      <c r="L476" t="s">
        <v>1043</v>
      </c>
      <c r="M476">
        <v>4</v>
      </c>
    </row>
    <row r="477" spans="2:13" hidden="1" x14ac:dyDescent="0.25">
      <c r="B477" t="s">
        <v>500</v>
      </c>
      <c r="C477" t="s">
        <v>23</v>
      </c>
      <c r="D477">
        <v>80</v>
      </c>
      <c r="E477" s="16" t="s">
        <v>13</v>
      </c>
      <c r="F477" s="17">
        <v>45063</v>
      </c>
      <c r="G477">
        <v>145</v>
      </c>
      <c r="H477">
        <v>4.9000000000000004</v>
      </c>
      <c r="I477" s="23">
        <f xml:space="preserve"> calls[[#This Row],[Date of Call]]</f>
        <v>45063</v>
      </c>
      <c r="J477">
        <v>2023</v>
      </c>
      <c r="K477" t="s">
        <v>1048</v>
      </c>
      <c r="L477" t="s">
        <v>1040</v>
      </c>
      <c r="M477">
        <v>5</v>
      </c>
    </row>
    <row r="478" spans="2:13" hidden="1" x14ac:dyDescent="0.25">
      <c r="B478" t="s">
        <v>501</v>
      </c>
      <c r="C478" t="s">
        <v>5</v>
      </c>
      <c r="D478">
        <v>139</v>
      </c>
      <c r="E478" s="16" t="s">
        <v>11</v>
      </c>
      <c r="F478" s="17">
        <v>45063</v>
      </c>
      <c r="G478">
        <v>220</v>
      </c>
      <c r="H478">
        <v>3.2</v>
      </c>
      <c r="I478" s="23">
        <f xml:space="preserve"> calls[[#This Row],[Date of Call]]</f>
        <v>45063</v>
      </c>
      <c r="J478">
        <v>2023</v>
      </c>
      <c r="K478" t="s">
        <v>1048</v>
      </c>
      <c r="L478" t="s">
        <v>1041</v>
      </c>
      <c r="M478">
        <v>3</v>
      </c>
    </row>
    <row r="479" spans="2:13" hidden="1" x14ac:dyDescent="0.25">
      <c r="B479" t="s">
        <v>502</v>
      </c>
      <c r="C479" t="s">
        <v>24</v>
      </c>
      <c r="D479">
        <v>50</v>
      </c>
      <c r="E479" s="16" t="s">
        <v>9</v>
      </c>
      <c r="F479" s="17">
        <v>45063</v>
      </c>
      <c r="G479">
        <v>26</v>
      </c>
      <c r="H479">
        <v>4.7</v>
      </c>
      <c r="I479" s="23">
        <f xml:space="preserve"> calls[[#This Row],[Date of Call]]</f>
        <v>45063</v>
      </c>
      <c r="J479">
        <v>2023</v>
      </c>
      <c r="K479" t="s">
        <v>1048</v>
      </c>
      <c r="L479" t="s">
        <v>1042</v>
      </c>
      <c r="M479">
        <v>5</v>
      </c>
    </row>
    <row r="480" spans="2:13" hidden="1" x14ac:dyDescent="0.25">
      <c r="B480" t="s">
        <v>503</v>
      </c>
      <c r="C480" t="s">
        <v>23</v>
      </c>
      <c r="D480">
        <v>88</v>
      </c>
      <c r="E480" s="16" t="s">
        <v>13</v>
      </c>
      <c r="F480" s="17">
        <v>45063</v>
      </c>
      <c r="G480">
        <v>78</v>
      </c>
      <c r="H480">
        <v>4.3</v>
      </c>
      <c r="I480" s="23">
        <f xml:space="preserve"> calls[[#This Row],[Date of Call]]</f>
        <v>45063</v>
      </c>
      <c r="J480">
        <v>2023</v>
      </c>
      <c r="K480" t="s">
        <v>1048</v>
      </c>
      <c r="L480" t="s">
        <v>1040</v>
      </c>
      <c r="M480">
        <v>4</v>
      </c>
    </row>
    <row r="481" spans="2:13" hidden="1" x14ac:dyDescent="0.25">
      <c r="B481" t="s">
        <v>504</v>
      </c>
      <c r="C481" t="s">
        <v>18</v>
      </c>
      <c r="D481">
        <v>19</v>
      </c>
      <c r="E481" s="16" t="s">
        <v>6</v>
      </c>
      <c r="F481" s="17">
        <v>45064</v>
      </c>
      <c r="G481">
        <v>132</v>
      </c>
      <c r="H481">
        <v>4.3</v>
      </c>
      <c r="I481" s="23">
        <f xml:space="preserve"> calls[[#This Row],[Date of Call]]</f>
        <v>45064</v>
      </c>
      <c r="J481">
        <v>2023</v>
      </c>
      <c r="K481" t="s">
        <v>1049</v>
      </c>
      <c r="L481" t="s">
        <v>1043</v>
      </c>
      <c r="M481">
        <v>4</v>
      </c>
    </row>
    <row r="482" spans="2:13" hidden="1" x14ac:dyDescent="0.25">
      <c r="B482" t="s">
        <v>505</v>
      </c>
      <c r="C482" t="s">
        <v>22</v>
      </c>
      <c r="D482">
        <v>104</v>
      </c>
      <c r="E482" s="16" t="s">
        <v>6</v>
      </c>
      <c r="F482" s="17">
        <v>45065</v>
      </c>
      <c r="G482">
        <v>68</v>
      </c>
      <c r="H482">
        <v>3.7</v>
      </c>
      <c r="I482" s="23">
        <f xml:space="preserve"> calls[[#This Row],[Date of Call]]</f>
        <v>45065</v>
      </c>
      <c r="J482">
        <v>2023</v>
      </c>
      <c r="K482" t="s">
        <v>1050</v>
      </c>
      <c r="L482" t="s">
        <v>1040</v>
      </c>
      <c r="M482">
        <v>4</v>
      </c>
    </row>
    <row r="483" spans="2:13" hidden="1" x14ac:dyDescent="0.25">
      <c r="B483" t="s">
        <v>506</v>
      </c>
      <c r="C483" t="s">
        <v>12</v>
      </c>
      <c r="D483">
        <v>67</v>
      </c>
      <c r="E483" s="16" t="s">
        <v>11</v>
      </c>
      <c r="F483" s="17">
        <v>45067</v>
      </c>
      <c r="G483">
        <v>129</v>
      </c>
      <c r="H483">
        <v>4.7</v>
      </c>
      <c r="I483" s="23">
        <f xml:space="preserve"> calls[[#This Row],[Date of Call]]</f>
        <v>45067</v>
      </c>
      <c r="J483">
        <v>2023</v>
      </c>
      <c r="K483" t="s">
        <v>1045</v>
      </c>
      <c r="L483" t="s">
        <v>1040</v>
      </c>
      <c r="M483">
        <v>5</v>
      </c>
    </row>
    <row r="484" spans="2:13" hidden="1" x14ac:dyDescent="0.25">
      <c r="B484" t="s">
        <v>507</v>
      </c>
      <c r="C484" t="s">
        <v>16</v>
      </c>
      <c r="D484">
        <v>107</v>
      </c>
      <c r="E484" s="16" t="s">
        <v>6</v>
      </c>
      <c r="F484" s="17">
        <v>45067</v>
      </c>
      <c r="G484">
        <v>115</v>
      </c>
      <c r="H484">
        <v>4.9000000000000004</v>
      </c>
      <c r="I484" s="23">
        <f xml:space="preserve"> calls[[#This Row],[Date of Call]]</f>
        <v>45067</v>
      </c>
      <c r="J484">
        <v>2023</v>
      </c>
      <c r="K484" t="s">
        <v>1045</v>
      </c>
      <c r="L484" t="s">
        <v>1040</v>
      </c>
      <c r="M484">
        <v>5</v>
      </c>
    </row>
    <row r="485" spans="2:13" hidden="1" x14ac:dyDescent="0.25">
      <c r="B485" t="s">
        <v>508</v>
      </c>
      <c r="C485" t="s">
        <v>16</v>
      </c>
      <c r="D485">
        <v>93</v>
      </c>
      <c r="E485" s="16" t="s">
        <v>6</v>
      </c>
      <c r="F485" s="17">
        <v>45067</v>
      </c>
      <c r="G485">
        <v>128</v>
      </c>
      <c r="H485">
        <v>3.9</v>
      </c>
      <c r="I485" s="23">
        <f xml:space="preserve"> calls[[#This Row],[Date of Call]]</f>
        <v>45067</v>
      </c>
      <c r="J485">
        <v>2023</v>
      </c>
      <c r="K485" t="s">
        <v>1045</v>
      </c>
      <c r="L485" t="s">
        <v>1040</v>
      </c>
      <c r="M485">
        <v>4</v>
      </c>
    </row>
    <row r="486" spans="2:13" hidden="1" x14ac:dyDescent="0.25">
      <c r="B486" t="s">
        <v>509</v>
      </c>
      <c r="C486" t="s">
        <v>16</v>
      </c>
      <c r="D486">
        <v>117</v>
      </c>
      <c r="E486" s="16" t="s">
        <v>11</v>
      </c>
      <c r="F486" s="17">
        <v>45067</v>
      </c>
      <c r="G486">
        <v>90</v>
      </c>
      <c r="H486">
        <v>4.5</v>
      </c>
      <c r="I486" s="23">
        <f xml:space="preserve"> calls[[#This Row],[Date of Call]]</f>
        <v>45067</v>
      </c>
      <c r="J486">
        <v>2023</v>
      </c>
      <c r="K486" t="s">
        <v>1045</v>
      </c>
      <c r="L486" t="s">
        <v>1040</v>
      </c>
      <c r="M486">
        <v>5</v>
      </c>
    </row>
    <row r="487" spans="2:13" hidden="1" x14ac:dyDescent="0.25">
      <c r="B487" t="s">
        <v>510</v>
      </c>
      <c r="C487" t="s">
        <v>24</v>
      </c>
      <c r="D487">
        <v>76</v>
      </c>
      <c r="E487" s="16" t="s">
        <v>13</v>
      </c>
      <c r="F487" s="17">
        <v>45068</v>
      </c>
      <c r="G487">
        <v>39</v>
      </c>
      <c r="H487">
        <v>4.5999999999999996</v>
      </c>
      <c r="I487" s="23">
        <f xml:space="preserve"> calls[[#This Row],[Date of Call]]</f>
        <v>45068</v>
      </c>
      <c r="J487">
        <v>2023</v>
      </c>
      <c r="K487" t="s">
        <v>1046</v>
      </c>
      <c r="L487" t="s">
        <v>1040</v>
      </c>
      <c r="M487">
        <v>5</v>
      </c>
    </row>
    <row r="488" spans="2:13" hidden="1" x14ac:dyDescent="0.25">
      <c r="B488" t="s">
        <v>511</v>
      </c>
      <c r="C488" t="s">
        <v>18</v>
      </c>
      <c r="D488">
        <v>64</v>
      </c>
      <c r="E488" s="16" t="s">
        <v>6</v>
      </c>
      <c r="F488" s="17">
        <v>45068</v>
      </c>
      <c r="G488">
        <v>132</v>
      </c>
      <c r="H488">
        <v>3.3</v>
      </c>
      <c r="I488" s="23">
        <f xml:space="preserve"> calls[[#This Row],[Date of Call]]</f>
        <v>45068</v>
      </c>
      <c r="J488">
        <v>2023</v>
      </c>
      <c r="K488" t="s">
        <v>1046</v>
      </c>
      <c r="L488" t="s">
        <v>1040</v>
      </c>
      <c r="M488">
        <v>3</v>
      </c>
    </row>
    <row r="489" spans="2:13" hidden="1" x14ac:dyDescent="0.25">
      <c r="B489" t="s">
        <v>512</v>
      </c>
      <c r="C489" t="s">
        <v>8</v>
      </c>
      <c r="D489">
        <v>33</v>
      </c>
      <c r="E489" s="16" t="s">
        <v>6</v>
      </c>
      <c r="F489" s="17">
        <v>45068</v>
      </c>
      <c r="G489">
        <v>170</v>
      </c>
      <c r="H489">
        <v>3.8</v>
      </c>
      <c r="I489" s="23">
        <f xml:space="preserve"> calls[[#This Row],[Date of Call]]</f>
        <v>45068</v>
      </c>
      <c r="J489">
        <v>2023</v>
      </c>
      <c r="K489" t="s">
        <v>1046</v>
      </c>
      <c r="L489" t="s">
        <v>1042</v>
      </c>
      <c r="M489">
        <v>4</v>
      </c>
    </row>
    <row r="490" spans="2:13" hidden="1" x14ac:dyDescent="0.25">
      <c r="B490" t="s">
        <v>513</v>
      </c>
      <c r="C490" t="s">
        <v>16</v>
      </c>
      <c r="D490">
        <v>115</v>
      </c>
      <c r="E490" s="16" t="s">
        <v>11</v>
      </c>
      <c r="F490" s="17">
        <v>45068</v>
      </c>
      <c r="G490">
        <v>42</v>
      </c>
      <c r="H490">
        <v>4.7</v>
      </c>
      <c r="I490" s="23">
        <f xml:space="preserve"> calls[[#This Row],[Date of Call]]</f>
        <v>45068</v>
      </c>
      <c r="J490">
        <v>2023</v>
      </c>
      <c r="K490" t="s">
        <v>1046</v>
      </c>
      <c r="L490" t="s">
        <v>1040</v>
      </c>
      <c r="M490">
        <v>5</v>
      </c>
    </row>
    <row r="491" spans="2:13" hidden="1" x14ac:dyDescent="0.25">
      <c r="B491" t="s">
        <v>514</v>
      </c>
      <c r="C491" t="s">
        <v>21</v>
      </c>
      <c r="D491">
        <v>155</v>
      </c>
      <c r="E491" s="16" t="s">
        <v>13</v>
      </c>
      <c r="F491" s="17">
        <v>45069</v>
      </c>
      <c r="G491">
        <v>37</v>
      </c>
      <c r="H491">
        <v>4</v>
      </c>
      <c r="I491" s="23">
        <f xml:space="preserve"> calls[[#This Row],[Date of Call]]</f>
        <v>45069</v>
      </c>
      <c r="J491">
        <v>2023</v>
      </c>
      <c r="K491" t="s">
        <v>1047</v>
      </c>
      <c r="L491" t="s">
        <v>1041</v>
      </c>
      <c r="M491">
        <v>4</v>
      </c>
    </row>
    <row r="492" spans="2:13" hidden="1" x14ac:dyDescent="0.25">
      <c r="B492" t="s">
        <v>515</v>
      </c>
      <c r="C492" t="s">
        <v>12</v>
      </c>
      <c r="D492">
        <v>117</v>
      </c>
      <c r="E492" s="16" t="s">
        <v>13</v>
      </c>
      <c r="F492" s="17">
        <v>45069</v>
      </c>
      <c r="G492">
        <v>88</v>
      </c>
      <c r="H492">
        <v>4.7</v>
      </c>
      <c r="I492" s="23">
        <f xml:space="preserve"> calls[[#This Row],[Date of Call]]</f>
        <v>45069</v>
      </c>
      <c r="J492">
        <v>2023</v>
      </c>
      <c r="K492" t="s">
        <v>1047</v>
      </c>
      <c r="L492" t="s">
        <v>1040</v>
      </c>
      <c r="M492">
        <v>5</v>
      </c>
    </row>
    <row r="493" spans="2:13" hidden="1" x14ac:dyDescent="0.25">
      <c r="B493" t="s">
        <v>516</v>
      </c>
      <c r="C493" t="s">
        <v>5</v>
      </c>
      <c r="D493">
        <v>63</v>
      </c>
      <c r="E493" s="16" t="s">
        <v>13</v>
      </c>
      <c r="F493" s="17">
        <v>45069</v>
      </c>
      <c r="G493">
        <v>80</v>
      </c>
      <c r="H493">
        <v>2.5</v>
      </c>
      <c r="I493" s="23">
        <f xml:space="preserve"> calls[[#This Row],[Date of Call]]</f>
        <v>45069</v>
      </c>
      <c r="J493">
        <v>2023</v>
      </c>
      <c r="K493" t="s">
        <v>1047</v>
      </c>
      <c r="L493" t="s">
        <v>1040</v>
      </c>
      <c r="M493">
        <v>3</v>
      </c>
    </row>
    <row r="494" spans="2:13" hidden="1" x14ac:dyDescent="0.25">
      <c r="B494" t="s">
        <v>517</v>
      </c>
      <c r="C494" t="s">
        <v>18</v>
      </c>
      <c r="D494">
        <v>59</v>
      </c>
      <c r="E494" s="16" t="s">
        <v>10</v>
      </c>
      <c r="F494" s="17">
        <v>45070</v>
      </c>
      <c r="G494">
        <v>123</v>
      </c>
      <c r="H494">
        <v>3.6</v>
      </c>
      <c r="I494" s="23">
        <f xml:space="preserve"> calls[[#This Row],[Date of Call]]</f>
        <v>45070</v>
      </c>
      <c r="J494">
        <v>2023</v>
      </c>
      <c r="K494" t="s">
        <v>1048</v>
      </c>
      <c r="L494" t="s">
        <v>1042</v>
      </c>
      <c r="M494">
        <v>4</v>
      </c>
    </row>
    <row r="495" spans="2:13" hidden="1" x14ac:dyDescent="0.25">
      <c r="B495" t="s">
        <v>518</v>
      </c>
      <c r="C495" t="s">
        <v>7</v>
      </c>
      <c r="D495">
        <v>133</v>
      </c>
      <c r="E495" s="16" t="s">
        <v>6</v>
      </c>
      <c r="F495" s="17">
        <v>45070</v>
      </c>
      <c r="G495">
        <v>31</v>
      </c>
      <c r="H495">
        <v>3.7</v>
      </c>
      <c r="I495" s="23">
        <f xml:space="preserve"> calls[[#This Row],[Date of Call]]</f>
        <v>45070</v>
      </c>
      <c r="J495">
        <v>2023</v>
      </c>
      <c r="K495" t="s">
        <v>1048</v>
      </c>
      <c r="L495" t="s">
        <v>1041</v>
      </c>
      <c r="M495">
        <v>4</v>
      </c>
    </row>
    <row r="496" spans="2:13" hidden="1" x14ac:dyDescent="0.25">
      <c r="B496" t="s">
        <v>519</v>
      </c>
      <c r="C496" t="s">
        <v>17</v>
      </c>
      <c r="D496">
        <v>101</v>
      </c>
      <c r="E496" s="16" t="s">
        <v>9</v>
      </c>
      <c r="F496" s="17">
        <v>45070</v>
      </c>
      <c r="G496">
        <v>205</v>
      </c>
      <c r="H496">
        <v>3.9</v>
      </c>
      <c r="I496" s="23">
        <f xml:space="preserve"> calls[[#This Row],[Date of Call]]</f>
        <v>45070</v>
      </c>
      <c r="J496">
        <v>2023</v>
      </c>
      <c r="K496" t="s">
        <v>1048</v>
      </c>
      <c r="L496" t="s">
        <v>1040</v>
      </c>
      <c r="M496">
        <v>4</v>
      </c>
    </row>
    <row r="497" spans="2:13" hidden="1" x14ac:dyDescent="0.25">
      <c r="B497" t="s">
        <v>520</v>
      </c>
      <c r="C497" t="s">
        <v>14</v>
      </c>
      <c r="D497">
        <v>151</v>
      </c>
      <c r="E497" s="16" t="s">
        <v>13</v>
      </c>
      <c r="F497" s="17">
        <v>45071</v>
      </c>
      <c r="G497">
        <v>123</v>
      </c>
      <c r="H497">
        <v>3.7</v>
      </c>
      <c r="I497" s="23">
        <f xml:space="preserve"> calls[[#This Row],[Date of Call]]</f>
        <v>45071</v>
      </c>
      <c r="J497">
        <v>2023</v>
      </c>
      <c r="K497" t="s">
        <v>1049</v>
      </c>
      <c r="L497" t="s">
        <v>1041</v>
      </c>
      <c r="M497">
        <v>4</v>
      </c>
    </row>
    <row r="498" spans="2:13" hidden="1" x14ac:dyDescent="0.25">
      <c r="B498" t="s">
        <v>521</v>
      </c>
      <c r="C498" t="s">
        <v>8</v>
      </c>
      <c r="D498">
        <v>146</v>
      </c>
      <c r="E498" s="16" t="s">
        <v>6</v>
      </c>
      <c r="F498" s="17">
        <v>45071</v>
      </c>
      <c r="G498">
        <v>123</v>
      </c>
      <c r="H498">
        <v>4.3</v>
      </c>
      <c r="I498" s="23">
        <f xml:space="preserve"> calls[[#This Row],[Date of Call]]</f>
        <v>45071</v>
      </c>
      <c r="J498">
        <v>2023</v>
      </c>
      <c r="K498" t="s">
        <v>1049</v>
      </c>
      <c r="L498" t="s">
        <v>1041</v>
      </c>
      <c r="M498">
        <v>4</v>
      </c>
    </row>
    <row r="499" spans="2:13" hidden="1" x14ac:dyDescent="0.25">
      <c r="B499" t="s">
        <v>522</v>
      </c>
      <c r="C499" t="s">
        <v>5</v>
      </c>
      <c r="D499">
        <v>148</v>
      </c>
      <c r="E499" s="16" t="s">
        <v>6</v>
      </c>
      <c r="F499" s="17">
        <v>45071</v>
      </c>
      <c r="G499">
        <v>36</v>
      </c>
      <c r="H499">
        <v>2.9</v>
      </c>
      <c r="I499" s="23">
        <f xml:space="preserve"> calls[[#This Row],[Date of Call]]</f>
        <v>45071</v>
      </c>
      <c r="J499">
        <v>2023</v>
      </c>
      <c r="K499" t="s">
        <v>1049</v>
      </c>
      <c r="L499" t="s">
        <v>1041</v>
      </c>
      <c r="M499">
        <v>3</v>
      </c>
    </row>
    <row r="500" spans="2:13" hidden="1" x14ac:dyDescent="0.25">
      <c r="B500" t="s">
        <v>523</v>
      </c>
      <c r="C500" t="s">
        <v>14</v>
      </c>
      <c r="D500">
        <v>81</v>
      </c>
      <c r="E500" s="16" t="s">
        <v>6</v>
      </c>
      <c r="F500" s="17">
        <v>45071</v>
      </c>
      <c r="G500">
        <v>116</v>
      </c>
      <c r="H500">
        <v>4.3</v>
      </c>
      <c r="I500" s="23">
        <f xml:space="preserve"> calls[[#This Row],[Date of Call]]</f>
        <v>45071</v>
      </c>
      <c r="J500">
        <v>2023</v>
      </c>
      <c r="K500" t="s">
        <v>1049</v>
      </c>
      <c r="L500" t="s">
        <v>1040</v>
      </c>
      <c r="M500">
        <v>4</v>
      </c>
    </row>
    <row r="501" spans="2:13" hidden="1" x14ac:dyDescent="0.25">
      <c r="B501" t="s">
        <v>524</v>
      </c>
      <c r="C501" t="s">
        <v>22</v>
      </c>
      <c r="D501">
        <v>115</v>
      </c>
      <c r="E501" s="16" t="s">
        <v>6</v>
      </c>
      <c r="F501" s="17">
        <v>45071</v>
      </c>
      <c r="G501">
        <v>40</v>
      </c>
      <c r="H501">
        <v>4.9000000000000004</v>
      </c>
      <c r="I501" s="23">
        <f xml:space="preserve"> calls[[#This Row],[Date of Call]]</f>
        <v>45071</v>
      </c>
      <c r="J501">
        <v>2023</v>
      </c>
      <c r="K501" t="s">
        <v>1049</v>
      </c>
      <c r="L501" t="s">
        <v>1040</v>
      </c>
      <c r="M501">
        <v>5</v>
      </c>
    </row>
    <row r="502" spans="2:13" hidden="1" x14ac:dyDescent="0.25">
      <c r="B502" t="s">
        <v>525</v>
      </c>
      <c r="C502" t="s">
        <v>22</v>
      </c>
      <c r="D502">
        <v>117</v>
      </c>
      <c r="E502" s="16" t="s">
        <v>13</v>
      </c>
      <c r="F502" s="17">
        <v>45071</v>
      </c>
      <c r="G502">
        <v>40</v>
      </c>
      <c r="H502">
        <v>4</v>
      </c>
      <c r="I502" s="23">
        <f xml:space="preserve"> calls[[#This Row],[Date of Call]]</f>
        <v>45071</v>
      </c>
      <c r="J502">
        <v>2023</v>
      </c>
      <c r="K502" t="s">
        <v>1049</v>
      </c>
      <c r="L502" t="s">
        <v>1040</v>
      </c>
      <c r="M502">
        <v>4</v>
      </c>
    </row>
    <row r="503" spans="2:13" hidden="1" x14ac:dyDescent="0.25">
      <c r="B503" t="s">
        <v>526</v>
      </c>
      <c r="C503" t="s">
        <v>17</v>
      </c>
      <c r="D503">
        <v>110</v>
      </c>
      <c r="E503" s="16" t="s">
        <v>11</v>
      </c>
      <c r="F503" s="17">
        <v>45072</v>
      </c>
      <c r="G503">
        <v>82</v>
      </c>
      <c r="H503">
        <v>4</v>
      </c>
      <c r="I503" s="23">
        <f xml:space="preserve"> calls[[#This Row],[Date of Call]]</f>
        <v>45072</v>
      </c>
      <c r="J503">
        <v>2023</v>
      </c>
      <c r="K503" t="s">
        <v>1050</v>
      </c>
      <c r="L503" t="s">
        <v>1040</v>
      </c>
      <c r="M503">
        <v>4</v>
      </c>
    </row>
    <row r="504" spans="2:13" hidden="1" x14ac:dyDescent="0.25">
      <c r="B504" t="s">
        <v>527</v>
      </c>
      <c r="C504" t="s">
        <v>24</v>
      </c>
      <c r="D504">
        <v>103</v>
      </c>
      <c r="E504" s="16" t="s">
        <v>10</v>
      </c>
      <c r="F504" s="17">
        <v>45072</v>
      </c>
      <c r="G504">
        <v>62</v>
      </c>
      <c r="H504">
        <v>3.4</v>
      </c>
      <c r="I504" s="23">
        <f xml:space="preserve"> calls[[#This Row],[Date of Call]]</f>
        <v>45072</v>
      </c>
      <c r="J504">
        <v>2023</v>
      </c>
      <c r="K504" t="s">
        <v>1050</v>
      </c>
      <c r="L504" t="s">
        <v>1040</v>
      </c>
      <c r="M504">
        <v>3</v>
      </c>
    </row>
    <row r="505" spans="2:13" hidden="1" x14ac:dyDescent="0.25">
      <c r="B505" t="s">
        <v>528</v>
      </c>
      <c r="C505" t="s">
        <v>21</v>
      </c>
      <c r="D505">
        <v>45</v>
      </c>
      <c r="E505" s="16" t="s">
        <v>10</v>
      </c>
      <c r="F505" s="17">
        <v>45072</v>
      </c>
      <c r="G505">
        <v>135</v>
      </c>
      <c r="H505">
        <v>3.9</v>
      </c>
      <c r="I505" s="23">
        <f xml:space="preserve"> calls[[#This Row],[Date of Call]]</f>
        <v>45072</v>
      </c>
      <c r="J505">
        <v>2023</v>
      </c>
      <c r="K505" t="s">
        <v>1050</v>
      </c>
      <c r="L505" t="s">
        <v>1042</v>
      </c>
      <c r="M505">
        <v>4</v>
      </c>
    </row>
    <row r="506" spans="2:13" hidden="1" x14ac:dyDescent="0.25">
      <c r="B506" t="s">
        <v>529</v>
      </c>
      <c r="C506" t="s">
        <v>17</v>
      </c>
      <c r="D506">
        <v>110</v>
      </c>
      <c r="E506" s="16" t="s">
        <v>9</v>
      </c>
      <c r="F506" s="17">
        <v>45072</v>
      </c>
      <c r="G506">
        <v>155</v>
      </c>
      <c r="H506">
        <v>2.1</v>
      </c>
      <c r="I506" s="23">
        <f xml:space="preserve"> calls[[#This Row],[Date of Call]]</f>
        <v>45072</v>
      </c>
      <c r="J506">
        <v>2023</v>
      </c>
      <c r="K506" t="s">
        <v>1050</v>
      </c>
      <c r="L506" t="s">
        <v>1040</v>
      </c>
      <c r="M506">
        <v>2</v>
      </c>
    </row>
    <row r="507" spans="2:13" hidden="1" x14ac:dyDescent="0.25">
      <c r="B507" t="s">
        <v>530</v>
      </c>
      <c r="C507" t="s">
        <v>18</v>
      </c>
      <c r="D507">
        <v>43</v>
      </c>
      <c r="E507" s="16" t="s">
        <v>11</v>
      </c>
      <c r="F507" s="17">
        <v>45072</v>
      </c>
      <c r="G507">
        <v>37</v>
      </c>
      <c r="H507">
        <v>4.9000000000000004</v>
      </c>
      <c r="I507" s="23">
        <f xml:space="preserve"> calls[[#This Row],[Date of Call]]</f>
        <v>45072</v>
      </c>
      <c r="J507">
        <v>2023</v>
      </c>
      <c r="K507" t="s">
        <v>1050</v>
      </c>
      <c r="L507" t="s">
        <v>1042</v>
      </c>
      <c r="M507">
        <v>5</v>
      </c>
    </row>
    <row r="508" spans="2:13" hidden="1" x14ac:dyDescent="0.25">
      <c r="B508" t="s">
        <v>531</v>
      </c>
      <c r="C508" t="s">
        <v>17</v>
      </c>
      <c r="D508">
        <v>104</v>
      </c>
      <c r="E508" s="16" t="s">
        <v>13</v>
      </c>
      <c r="F508" s="17">
        <v>45073</v>
      </c>
      <c r="G508">
        <v>56</v>
      </c>
      <c r="H508">
        <v>3.4</v>
      </c>
      <c r="I508" s="23">
        <f xml:space="preserve"> calls[[#This Row],[Date of Call]]</f>
        <v>45073</v>
      </c>
      <c r="J508">
        <v>2023</v>
      </c>
      <c r="K508" t="s">
        <v>1051</v>
      </c>
      <c r="L508" t="s">
        <v>1040</v>
      </c>
      <c r="M508">
        <v>3</v>
      </c>
    </row>
    <row r="509" spans="2:13" hidden="1" x14ac:dyDescent="0.25">
      <c r="B509" t="s">
        <v>532</v>
      </c>
      <c r="C509" t="s">
        <v>17</v>
      </c>
      <c r="D509">
        <v>101</v>
      </c>
      <c r="E509" s="16" t="s">
        <v>13</v>
      </c>
      <c r="F509" s="17">
        <v>45073</v>
      </c>
      <c r="G509">
        <v>185</v>
      </c>
      <c r="H509">
        <v>5</v>
      </c>
      <c r="I509" s="23">
        <f xml:space="preserve"> calls[[#This Row],[Date of Call]]</f>
        <v>45073</v>
      </c>
      <c r="J509">
        <v>2023</v>
      </c>
      <c r="K509" t="s">
        <v>1051</v>
      </c>
      <c r="L509" t="s">
        <v>1040</v>
      </c>
      <c r="M509">
        <v>5</v>
      </c>
    </row>
    <row r="510" spans="2:13" hidden="1" x14ac:dyDescent="0.25">
      <c r="B510" t="s">
        <v>533</v>
      </c>
      <c r="C510" t="s">
        <v>20</v>
      </c>
      <c r="D510">
        <v>55</v>
      </c>
      <c r="E510" s="16" t="s">
        <v>11</v>
      </c>
      <c r="F510" s="17">
        <v>45074</v>
      </c>
      <c r="G510">
        <v>145</v>
      </c>
      <c r="H510">
        <v>4.5</v>
      </c>
      <c r="I510" s="23">
        <f xml:space="preserve"> calls[[#This Row],[Date of Call]]</f>
        <v>45074</v>
      </c>
      <c r="J510">
        <v>2023</v>
      </c>
      <c r="K510" t="s">
        <v>1045</v>
      </c>
      <c r="L510" t="s">
        <v>1042</v>
      </c>
      <c r="M510">
        <v>5</v>
      </c>
    </row>
    <row r="511" spans="2:13" hidden="1" x14ac:dyDescent="0.25">
      <c r="B511" t="s">
        <v>534</v>
      </c>
      <c r="C511" t="s">
        <v>14</v>
      </c>
      <c r="D511">
        <v>40</v>
      </c>
      <c r="E511" s="16" t="s">
        <v>10</v>
      </c>
      <c r="F511" s="17">
        <v>45074</v>
      </c>
      <c r="G511">
        <v>116</v>
      </c>
      <c r="H511">
        <v>2.6</v>
      </c>
      <c r="I511" s="23">
        <f xml:space="preserve"> calls[[#This Row],[Date of Call]]</f>
        <v>45074</v>
      </c>
      <c r="J511">
        <v>2023</v>
      </c>
      <c r="K511" t="s">
        <v>1045</v>
      </c>
      <c r="L511" t="s">
        <v>1042</v>
      </c>
      <c r="M511">
        <v>3</v>
      </c>
    </row>
    <row r="512" spans="2:13" hidden="1" x14ac:dyDescent="0.25">
      <c r="B512" t="s">
        <v>535</v>
      </c>
      <c r="C512" t="s">
        <v>18</v>
      </c>
      <c r="D512">
        <v>122</v>
      </c>
      <c r="E512" s="16" t="s">
        <v>6</v>
      </c>
      <c r="F512" s="17">
        <v>45074</v>
      </c>
      <c r="G512">
        <v>45</v>
      </c>
      <c r="H512">
        <v>4.2</v>
      </c>
      <c r="I512" s="23">
        <f xml:space="preserve"> calls[[#This Row],[Date of Call]]</f>
        <v>45074</v>
      </c>
      <c r="J512">
        <v>2023</v>
      </c>
      <c r="K512" t="s">
        <v>1045</v>
      </c>
      <c r="L512" t="s">
        <v>1041</v>
      </c>
      <c r="M512">
        <v>4</v>
      </c>
    </row>
    <row r="513" spans="2:13" hidden="1" x14ac:dyDescent="0.25">
      <c r="B513" t="s">
        <v>536</v>
      </c>
      <c r="C513" t="s">
        <v>8</v>
      </c>
      <c r="D513">
        <v>98</v>
      </c>
      <c r="E513" s="16" t="s">
        <v>13</v>
      </c>
      <c r="F513" s="17">
        <v>45075</v>
      </c>
      <c r="G513">
        <v>35</v>
      </c>
      <c r="H513">
        <v>4.5</v>
      </c>
      <c r="I513" s="23">
        <f xml:space="preserve"> calls[[#This Row],[Date of Call]]</f>
        <v>45075</v>
      </c>
      <c r="J513">
        <v>2023</v>
      </c>
      <c r="K513" t="s">
        <v>1046</v>
      </c>
      <c r="L513" t="s">
        <v>1040</v>
      </c>
      <c r="M513">
        <v>5</v>
      </c>
    </row>
    <row r="514" spans="2:13" hidden="1" x14ac:dyDescent="0.25">
      <c r="B514" t="s">
        <v>537</v>
      </c>
      <c r="C514" t="s">
        <v>22</v>
      </c>
      <c r="D514">
        <v>110</v>
      </c>
      <c r="E514" s="16" t="s">
        <v>10</v>
      </c>
      <c r="F514" s="17">
        <v>45075</v>
      </c>
      <c r="G514">
        <v>100</v>
      </c>
      <c r="H514">
        <v>4.4000000000000004</v>
      </c>
      <c r="I514" s="23">
        <f xml:space="preserve"> calls[[#This Row],[Date of Call]]</f>
        <v>45075</v>
      </c>
      <c r="J514">
        <v>2023</v>
      </c>
      <c r="K514" t="s">
        <v>1046</v>
      </c>
      <c r="L514" t="s">
        <v>1040</v>
      </c>
      <c r="M514">
        <v>4</v>
      </c>
    </row>
    <row r="515" spans="2:13" hidden="1" x14ac:dyDescent="0.25">
      <c r="B515" t="s">
        <v>538</v>
      </c>
      <c r="C515" t="s">
        <v>22</v>
      </c>
      <c r="D515">
        <v>62</v>
      </c>
      <c r="E515" s="16" t="s">
        <v>11</v>
      </c>
      <c r="F515" s="17">
        <v>45076</v>
      </c>
      <c r="G515">
        <v>125</v>
      </c>
      <c r="H515">
        <v>3.5</v>
      </c>
      <c r="I515" s="23">
        <f xml:space="preserve"> calls[[#This Row],[Date of Call]]</f>
        <v>45076</v>
      </c>
      <c r="J515">
        <v>2023</v>
      </c>
      <c r="K515" t="s">
        <v>1047</v>
      </c>
      <c r="L515" t="s">
        <v>1040</v>
      </c>
      <c r="M515">
        <v>4</v>
      </c>
    </row>
    <row r="516" spans="2:13" hidden="1" x14ac:dyDescent="0.25">
      <c r="B516" t="s">
        <v>539</v>
      </c>
      <c r="C516" t="s">
        <v>18</v>
      </c>
      <c r="D516">
        <v>134</v>
      </c>
      <c r="E516" s="16" t="s">
        <v>6</v>
      </c>
      <c r="F516" s="17">
        <v>45076</v>
      </c>
      <c r="G516">
        <v>120</v>
      </c>
      <c r="H516">
        <v>3</v>
      </c>
      <c r="I516" s="23">
        <f xml:space="preserve"> calls[[#This Row],[Date of Call]]</f>
        <v>45076</v>
      </c>
      <c r="J516">
        <v>2023</v>
      </c>
      <c r="K516" t="s">
        <v>1047</v>
      </c>
      <c r="L516" t="s">
        <v>1041</v>
      </c>
      <c r="M516">
        <v>3</v>
      </c>
    </row>
    <row r="517" spans="2:13" hidden="1" x14ac:dyDescent="0.25">
      <c r="B517" t="s">
        <v>540</v>
      </c>
      <c r="C517" t="s">
        <v>19</v>
      </c>
      <c r="D517">
        <v>94</v>
      </c>
      <c r="E517" s="16" t="s">
        <v>9</v>
      </c>
      <c r="F517" s="17">
        <v>45076</v>
      </c>
      <c r="G517">
        <v>180</v>
      </c>
      <c r="H517">
        <v>4.7</v>
      </c>
      <c r="I517" s="23">
        <f xml:space="preserve"> calls[[#This Row],[Date of Call]]</f>
        <v>45076</v>
      </c>
      <c r="J517">
        <v>2023</v>
      </c>
      <c r="K517" t="s">
        <v>1047</v>
      </c>
      <c r="L517" t="s">
        <v>1040</v>
      </c>
      <c r="M517">
        <v>5</v>
      </c>
    </row>
    <row r="518" spans="2:13" hidden="1" x14ac:dyDescent="0.25">
      <c r="B518" t="s">
        <v>541</v>
      </c>
      <c r="C518" t="s">
        <v>15</v>
      </c>
      <c r="D518">
        <v>63</v>
      </c>
      <c r="E518" s="16" t="s">
        <v>10</v>
      </c>
      <c r="F518" s="17">
        <v>45076</v>
      </c>
      <c r="G518">
        <v>44</v>
      </c>
      <c r="H518">
        <v>3</v>
      </c>
      <c r="I518" s="23">
        <f xml:space="preserve"> calls[[#This Row],[Date of Call]]</f>
        <v>45076</v>
      </c>
      <c r="J518">
        <v>2023</v>
      </c>
      <c r="K518" t="s">
        <v>1047</v>
      </c>
      <c r="L518" t="s">
        <v>1040</v>
      </c>
      <c r="M518">
        <v>3</v>
      </c>
    </row>
    <row r="519" spans="2:13" hidden="1" x14ac:dyDescent="0.25">
      <c r="B519" t="s">
        <v>542</v>
      </c>
      <c r="C519" t="s">
        <v>7</v>
      </c>
      <c r="D519">
        <v>95</v>
      </c>
      <c r="E519" s="16" t="s">
        <v>6</v>
      </c>
      <c r="F519" s="17">
        <v>45076</v>
      </c>
      <c r="G519">
        <v>86</v>
      </c>
      <c r="H519">
        <v>3.6</v>
      </c>
      <c r="I519" s="23">
        <f xml:space="preserve"> calls[[#This Row],[Date of Call]]</f>
        <v>45076</v>
      </c>
      <c r="J519">
        <v>2023</v>
      </c>
      <c r="K519" t="s">
        <v>1047</v>
      </c>
      <c r="L519" t="s">
        <v>1040</v>
      </c>
      <c r="M519">
        <v>4</v>
      </c>
    </row>
    <row r="520" spans="2:13" hidden="1" x14ac:dyDescent="0.25">
      <c r="B520" t="s">
        <v>543</v>
      </c>
      <c r="C520" t="s">
        <v>18</v>
      </c>
      <c r="D520">
        <v>106</v>
      </c>
      <c r="E520" s="16" t="s">
        <v>6</v>
      </c>
      <c r="F520" s="17">
        <v>45077</v>
      </c>
      <c r="G520">
        <v>120</v>
      </c>
      <c r="H520">
        <v>4.0999999999999996</v>
      </c>
      <c r="I520" s="23">
        <f xml:space="preserve"> calls[[#This Row],[Date of Call]]</f>
        <v>45077</v>
      </c>
      <c r="J520">
        <v>2023</v>
      </c>
      <c r="K520" t="s">
        <v>1048</v>
      </c>
      <c r="L520" t="s">
        <v>1040</v>
      </c>
      <c r="M520">
        <v>4</v>
      </c>
    </row>
    <row r="521" spans="2:13" hidden="1" x14ac:dyDescent="0.25">
      <c r="B521" t="s">
        <v>544</v>
      </c>
      <c r="C521" t="s">
        <v>21</v>
      </c>
      <c r="D521">
        <v>94</v>
      </c>
      <c r="E521" s="16" t="s">
        <v>9</v>
      </c>
      <c r="F521" s="17">
        <v>45077</v>
      </c>
      <c r="G521">
        <v>100</v>
      </c>
      <c r="H521">
        <v>3.7</v>
      </c>
      <c r="I521" s="23">
        <f xml:space="preserve"> calls[[#This Row],[Date of Call]]</f>
        <v>45077</v>
      </c>
      <c r="J521">
        <v>2023</v>
      </c>
      <c r="K521" t="s">
        <v>1048</v>
      </c>
      <c r="L521" t="s">
        <v>1040</v>
      </c>
      <c r="M521">
        <v>4</v>
      </c>
    </row>
    <row r="522" spans="2:13" hidden="1" x14ac:dyDescent="0.25">
      <c r="B522" t="s">
        <v>545</v>
      </c>
      <c r="C522" t="s">
        <v>21</v>
      </c>
      <c r="D522">
        <v>51</v>
      </c>
      <c r="E522" s="16" t="s">
        <v>9</v>
      </c>
      <c r="F522" s="17">
        <v>45078</v>
      </c>
      <c r="G522">
        <v>108</v>
      </c>
      <c r="H522">
        <v>4.5</v>
      </c>
      <c r="I522" s="23">
        <f xml:space="preserve"> calls[[#This Row],[Date of Call]]</f>
        <v>45078</v>
      </c>
      <c r="J522">
        <v>2023</v>
      </c>
      <c r="K522" t="s">
        <v>1049</v>
      </c>
      <c r="L522" t="s">
        <v>1042</v>
      </c>
      <c r="M522">
        <v>5</v>
      </c>
    </row>
    <row r="523" spans="2:13" hidden="1" x14ac:dyDescent="0.25">
      <c r="B523" t="s">
        <v>546</v>
      </c>
      <c r="C523" t="s">
        <v>5</v>
      </c>
      <c r="D523">
        <v>39</v>
      </c>
      <c r="E523" s="16" t="s">
        <v>9</v>
      </c>
      <c r="F523" s="17">
        <v>45078</v>
      </c>
      <c r="G523">
        <v>46</v>
      </c>
      <c r="H523">
        <v>4.5999999999999996</v>
      </c>
      <c r="I523" s="23">
        <f xml:space="preserve"> calls[[#This Row],[Date of Call]]</f>
        <v>45078</v>
      </c>
      <c r="J523">
        <v>2023</v>
      </c>
      <c r="K523" t="s">
        <v>1049</v>
      </c>
      <c r="L523" t="s">
        <v>1042</v>
      </c>
      <c r="M523">
        <v>5</v>
      </c>
    </row>
    <row r="524" spans="2:13" hidden="1" x14ac:dyDescent="0.25">
      <c r="B524" t="s">
        <v>547</v>
      </c>
      <c r="C524" t="s">
        <v>14</v>
      </c>
      <c r="D524">
        <v>111</v>
      </c>
      <c r="E524" s="16" t="s">
        <v>6</v>
      </c>
      <c r="F524" s="17">
        <v>45078</v>
      </c>
      <c r="G524">
        <v>210</v>
      </c>
      <c r="H524">
        <v>4.3</v>
      </c>
      <c r="I524" s="23">
        <f xml:space="preserve"> calls[[#This Row],[Date of Call]]</f>
        <v>45078</v>
      </c>
      <c r="J524">
        <v>2023</v>
      </c>
      <c r="K524" t="s">
        <v>1049</v>
      </c>
      <c r="L524" t="s">
        <v>1040</v>
      </c>
      <c r="M524">
        <v>4</v>
      </c>
    </row>
    <row r="525" spans="2:13" hidden="1" x14ac:dyDescent="0.25">
      <c r="B525" t="s">
        <v>548</v>
      </c>
      <c r="C525" t="s">
        <v>16</v>
      </c>
      <c r="D525">
        <v>141</v>
      </c>
      <c r="E525" s="16" t="s">
        <v>11</v>
      </c>
      <c r="F525" s="17">
        <v>45080</v>
      </c>
      <c r="G525">
        <v>54</v>
      </c>
      <c r="H525">
        <v>4.8</v>
      </c>
      <c r="I525" s="23">
        <f xml:space="preserve"> calls[[#This Row],[Date of Call]]</f>
        <v>45080</v>
      </c>
      <c r="J525">
        <v>2023</v>
      </c>
      <c r="K525" t="s">
        <v>1051</v>
      </c>
      <c r="L525" t="s">
        <v>1041</v>
      </c>
      <c r="M525">
        <v>5</v>
      </c>
    </row>
    <row r="526" spans="2:13" hidden="1" x14ac:dyDescent="0.25">
      <c r="B526" t="s">
        <v>549</v>
      </c>
      <c r="C526" t="s">
        <v>15</v>
      </c>
      <c r="D526">
        <v>147</v>
      </c>
      <c r="E526" s="16" t="s">
        <v>6</v>
      </c>
      <c r="F526" s="17">
        <v>45080</v>
      </c>
      <c r="G526">
        <v>115</v>
      </c>
      <c r="H526">
        <v>4.7</v>
      </c>
      <c r="I526" s="23">
        <f xml:space="preserve"> calls[[#This Row],[Date of Call]]</f>
        <v>45080</v>
      </c>
      <c r="J526">
        <v>2023</v>
      </c>
      <c r="K526" t="s">
        <v>1051</v>
      </c>
      <c r="L526" t="s">
        <v>1041</v>
      </c>
      <c r="M526">
        <v>5</v>
      </c>
    </row>
    <row r="527" spans="2:13" hidden="1" x14ac:dyDescent="0.25">
      <c r="B527" t="s">
        <v>550</v>
      </c>
      <c r="C527" t="s">
        <v>19</v>
      </c>
      <c r="D527">
        <v>49</v>
      </c>
      <c r="E527" s="16" t="s">
        <v>9</v>
      </c>
      <c r="F527" s="17">
        <v>45081</v>
      </c>
      <c r="G527">
        <v>100</v>
      </c>
      <c r="H527">
        <v>2.2000000000000002</v>
      </c>
      <c r="I527" s="23">
        <f xml:space="preserve"> calls[[#This Row],[Date of Call]]</f>
        <v>45081</v>
      </c>
      <c r="J527">
        <v>2023</v>
      </c>
      <c r="K527" t="s">
        <v>1045</v>
      </c>
      <c r="L527" t="s">
        <v>1042</v>
      </c>
      <c r="M527">
        <v>2</v>
      </c>
    </row>
    <row r="528" spans="2:13" hidden="1" x14ac:dyDescent="0.25">
      <c r="B528" t="s">
        <v>551</v>
      </c>
      <c r="C528" t="s">
        <v>23</v>
      </c>
      <c r="D528">
        <v>75</v>
      </c>
      <c r="E528" s="16" t="s">
        <v>6</v>
      </c>
      <c r="F528" s="17">
        <v>45081</v>
      </c>
      <c r="G528">
        <v>38</v>
      </c>
      <c r="H528">
        <v>4.4000000000000004</v>
      </c>
      <c r="I528" s="23">
        <f xml:space="preserve"> calls[[#This Row],[Date of Call]]</f>
        <v>45081</v>
      </c>
      <c r="J528">
        <v>2023</v>
      </c>
      <c r="K528" t="s">
        <v>1045</v>
      </c>
      <c r="L528" t="s">
        <v>1040</v>
      </c>
      <c r="M528">
        <v>4</v>
      </c>
    </row>
    <row r="529" spans="2:13" hidden="1" x14ac:dyDescent="0.25">
      <c r="B529" t="s">
        <v>552</v>
      </c>
      <c r="C529" t="s">
        <v>16</v>
      </c>
      <c r="D529">
        <v>48</v>
      </c>
      <c r="E529" s="16" t="s">
        <v>11</v>
      </c>
      <c r="F529" s="17">
        <v>45082</v>
      </c>
      <c r="G529">
        <v>120</v>
      </c>
      <c r="H529">
        <v>4.0999999999999996</v>
      </c>
      <c r="I529" s="23">
        <f xml:space="preserve"> calls[[#This Row],[Date of Call]]</f>
        <v>45082</v>
      </c>
      <c r="J529">
        <v>2023</v>
      </c>
      <c r="K529" t="s">
        <v>1046</v>
      </c>
      <c r="L529" t="s">
        <v>1042</v>
      </c>
      <c r="M529">
        <v>4</v>
      </c>
    </row>
    <row r="530" spans="2:13" hidden="1" x14ac:dyDescent="0.25">
      <c r="B530" t="s">
        <v>553</v>
      </c>
      <c r="C530" t="s">
        <v>22</v>
      </c>
      <c r="D530">
        <v>48</v>
      </c>
      <c r="E530" s="16" t="s">
        <v>11</v>
      </c>
      <c r="F530" s="17">
        <v>45082</v>
      </c>
      <c r="G530">
        <v>120</v>
      </c>
      <c r="H530">
        <v>4.0999999999999996</v>
      </c>
      <c r="I530" s="23">
        <f xml:space="preserve"> calls[[#This Row],[Date of Call]]</f>
        <v>45082</v>
      </c>
      <c r="J530">
        <v>2023</v>
      </c>
      <c r="K530" t="s">
        <v>1046</v>
      </c>
      <c r="L530" t="s">
        <v>1042</v>
      </c>
      <c r="M530">
        <v>4</v>
      </c>
    </row>
    <row r="531" spans="2:13" hidden="1" x14ac:dyDescent="0.25">
      <c r="B531" t="s">
        <v>554</v>
      </c>
      <c r="C531" t="s">
        <v>12</v>
      </c>
      <c r="D531">
        <v>138</v>
      </c>
      <c r="E531" s="16" t="s">
        <v>9</v>
      </c>
      <c r="F531" s="17">
        <v>45082</v>
      </c>
      <c r="G531">
        <v>29</v>
      </c>
      <c r="H531">
        <v>4.4000000000000004</v>
      </c>
      <c r="I531" s="23">
        <f xml:space="preserve"> calls[[#This Row],[Date of Call]]</f>
        <v>45082</v>
      </c>
      <c r="J531">
        <v>2023</v>
      </c>
      <c r="K531" t="s">
        <v>1046</v>
      </c>
      <c r="L531" t="s">
        <v>1041</v>
      </c>
      <c r="M531">
        <v>4</v>
      </c>
    </row>
    <row r="532" spans="2:13" hidden="1" x14ac:dyDescent="0.25">
      <c r="B532" t="s">
        <v>555</v>
      </c>
      <c r="C532" t="s">
        <v>7</v>
      </c>
      <c r="D532">
        <v>144</v>
      </c>
      <c r="E532" s="16" t="s">
        <v>9</v>
      </c>
      <c r="F532" s="17">
        <v>45083</v>
      </c>
      <c r="G532">
        <v>25</v>
      </c>
      <c r="H532">
        <v>3.7</v>
      </c>
      <c r="I532" s="23">
        <f xml:space="preserve"> calls[[#This Row],[Date of Call]]</f>
        <v>45083</v>
      </c>
      <c r="J532">
        <v>2023</v>
      </c>
      <c r="K532" t="s">
        <v>1047</v>
      </c>
      <c r="L532" t="s">
        <v>1041</v>
      </c>
      <c r="M532">
        <v>4</v>
      </c>
    </row>
    <row r="533" spans="2:13" hidden="1" x14ac:dyDescent="0.25">
      <c r="B533" t="s">
        <v>556</v>
      </c>
      <c r="C533" t="s">
        <v>17</v>
      </c>
      <c r="D533">
        <v>119</v>
      </c>
      <c r="E533" s="16" t="s">
        <v>6</v>
      </c>
      <c r="F533" s="17">
        <v>45084</v>
      </c>
      <c r="G533">
        <v>116</v>
      </c>
      <c r="H533">
        <v>3.8</v>
      </c>
      <c r="I533" s="23">
        <f xml:space="preserve"> calls[[#This Row],[Date of Call]]</f>
        <v>45084</v>
      </c>
      <c r="J533">
        <v>2023</v>
      </c>
      <c r="K533" t="s">
        <v>1048</v>
      </c>
      <c r="L533" t="s">
        <v>1040</v>
      </c>
      <c r="M533">
        <v>4</v>
      </c>
    </row>
    <row r="534" spans="2:13" hidden="1" x14ac:dyDescent="0.25">
      <c r="B534" t="s">
        <v>557</v>
      </c>
      <c r="C534" t="s">
        <v>12</v>
      </c>
      <c r="D534">
        <v>101</v>
      </c>
      <c r="E534" s="16" t="s">
        <v>11</v>
      </c>
      <c r="F534" s="17">
        <v>45085</v>
      </c>
      <c r="G534">
        <v>132</v>
      </c>
      <c r="H534">
        <v>4.3</v>
      </c>
      <c r="I534" s="23">
        <f xml:space="preserve"> calls[[#This Row],[Date of Call]]</f>
        <v>45085</v>
      </c>
      <c r="J534">
        <v>2023</v>
      </c>
      <c r="K534" t="s">
        <v>1049</v>
      </c>
      <c r="L534" t="s">
        <v>1040</v>
      </c>
      <c r="M534">
        <v>4</v>
      </c>
    </row>
    <row r="535" spans="2:13" hidden="1" x14ac:dyDescent="0.25">
      <c r="B535" t="s">
        <v>558</v>
      </c>
      <c r="C535" t="s">
        <v>7</v>
      </c>
      <c r="D535">
        <v>59</v>
      </c>
      <c r="E535" s="16" t="s">
        <v>6</v>
      </c>
      <c r="F535" s="17">
        <v>45086</v>
      </c>
      <c r="G535">
        <v>90</v>
      </c>
      <c r="H535">
        <v>3.5</v>
      </c>
      <c r="I535" s="23">
        <f xml:space="preserve"> calls[[#This Row],[Date of Call]]</f>
        <v>45086</v>
      </c>
      <c r="J535">
        <v>2023</v>
      </c>
      <c r="K535" t="s">
        <v>1050</v>
      </c>
      <c r="L535" t="s">
        <v>1042</v>
      </c>
      <c r="M535">
        <v>4</v>
      </c>
    </row>
    <row r="536" spans="2:13" hidden="1" x14ac:dyDescent="0.25">
      <c r="B536" t="s">
        <v>559</v>
      </c>
      <c r="C536" t="s">
        <v>14</v>
      </c>
      <c r="D536">
        <v>125</v>
      </c>
      <c r="E536" s="16" t="s">
        <v>10</v>
      </c>
      <c r="F536" s="17">
        <v>45086</v>
      </c>
      <c r="G536">
        <v>87</v>
      </c>
      <c r="H536">
        <v>4.0999999999999996</v>
      </c>
      <c r="I536" s="23">
        <f xml:space="preserve"> calls[[#This Row],[Date of Call]]</f>
        <v>45086</v>
      </c>
      <c r="J536">
        <v>2023</v>
      </c>
      <c r="K536" t="s">
        <v>1050</v>
      </c>
      <c r="L536" t="s">
        <v>1041</v>
      </c>
      <c r="M536">
        <v>4</v>
      </c>
    </row>
    <row r="537" spans="2:13" hidden="1" x14ac:dyDescent="0.25">
      <c r="B537" t="s">
        <v>560</v>
      </c>
      <c r="C537" t="s">
        <v>18</v>
      </c>
      <c r="D537">
        <v>147</v>
      </c>
      <c r="E537" s="16" t="s">
        <v>6</v>
      </c>
      <c r="F537" s="17">
        <v>45086</v>
      </c>
      <c r="G537">
        <v>140</v>
      </c>
      <c r="H537">
        <v>4.2</v>
      </c>
      <c r="I537" s="23">
        <f xml:space="preserve"> calls[[#This Row],[Date of Call]]</f>
        <v>45086</v>
      </c>
      <c r="J537">
        <v>2023</v>
      </c>
      <c r="K537" t="s">
        <v>1050</v>
      </c>
      <c r="L537" t="s">
        <v>1041</v>
      </c>
      <c r="M537">
        <v>4</v>
      </c>
    </row>
    <row r="538" spans="2:13" hidden="1" x14ac:dyDescent="0.25">
      <c r="B538" t="s">
        <v>561</v>
      </c>
      <c r="C538" t="s">
        <v>24</v>
      </c>
      <c r="D538">
        <v>76</v>
      </c>
      <c r="E538" s="16" t="s">
        <v>6</v>
      </c>
      <c r="F538" s="17">
        <v>45086</v>
      </c>
      <c r="G538">
        <v>164</v>
      </c>
      <c r="H538">
        <v>4.5</v>
      </c>
      <c r="I538" s="23">
        <f xml:space="preserve"> calls[[#This Row],[Date of Call]]</f>
        <v>45086</v>
      </c>
      <c r="J538">
        <v>2023</v>
      </c>
      <c r="K538" t="s">
        <v>1050</v>
      </c>
      <c r="L538" t="s">
        <v>1040</v>
      </c>
      <c r="M538">
        <v>5</v>
      </c>
    </row>
    <row r="539" spans="2:13" hidden="1" x14ac:dyDescent="0.25">
      <c r="B539" t="s">
        <v>562</v>
      </c>
      <c r="C539" t="s">
        <v>15</v>
      </c>
      <c r="D539">
        <v>99</v>
      </c>
      <c r="E539" s="16" t="s">
        <v>11</v>
      </c>
      <c r="F539" s="17">
        <v>45087</v>
      </c>
      <c r="G539">
        <v>180</v>
      </c>
      <c r="H539">
        <v>3.8</v>
      </c>
      <c r="I539" s="23">
        <f xml:space="preserve"> calls[[#This Row],[Date of Call]]</f>
        <v>45087</v>
      </c>
      <c r="J539">
        <v>2023</v>
      </c>
      <c r="K539" t="s">
        <v>1051</v>
      </c>
      <c r="L539" t="s">
        <v>1040</v>
      </c>
      <c r="M539">
        <v>4</v>
      </c>
    </row>
    <row r="540" spans="2:13" hidden="1" x14ac:dyDescent="0.25">
      <c r="B540" t="s">
        <v>563</v>
      </c>
      <c r="C540" t="s">
        <v>5</v>
      </c>
      <c r="D540">
        <v>111</v>
      </c>
      <c r="E540" s="16" t="s">
        <v>13</v>
      </c>
      <c r="F540" s="17">
        <v>45088</v>
      </c>
      <c r="G540">
        <v>22</v>
      </c>
      <c r="H540">
        <v>4.0999999999999996</v>
      </c>
      <c r="I540" s="23">
        <f xml:space="preserve"> calls[[#This Row],[Date of Call]]</f>
        <v>45088</v>
      </c>
      <c r="J540">
        <v>2023</v>
      </c>
      <c r="K540" t="s">
        <v>1045</v>
      </c>
      <c r="L540" t="s">
        <v>1040</v>
      </c>
      <c r="M540">
        <v>4</v>
      </c>
    </row>
    <row r="541" spans="2:13" hidden="1" x14ac:dyDescent="0.25">
      <c r="B541" t="s">
        <v>564</v>
      </c>
      <c r="C541" t="s">
        <v>8</v>
      </c>
      <c r="D541">
        <v>147</v>
      </c>
      <c r="E541" s="16" t="s">
        <v>10</v>
      </c>
      <c r="F541" s="17">
        <v>45088</v>
      </c>
      <c r="G541">
        <v>82</v>
      </c>
      <c r="H541">
        <v>4.4000000000000004</v>
      </c>
      <c r="I541" s="23">
        <f xml:space="preserve"> calls[[#This Row],[Date of Call]]</f>
        <v>45088</v>
      </c>
      <c r="J541">
        <v>2023</v>
      </c>
      <c r="K541" t="s">
        <v>1045</v>
      </c>
      <c r="L541" t="s">
        <v>1041</v>
      </c>
      <c r="M541">
        <v>4</v>
      </c>
    </row>
    <row r="542" spans="2:13" hidden="1" x14ac:dyDescent="0.25">
      <c r="B542" t="s">
        <v>565</v>
      </c>
      <c r="C542" t="s">
        <v>20</v>
      </c>
      <c r="D542">
        <v>141</v>
      </c>
      <c r="E542" s="16" t="s">
        <v>11</v>
      </c>
      <c r="F542" s="17">
        <v>45088</v>
      </c>
      <c r="G542">
        <v>100</v>
      </c>
      <c r="H542">
        <v>4.5999999999999996</v>
      </c>
      <c r="I542" s="23">
        <f xml:space="preserve"> calls[[#This Row],[Date of Call]]</f>
        <v>45088</v>
      </c>
      <c r="J542">
        <v>2023</v>
      </c>
      <c r="K542" t="s">
        <v>1045</v>
      </c>
      <c r="L542" t="s">
        <v>1041</v>
      </c>
      <c r="M542">
        <v>5</v>
      </c>
    </row>
    <row r="543" spans="2:13" hidden="1" x14ac:dyDescent="0.25">
      <c r="B543" t="s">
        <v>566</v>
      </c>
      <c r="C543" t="s">
        <v>24</v>
      </c>
      <c r="D543">
        <v>71</v>
      </c>
      <c r="E543" s="16" t="s">
        <v>6</v>
      </c>
      <c r="F543" s="17">
        <v>45089</v>
      </c>
      <c r="G543">
        <v>52</v>
      </c>
      <c r="H543">
        <v>3.4</v>
      </c>
      <c r="I543" s="23">
        <f xml:space="preserve"> calls[[#This Row],[Date of Call]]</f>
        <v>45089</v>
      </c>
      <c r="J543">
        <v>2023</v>
      </c>
      <c r="K543" t="s">
        <v>1046</v>
      </c>
      <c r="L543" t="s">
        <v>1040</v>
      </c>
      <c r="M543">
        <v>3</v>
      </c>
    </row>
    <row r="544" spans="2:13" hidden="1" x14ac:dyDescent="0.25">
      <c r="B544" t="s">
        <v>567</v>
      </c>
      <c r="C544" t="s">
        <v>24</v>
      </c>
      <c r="D544">
        <v>121</v>
      </c>
      <c r="E544" s="16" t="s">
        <v>10</v>
      </c>
      <c r="F544" s="17">
        <v>45090</v>
      </c>
      <c r="G544">
        <v>84</v>
      </c>
      <c r="H544">
        <v>4.5999999999999996</v>
      </c>
      <c r="I544" s="23">
        <f xml:space="preserve"> calls[[#This Row],[Date of Call]]</f>
        <v>45090</v>
      </c>
      <c r="J544">
        <v>2023</v>
      </c>
      <c r="K544" t="s">
        <v>1047</v>
      </c>
      <c r="L544" t="s">
        <v>1041</v>
      </c>
      <c r="M544">
        <v>5</v>
      </c>
    </row>
    <row r="545" spans="2:13" hidden="1" x14ac:dyDescent="0.25">
      <c r="B545" t="s">
        <v>568</v>
      </c>
      <c r="C545" t="s">
        <v>24</v>
      </c>
      <c r="D545">
        <v>60</v>
      </c>
      <c r="E545" s="16" t="s">
        <v>10</v>
      </c>
      <c r="F545" s="17">
        <v>45090</v>
      </c>
      <c r="G545">
        <v>37</v>
      </c>
      <c r="H545">
        <v>3.9</v>
      </c>
      <c r="I545" s="23">
        <f xml:space="preserve"> calls[[#This Row],[Date of Call]]</f>
        <v>45090</v>
      </c>
      <c r="J545">
        <v>2023</v>
      </c>
      <c r="K545" t="s">
        <v>1047</v>
      </c>
      <c r="L545" t="s">
        <v>1042</v>
      </c>
      <c r="M545">
        <v>4</v>
      </c>
    </row>
    <row r="546" spans="2:13" hidden="1" x14ac:dyDescent="0.25">
      <c r="B546" t="s">
        <v>569</v>
      </c>
      <c r="C546" t="s">
        <v>19</v>
      </c>
      <c r="D546">
        <v>158</v>
      </c>
      <c r="E546" s="16" t="s">
        <v>11</v>
      </c>
      <c r="F546" s="17">
        <v>45091</v>
      </c>
      <c r="G546">
        <v>190</v>
      </c>
      <c r="H546">
        <v>4</v>
      </c>
      <c r="I546" s="23">
        <f xml:space="preserve"> calls[[#This Row],[Date of Call]]</f>
        <v>45091</v>
      </c>
      <c r="J546">
        <v>2023</v>
      </c>
      <c r="K546" t="s">
        <v>1048</v>
      </c>
      <c r="L546" t="s">
        <v>1041</v>
      </c>
      <c r="M546">
        <v>4</v>
      </c>
    </row>
    <row r="547" spans="2:13" hidden="1" x14ac:dyDescent="0.25">
      <c r="B547" t="s">
        <v>570</v>
      </c>
      <c r="C547" t="s">
        <v>18</v>
      </c>
      <c r="D547">
        <v>159</v>
      </c>
      <c r="E547" s="16" t="s">
        <v>9</v>
      </c>
      <c r="F547" s="17">
        <v>45091</v>
      </c>
      <c r="G547">
        <v>66</v>
      </c>
      <c r="H547">
        <v>3.4</v>
      </c>
      <c r="I547" s="23">
        <f xml:space="preserve"> calls[[#This Row],[Date of Call]]</f>
        <v>45091</v>
      </c>
      <c r="J547">
        <v>2023</v>
      </c>
      <c r="K547" t="s">
        <v>1048</v>
      </c>
      <c r="L547" t="s">
        <v>1041</v>
      </c>
      <c r="M547">
        <v>3</v>
      </c>
    </row>
    <row r="548" spans="2:13" hidden="1" x14ac:dyDescent="0.25">
      <c r="B548" t="s">
        <v>571</v>
      </c>
      <c r="C548" t="s">
        <v>12</v>
      </c>
      <c r="D548">
        <v>70</v>
      </c>
      <c r="E548" s="16" t="s">
        <v>6</v>
      </c>
      <c r="F548" s="17">
        <v>45092</v>
      </c>
      <c r="G548">
        <v>116</v>
      </c>
      <c r="H548">
        <v>3.2</v>
      </c>
      <c r="I548" s="23">
        <f xml:space="preserve"> calls[[#This Row],[Date of Call]]</f>
        <v>45092</v>
      </c>
      <c r="J548">
        <v>2023</v>
      </c>
      <c r="K548" t="s">
        <v>1049</v>
      </c>
      <c r="L548" t="s">
        <v>1040</v>
      </c>
      <c r="M548">
        <v>3</v>
      </c>
    </row>
    <row r="549" spans="2:13" hidden="1" x14ac:dyDescent="0.25">
      <c r="B549" t="s">
        <v>572</v>
      </c>
      <c r="C549" t="s">
        <v>16</v>
      </c>
      <c r="D549">
        <v>78</v>
      </c>
      <c r="E549" s="16" t="s">
        <v>13</v>
      </c>
      <c r="F549" s="17">
        <v>45092</v>
      </c>
      <c r="G549">
        <v>28</v>
      </c>
      <c r="H549">
        <v>3.9</v>
      </c>
      <c r="I549" s="23">
        <f xml:space="preserve"> calls[[#This Row],[Date of Call]]</f>
        <v>45092</v>
      </c>
      <c r="J549">
        <v>2023</v>
      </c>
      <c r="K549" t="s">
        <v>1049</v>
      </c>
      <c r="L549" t="s">
        <v>1040</v>
      </c>
      <c r="M549">
        <v>4</v>
      </c>
    </row>
    <row r="550" spans="2:13" hidden="1" x14ac:dyDescent="0.25">
      <c r="B550" t="s">
        <v>573</v>
      </c>
      <c r="C550" t="s">
        <v>8</v>
      </c>
      <c r="D550">
        <v>103</v>
      </c>
      <c r="E550" s="16" t="s">
        <v>6</v>
      </c>
      <c r="F550" s="17">
        <v>45092</v>
      </c>
      <c r="G550">
        <v>120</v>
      </c>
      <c r="H550">
        <v>5</v>
      </c>
      <c r="I550" s="23">
        <f xml:space="preserve"> calls[[#This Row],[Date of Call]]</f>
        <v>45092</v>
      </c>
      <c r="J550">
        <v>2023</v>
      </c>
      <c r="K550" t="s">
        <v>1049</v>
      </c>
      <c r="L550" t="s">
        <v>1040</v>
      </c>
      <c r="M550">
        <v>5</v>
      </c>
    </row>
    <row r="551" spans="2:13" hidden="1" x14ac:dyDescent="0.25">
      <c r="B551" t="s">
        <v>574</v>
      </c>
      <c r="C551" t="s">
        <v>23</v>
      </c>
      <c r="D551">
        <v>108</v>
      </c>
      <c r="E551" s="16" t="s">
        <v>11</v>
      </c>
      <c r="F551" s="17">
        <v>45092</v>
      </c>
      <c r="G551">
        <v>56</v>
      </c>
      <c r="H551">
        <v>3.5</v>
      </c>
      <c r="I551" s="23">
        <f xml:space="preserve"> calls[[#This Row],[Date of Call]]</f>
        <v>45092</v>
      </c>
      <c r="J551">
        <v>2023</v>
      </c>
      <c r="K551" t="s">
        <v>1049</v>
      </c>
      <c r="L551" t="s">
        <v>1040</v>
      </c>
      <c r="M551">
        <v>4</v>
      </c>
    </row>
    <row r="552" spans="2:13" hidden="1" x14ac:dyDescent="0.25">
      <c r="B552" t="s">
        <v>575</v>
      </c>
      <c r="C552" t="s">
        <v>23</v>
      </c>
      <c r="D552">
        <v>44</v>
      </c>
      <c r="E552" s="16" t="s">
        <v>10</v>
      </c>
      <c r="F552" s="17">
        <v>45092</v>
      </c>
      <c r="G552">
        <v>170</v>
      </c>
      <c r="H552">
        <v>3.8</v>
      </c>
      <c r="I552" s="23">
        <f xml:space="preserve"> calls[[#This Row],[Date of Call]]</f>
        <v>45092</v>
      </c>
      <c r="J552">
        <v>2023</v>
      </c>
      <c r="K552" t="s">
        <v>1049</v>
      </c>
      <c r="L552" t="s">
        <v>1042</v>
      </c>
      <c r="M552">
        <v>4</v>
      </c>
    </row>
    <row r="553" spans="2:13" hidden="1" x14ac:dyDescent="0.25">
      <c r="B553" t="s">
        <v>576</v>
      </c>
      <c r="C553" t="s">
        <v>16</v>
      </c>
      <c r="D553">
        <v>127</v>
      </c>
      <c r="E553" s="16" t="s">
        <v>11</v>
      </c>
      <c r="F553" s="17">
        <v>45093</v>
      </c>
      <c r="G553">
        <v>200</v>
      </c>
      <c r="H553">
        <v>4.8</v>
      </c>
      <c r="I553" s="23">
        <f xml:space="preserve"> calls[[#This Row],[Date of Call]]</f>
        <v>45093</v>
      </c>
      <c r="J553">
        <v>2023</v>
      </c>
      <c r="K553" t="s">
        <v>1050</v>
      </c>
      <c r="L553" t="s">
        <v>1041</v>
      </c>
      <c r="M553">
        <v>5</v>
      </c>
    </row>
    <row r="554" spans="2:13" hidden="1" x14ac:dyDescent="0.25">
      <c r="B554" t="s">
        <v>577</v>
      </c>
      <c r="C554" t="s">
        <v>8</v>
      </c>
      <c r="D554">
        <v>132</v>
      </c>
      <c r="E554" s="16" t="s">
        <v>6</v>
      </c>
      <c r="F554" s="17">
        <v>45094</v>
      </c>
      <c r="G554">
        <v>50</v>
      </c>
      <c r="H554">
        <v>4.2</v>
      </c>
      <c r="I554" s="23">
        <f xml:space="preserve"> calls[[#This Row],[Date of Call]]</f>
        <v>45094</v>
      </c>
      <c r="J554">
        <v>2023</v>
      </c>
      <c r="K554" t="s">
        <v>1051</v>
      </c>
      <c r="L554" t="s">
        <v>1041</v>
      </c>
      <c r="M554">
        <v>4</v>
      </c>
    </row>
    <row r="555" spans="2:13" hidden="1" x14ac:dyDescent="0.25">
      <c r="B555" t="s">
        <v>578</v>
      </c>
      <c r="C555" t="s">
        <v>20</v>
      </c>
      <c r="D555">
        <v>106</v>
      </c>
      <c r="E555" s="16" t="s">
        <v>13</v>
      </c>
      <c r="F555" s="17">
        <v>45094</v>
      </c>
      <c r="G555">
        <v>112</v>
      </c>
      <c r="H555">
        <v>3.7</v>
      </c>
      <c r="I555" s="23">
        <f xml:space="preserve"> calls[[#This Row],[Date of Call]]</f>
        <v>45094</v>
      </c>
      <c r="J555">
        <v>2023</v>
      </c>
      <c r="K555" t="s">
        <v>1051</v>
      </c>
      <c r="L555" t="s">
        <v>1040</v>
      </c>
      <c r="M555">
        <v>4</v>
      </c>
    </row>
    <row r="556" spans="2:13" hidden="1" x14ac:dyDescent="0.25">
      <c r="B556" t="s">
        <v>579</v>
      </c>
      <c r="C556" t="s">
        <v>5</v>
      </c>
      <c r="D556">
        <v>107</v>
      </c>
      <c r="E556" s="16" t="s">
        <v>6</v>
      </c>
      <c r="F556" s="17">
        <v>45095</v>
      </c>
      <c r="G556">
        <v>39</v>
      </c>
      <c r="H556">
        <v>4.8</v>
      </c>
      <c r="I556" s="23">
        <f xml:space="preserve"> calls[[#This Row],[Date of Call]]</f>
        <v>45095</v>
      </c>
      <c r="J556">
        <v>2023</v>
      </c>
      <c r="K556" t="s">
        <v>1045</v>
      </c>
      <c r="L556" t="s">
        <v>1040</v>
      </c>
      <c r="M556">
        <v>5</v>
      </c>
    </row>
    <row r="557" spans="2:13" hidden="1" x14ac:dyDescent="0.25">
      <c r="B557" t="s">
        <v>580</v>
      </c>
      <c r="C557" t="s">
        <v>18</v>
      </c>
      <c r="D557">
        <v>85</v>
      </c>
      <c r="E557" s="16" t="s">
        <v>13</v>
      </c>
      <c r="F557" s="17">
        <v>45095</v>
      </c>
      <c r="G557">
        <v>38</v>
      </c>
      <c r="H557">
        <v>4.8</v>
      </c>
      <c r="I557" s="23">
        <f xml:space="preserve"> calls[[#This Row],[Date of Call]]</f>
        <v>45095</v>
      </c>
      <c r="J557">
        <v>2023</v>
      </c>
      <c r="K557" t="s">
        <v>1045</v>
      </c>
      <c r="L557" t="s">
        <v>1040</v>
      </c>
      <c r="M557">
        <v>5</v>
      </c>
    </row>
    <row r="558" spans="2:13" hidden="1" x14ac:dyDescent="0.25">
      <c r="B558" t="s">
        <v>581</v>
      </c>
      <c r="C558" t="s">
        <v>15</v>
      </c>
      <c r="D558">
        <v>49</v>
      </c>
      <c r="E558" s="16" t="s">
        <v>6</v>
      </c>
      <c r="F558" s="17">
        <v>45096</v>
      </c>
      <c r="G558">
        <v>84</v>
      </c>
      <c r="H558">
        <v>2.9</v>
      </c>
      <c r="I558" s="23">
        <f xml:space="preserve"> calls[[#This Row],[Date of Call]]</f>
        <v>45096</v>
      </c>
      <c r="J558">
        <v>2023</v>
      </c>
      <c r="K558" t="s">
        <v>1046</v>
      </c>
      <c r="L558" t="s">
        <v>1042</v>
      </c>
      <c r="M558">
        <v>3</v>
      </c>
    </row>
    <row r="559" spans="2:13" hidden="1" x14ac:dyDescent="0.25">
      <c r="B559" t="s">
        <v>582</v>
      </c>
      <c r="C559" t="s">
        <v>24</v>
      </c>
      <c r="D559">
        <v>117</v>
      </c>
      <c r="E559" s="16" t="s">
        <v>11</v>
      </c>
      <c r="F559" s="17">
        <v>45097</v>
      </c>
      <c r="G559">
        <v>82</v>
      </c>
      <c r="H559">
        <v>3.5</v>
      </c>
      <c r="I559" s="23">
        <f xml:space="preserve"> calls[[#This Row],[Date of Call]]</f>
        <v>45097</v>
      </c>
      <c r="J559">
        <v>2023</v>
      </c>
      <c r="K559" t="s">
        <v>1047</v>
      </c>
      <c r="L559" t="s">
        <v>1040</v>
      </c>
      <c r="M559">
        <v>4</v>
      </c>
    </row>
    <row r="560" spans="2:13" hidden="1" x14ac:dyDescent="0.25">
      <c r="B560" t="s">
        <v>583</v>
      </c>
      <c r="C560" t="s">
        <v>5</v>
      </c>
      <c r="D560">
        <v>136</v>
      </c>
      <c r="E560" s="16" t="s">
        <v>13</v>
      </c>
      <c r="F560" s="17">
        <v>45097</v>
      </c>
      <c r="G560">
        <v>37</v>
      </c>
      <c r="H560">
        <v>0.9</v>
      </c>
      <c r="I560" s="23">
        <f xml:space="preserve"> calls[[#This Row],[Date of Call]]</f>
        <v>45097</v>
      </c>
      <c r="J560">
        <v>2023</v>
      </c>
      <c r="K560" t="s">
        <v>1047</v>
      </c>
      <c r="L560" t="s">
        <v>1041</v>
      </c>
      <c r="M560">
        <v>1</v>
      </c>
    </row>
    <row r="561" spans="2:13" hidden="1" x14ac:dyDescent="0.25">
      <c r="B561" t="s">
        <v>584</v>
      </c>
      <c r="C561" t="s">
        <v>23</v>
      </c>
      <c r="D561">
        <v>130</v>
      </c>
      <c r="E561" s="16" t="s">
        <v>9</v>
      </c>
      <c r="F561" s="17">
        <v>45098</v>
      </c>
      <c r="G561">
        <v>87</v>
      </c>
      <c r="H561">
        <v>3.4</v>
      </c>
      <c r="I561" s="23">
        <f xml:space="preserve"> calls[[#This Row],[Date of Call]]</f>
        <v>45098</v>
      </c>
      <c r="J561">
        <v>2023</v>
      </c>
      <c r="K561" t="s">
        <v>1048</v>
      </c>
      <c r="L561" t="s">
        <v>1041</v>
      </c>
      <c r="M561">
        <v>3</v>
      </c>
    </row>
    <row r="562" spans="2:13" hidden="1" x14ac:dyDescent="0.25">
      <c r="B562" t="s">
        <v>585</v>
      </c>
      <c r="C562" t="s">
        <v>23</v>
      </c>
      <c r="D562">
        <v>73</v>
      </c>
      <c r="E562" s="16" t="s">
        <v>9</v>
      </c>
      <c r="F562" s="17">
        <v>45098</v>
      </c>
      <c r="G562">
        <v>75</v>
      </c>
      <c r="H562">
        <v>2.7</v>
      </c>
      <c r="I562" s="23">
        <f xml:space="preserve"> calls[[#This Row],[Date of Call]]</f>
        <v>45098</v>
      </c>
      <c r="J562">
        <v>2023</v>
      </c>
      <c r="K562" t="s">
        <v>1048</v>
      </c>
      <c r="L562" t="s">
        <v>1040</v>
      </c>
      <c r="M562">
        <v>3</v>
      </c>
    </row>
    <row r="563" spans="2:13" hidden="1" x14ac:dyDescent="0.25">
      <c r="B563" t="s">
        <v>586</v>
      </c>
      <c r="C563" t="s">
        <v>15</v>
      </c>
      <c r="D563">
        <v>80</v>
      </c>
      <c r="E563" s="16" t="s">
        <v>6</v>
      </c>
      <c r="F563" s="17">
        <v>45098</v>
      </c>
      <c r="G563">
        <v>32</v>
      </c>
      <c r="H563">
        <v>4.7</v>
      </c>
      <c r="I563" s="23">
        <f xml:space="preserve"> calls[[#This Row],[Date of Call]]</f>
        <v>45098</v>
      </c>
      <c r="J563">
        <v>2023</v>
      </c>
      <c r="K563" t="s">
        <v>1048</v>
      </c>
      <c r="L563" t="s">
        <v>1040</v>
      </c>
      <c r="M563">
        <v>5</v>
      </c>
    </row>
    <row r="564" spans="2:13" hidden="1" x14ac:dyDescent="0.25">
      <c r="B564" t="s">
        <v>587</v>
      </c>
      <c r="C564" t="s">
        <v>17</v>
      </c>
      <c r="D564">
        <v>44</v>
      </c>
      <c r="E564" s="16" t="s">
        <v>11</v>
      </c>
      <c r="F564" s="17">
        <v>45098</v>
      </c>
      <c r="G564">
        <v>33</v>
      </c>
      <c r="H564">
        <v>3</v>
      </c>
      <c r="I564" s="23">
        <f xml:space="preserve"> calls[[#This Row],[Date of Call]]</f>
        <v>45098</v>
      </c>
      <c r="J564">
        <v>2023</v>
      </c>
      <c r="K564" t="s">
        <v>1048</v>
      </c>
      <c r="L564" t="s">
        <v>1042</v>
      </c>
      <c r="M564">
        <v>3</v>
      </c>
    </row>
    <row r="565" spans="2:13" hidden="1" x14ac:dyDescent="0.25">
      <c r="B565" t="s">
        <v>588</v>
      </c>
      <c r="C565" t="s">
        <v>17</v>
      </c>
      <c r="D565">
        <v>102</v>
      </c>
      <c r="E565" s="16" t="s">
        <v>10</v>
      </c>
      <c r="F565" s="17">
        <v>45098</v>
      </c>
      <c r="G565">
        <v>76</v>
      </c>
      <c r="H565">
        <v>4.2</v>
      </c>
      <c r="I565" s="23">
        <f xml:space="preserve"> calls[[#This Row],[Date of Call]]</f>
        <v>45098</v>
      </c>
      <c r="J565">
        <v>2023</v>
      </c>
      <c r="K565" t="s">
        <v>1048</v>
      </c>
      <c r="L565" t="s">
        <v>1040</v>
      </c>
      <c r="M565">
        <v>4</v>
      </c>
    </row>
    <row r="566" spans="2:13" hidden="1" x14ac:dyDescent="0.25">
      <c r="B566" t="s">
        <v>589</v>
      </c>
      <c r="C566" t="s">
        <v>19</v>
      </c>
      <c r="D566">
        <v>74</v>
      </c>
      <c r="E566" s="16" t="s">
        <v>10</v>
      </c>
      <c r="F566" s="17">
        <v>45098</v>
      </c>
      <c r="G566">
        <v>117</v>
      </c>
      <c r="H566">
        <v>4.8</v>
      </c>
      <c r="I566" s="23">
        <f xml:space="preserve"> calls[[#This Row],[Date of Call]]</f>
        <v>45098</v>
      </c>
      <c r="J566">
        <v>2023</v>
      </c>
      <c r="K566" t="s">
        <v>1048</v>
      </c>
      <c r="L566" t="s">
        <v>1040</v>
      </c>
      <c r="M566">
        <v>5</v>
      </c>
    </row>
    <row r="567" spans="2:13" hidden="1" x14ac:dyDescent="0.25">
      <c r="B567" t="s">
        <v>590</v>
      </c>
      <c r="C567" t="s">
        <v>15</v>
      </c>
      <c r="D567">
        <v>52</v>
      </c>
      <c r="E567" s="16" t="s">
        <v>11</v>
      </c>
      <c r="F567" s="17">
        <v>45100</v>
      </c>
      <c r="G567">
        <v>70</v>
      </c>
      <c r="H567">
        <v>4.0999999999999996</v>
      </c>
      <c r="I567" s="23">
        <f xml:space="preserve"> calls[[#This Row],[Date of Call]]</f>
        <v>45100</v>
      </c>
      <c r="J567">
        <v>2023</v>
      </c>
      <c r="K567" t="s">
        <v>1050</v>
      </c>
      <c r="L567" t="s">
        <v>1042</v>
      </c>
      <c r="M567">
        <v>4</v>
      </c>
    </row>
    <row r="568" spans="2:13" hidden="1" x14ac:dyDescent="0.25">
      <c r="B568" t="s">
        <v>591</v>
      </c>
      <c r="C568" t="s">
        <v>15</v>
      </c>
      <c r="D568">
        <v>74</v>
      </c>
      <c r="E568" s="16" t="s">
        <v>9</v>
      </c>
      <c r="F568" s="17">
        <v>45100</v>
      </c>
      <c r="G568">
        <v>37</v>
      </c>
      <c r="H568">
        <v>2.7</v>
      </c>
      <c r="I568" s="23">
        <f xml:space="preserve"> calls[[#This Row],[Date of Call]]</f>
        <v>45100</v>
      </c>
      <c r="J568">
        <v>2023</v>
      </c>
      <c r="K568" t="s">
        <v>1050</v>
      </c>
      <c r="L568" t="s">
        <v>1040</v>
      </c>
      <c r="M568">
        <v>3</v>
      </c>
    </row>
    <row r="569" spans="2:13" hidden="1" x14ac:dyDescent="0.25">
      <c r="B569" t="s">
        <v>592</v>
      </c>
      <c r="C569" t="s">
        <v>23</v>
      </c>
      <c r="D569">
        <v>96</v>
      </c>
      <c r="E569" s="16" t="s">
        <v>10</v>
      </c>
      <c r="F569" s="17">
        <v>45100</v>
      </c>
      <c r="G569">
        <v>46</v>
      </c>
      <c r="H569">
        <v>2.9</v>
      </c>
      <c r="I569" s="23">
        <f xml:space="preserve"> calls[[#This Row],[Date of Call]]</f>
        <v>45100</v>
      </c>
      <c r="J569">
        <v>2023</v>
      </c>
      <c r="K569" t="s">
        <v>1050</v>
      </c>
      <c r="L569" t="s">
        <v>1040</v>
      </c>
      <c r="M569">
        <v>3</v>
      </c>
    </row>
    <row r="570" spans="2:13" hidden="1" x14ac:dyDescent="0.25">
      <c r="B570" t="s">
        <v>593</v>
      </c>
      <c r="C570" t="s">
        <v>14</v>
      </c>
      <c r="D570">
        <v>104</v>
      </c>
      <c r="E570" s="16" t="s">
        <v>6</v>
      </c>
      <c r="F570" s="17">
        <v>45100</v>
      </c>
      <c r="G570">
        <v>136</v>
      </c>
      <c r="H570">
        <v>5</v>
      </c>
      <c r="I570" s="23">
        <f xml:space="preserve"> calls[[#This Row],[Date of Call]]</f>
        <v>45100</v>
      </c>
      <c r="J570">
        <v>2023</v>
      </c>
      <c r="K570" t="s">
        <v>1050</v>
      </c>
      <c r="L570" t="s">
        <v>1040</v>
      </c>
      <c r="M570">
        <v>5</v>
      </c>
    </row>
    <row r="571" spans="2:13" hidden="1" x14ac:dyDescent="0.25">
      <c r="B571" t="s">
        <v>594</v>
      </c>
      <c r="C571" t="s">
        <v>23</v>
      </c>
      <c r="D571">
        <v>123</v>
      </c>
      <c r="E571" s="16" t="s">
        <v>10</v>
      </c>
      <c r="F571" s="17">
        <v>45101</v>
      </c>
      <c r="G571">
        <v>44</v>
      </c>
      <c r="H571">
        <v>4.5999999999999996</v>
      </c>
      <c r="I571" s="23">
        <f xml:space="preserve"> calls[[#This Row],[Date of Call]]</f>
        <v>45101</v>
      </c>
      <c r="J571">
        <v>2023</v>
      </c>
      <c r="K571" t="s">
        <v>1051</v>
      </c>
      <c r="L571" t="s">
        <v>1041</v>
      </c>
      <c r="M571">
        <v>5</v>
      </c>
    </row>
    <row r="572" spans="2:13" hidden="1" x14ac:dyDescent="0.25">
      <c r="B572" t="s">
        <v>595</v>
      </c>
      <c r="C572" t="s">
        <v>22</v>
      </c>
      <c r="D572">
        <v>100</v>
      </c>
      <c r="E572" s="16" t="s">
        <v>13</v>
      </c>
      <c r="F572" s="17">
        <v>45101</v>
      </c>
      <c r="G572">
        <v>69</v>
      </c>
      <c r="H572">
        <v>3</v>
      </c>
      <c r="I572" s="23">
        <f xml:space="preserve"> calls[[#This Row],[Date of Call]]</f>
        <v>45101</v>
      </c>
      <c r="J572">
        <v>2023</v>
      </c>
      <c r="K572" t="s">
        <v>1051</v>
      </c>
      <c r="L572" t="s">
        <v>1040</v>
      </c>
      <c r="M572">
        <v>3</v>
      </c>
    </row>
    <row r="573" spans="2:13" hidden="1" x14ac:dyDescent="0.25">
      <c r="B573" t="s">
        <v>596</v>
      </c>
      <c r="C573" t="s">
        <v>14</v>
      </c>
      <c r="D573">
        <v>35</v>
      </c>
      <c r="E573" s="16" t="s">
        <v>11</v>
      </c>
      <c r="F573" s="17">
        <v>45102</v>
      </c>
      <c r="G573">
        <v>86</v>
      </c>
      <c r="H573">
        <v>4.5999999999999996</v>
      </c>
      <c r="I573" s="23">
        <f xml:space="preserve"> calls[[#This Row],[Date of Call]]</f>
        <v>45102</v>
      </c>
      <c r="J573">
        <v>2023</v>
      </c>
      <c r="K573" t="s">
        <v>1045</v>
      </c>
      <c r="L573" t="s">
        <v>1042</v>
      </c>
      <c r="M573">
        <v>5</v>
      </c>
    </row>
    <row r="574" spans="2:13" hidden="1" x14ac:dyDescent="0.25">
      <c r="B574" t="s">
        <v>597</v>
      </c>
      <c r="C574" t="s">
        <v>15</v>
      </c>
      <c r="D574">
        <v>123</v>
      </c>
      <c r="E574" s="16" t="s">
        <v>6</v>
      </c>
      <c r="F574" s="17">
        <v>45102</v>
      </c>
      <c r="G574">
        <v>68</v>
      </c>
      <c r="H574">
        <v>4.5</v>
      </c>
      <c r="I574" s="23">
        <f xml:space="preserve"> calls[[#This Row],[Date of Call]]</f>
        <v>45102</v>
      </c>
      <c r="J574">
        <v>2023</v>
      </c>
      <c r="K574" t="s">
        <v>1045</v>
      </c>
      <c r="L574" t="s">
        <v>1041</v>
      </c>
      <c r="M574">
        <v>5</v>
      </c>
    </row>
    <row r="575" spans="2:13" hidden="1" x14ac:dyDescent="0.25">
      <c r="B575" t="s">
        <v>598</v>
      </c>
      <c r="C575" t="s">
        <v>24</v>
      </c>
      <c r="D575">
        <v>133</v>
      </c>
      <c r="E575" s="16" t="s">
        <v>11</v>
      </c>
      <c r="F575" s="17">
        <v>45103</v>
      </c>
      <c r="G575">
        <v>21</v>
      </c>
      <c r="H575">
        <v>3.7</v>
      </c>
      <c r="I575" s="23">
        <f xml:space="preserve"> calls[[#This Row],[Date of Call]]</f>
        <v>45103</v>
      </c>
      <c r="J575">
        <v>2023</v>
      </c>
      <c r="K575" t="s">
        <v>1046</v>
      </c>
      <c r="L575" t="s">
        <v>1041</v>
      </c>
      <c r="M575">
        <v>4</v>
      </c>
    </row>
    <row r="576" spans="2:13" hidden="1" x14ac:dyDescent="0.25">
      <c r="B576" t="s">
        <v>599</v>
      </c>
      <c r="C576" t="s">
        <v>23</v>
      </c>
      <c r="D576">
        <v>126</v>
      </c>
      <c r="E576" s="16" t="s">
        <v>9</v>
      </c>
      <c r="F576" s="17">
        <v>45103</v>
      </c>
      <c r="G576">
        <v>190</v>
      </c>
      <c r="H576">
        <v>2.4</v>
      </c>
      <c r="I576" s="23">
        <f xml:space="preserve"> calls[[#This Row],[Date of Call]]</f>
        <v>45103</v>
      </c>
      <c r="J576">
        <v>2023</v>
      </c>
      <c r="K576" t="s">
        <v>1046</v>
      </c>
      <c r="L576" t="s">
        <v>1041</v>
      </c>
      <c r="M576">
        <v>2</v>
      </c>
    </row>
    <row r="577" spans="2:13" hidden="1" x14ac:dyDescent="0.25">
      <c r="B577" t="s">
        <v>600</v>
      </c>
      <c r="C577" t="s">
        <v>15</v>
      </c>
      <c r="D577">
        <v>39</v>
      </c>
      <c r="E577" s="16" t="s">
        <v>10</v>
      </c>
      <c r="F577" s="17">
        <v>45103</v>
      </c>
      <c r="G577">
        <v>176</v>
      </c>
      <c r="H577">
        <v>4.3</v>
      </c>
      <c r="I577" s="23">
        <f xml:space="preserve"> calls[[#This Row],[Date of Call]]</f>
        <v>45103</v>
      </c>
      <c r="J577">
        <v>2023</v>
      </c>
      <c r="K577" t="s">
        <v>1046</v>
      </c>
      <c r="L577" t="s">
        <v>1042</v>
      </c>
      <c r="M577">
        <v>4</v>
      </c>
    </row>
    <row r="578" spans="2:13" hidden="1" x14ac:dyDescent="0.25">
      <c r="B578" t="s">
        <v>601</v>
      </c>
      <c r="C578" t="s">
        <v>19</v>
      </c>
      <c r="D578">
        <v>31</v>
      </c>
      <c r="E578" s="16" t="s">
        <v>6</v>
      </c>
      <c r="F578" s="17">
        <v>45103</v>
      </c>
      <c r="G578">
        <v>172</v>
      </c>
      <c r="H578">
        <v>3.9</v>
      </c>
      <c r="I578" s="23">
        <f xml:space="preserve"> calls[[#This Row],[Date of Call]]</f>
        <v>45103</v>
      </c>
      <c r="J578">
        <v>2023</v>
      </c>
      <c r="K578" t="s">
        <v>1046</v>
      </c>
      <c r="L578" t="s">
        <v>1042</v>
      </c>
      <c r="M578">
        <v>4</v>
      </c>
    </row>
    <row r="579" spans="2:13" hidden="1" x14ac:dyDescent="0.25">
      <c r="B579" t="s">
        <v>602</v>
      </c>
      <c r="C579" t="s">
        <v>8</v>
      </c>
      <c r="D579">
        <v>25</v>
      </c>
      <c r="E579" s="16" t="s">
        <v>11</v>
      </c>
      <c r="F579" s="17">
        <v>45103</v>
      </c>
      <c r="G579">
        <v>84</v>
      </c>
      <c r="H579">
        <v>4.5</v>
      </c>
      <c r="I579" s="23">
        <f xml:space="preserve"> calls[[#This Row],[Date of Call]]</f>
        <v>45103</v>
      </c>
      <c r="J579">
        <v>2023</v>
      </c>
      <c r="K579" t="s">
        <v>1046</v>
      </c>
      <c r="L579" t="s">
        <v>1043</v>
      </c>
      <c r="M579">
        <v>5</v>
      </c>
    </row>
    <row r="580" spans="2:13" hidden="1" x14ac:dyDescent="0.25">
      <c r="B580" t="s">
        <v>603</v>
      </c>
      <c r="C580" t="s">
        <v>12</v>
      </c>
      <c r="D580">
        <v>132</v>
      </c>
      <c r="E580" s="16" t="s">
        <v>13</v>
      </c>
      <c r="F580" s="17">
        <v>45104</v>
      </c>
      <c r="G580">
        <v>42</v>
      </c>
      <c r="H580">
        <v>5</v>
      </c>
      <c r="I580" s="23">
        <f xml:space="preserve"> calls[[#This Row],[Date of Call]]</f>
        <v>45104</v>
      </c>
      <c r="J580">
        <v>2023</v>
      </c>
      <c r="K580" t="s">
        <v>1047</v>
      </c>
      <c r="L580" t="s">
        <v>1041</v>
      </c>
      <c r="M580">
        <v>5</v>
      </c>
    </row>
    <row r="581" spans="2:13" hidden="1" x14ac:dyDescent="0.25">
      <c r="B581" t="s">
        <v>604</v>
      </c>
      <c r="C581" t="s">
        <v>14</v>
      </c>
      <c r="D581">
        <v>63</v>
      </c>
      <c r="E581" s="16" t="s">
        <v>9</v>
      </c>
      <c r="F581" s="17">
        <v>45104</v>
      </c>
      <c r="G581">
        <v>70</v>
      </c>
      <c r="H581">
        <v>1.6</v>
      </c>
      <c r="I581" s="23">
        <f xml:space="preserve"> calls[[#This Row],[Date of Call]]</f>
        <v>45104</v>
      </c>
      <c r="J581">
        <v>2023</v>
      </c>
      <c r="K581" t="s">
        <v>1047</v>
      </c>
      <c r="L581" t="s">
        <v>1040</v>
      </c>
      <c r="M581">
        <v>2</v>
      </c>
    </row>
    <row r="582" spans="2:13" hidden="1" x14ac:dyDescent="0.25">
      <c r="B582" t="s">
        <v>605</v>
      </c>
      <c r="C582" t="s">
        <v>22</v>
      </c>
      <c r="D582">
        <v>135</v>
      </c>
      <c r="E582" s="16" t="s">
        <v>13</v>
      </c>
      <c r="F582" s="17">
        <v>45104</v>
      </c>
      <c r="G582">
        <v>60</v>
      </c>
      <c r="H582">
        <v>4.3</v>
      </c>
      <c r="I582" s="23">
        <f xml:space="preserve"> calls[[#This Row],[Date of Call]]</f>
        <v>45104</v>
      </c>
      <c r="J582">
        <v>2023</v>
      </c>
      <c r="K582" t="s">
        <v>1047</v>
      </c>
      <c r="L582" t="s">
        <v>1041</v>
      </c>
      <c r="M582">
        <v>4</v>
      </c>
    </row>
    <row r="583" spans="2:13" hidden="1" x14ac:dyDescent="0.25">
      <c r="B583" t="s">
        <v>606</v>
      </c>
      <c r="C583" t="s">
        <v>18</v>
      </c>
      <c r="D583">
        <v>101</v>
      </c>
      <c r="E583" s="16" t="s">
        <v>9</v>
      </c>
      <c r="F583" s="17">
        <v>45104</v>
      </c>
      <c r="G583">
        <v>84</v>
      </c>
      <c r="H583">
        <v>3.5</v>
      </c>
      <c r="I583" s="23">
        <f xml:space="preserve"> calls[[#This Row],[Date of Call]]</f>
        <v>45104</v>
      </c>
      <c r="J583">
        <v>2023</v>
      </c>
      <c r="K583" t="s">
        <v>1047</v>
      </c>
      <c r="L583" t="s">
        <v>1040</v>
      </c>
      <c r="M583">
        <v>4</v>
      </c>
    </row>
    <row r="584" spans="2:13" hidden="1" x14ac:dyDescent="0.25">
      <c r="B584" t="s">
        <v>607</v>
      </c>
      <c r="C584" t="s">
        <v>24</v>
      </c>
      <c r="D584">
        <v>80</v>
      </c>
      <c r="E584" s="16" t="s">
        <v>10</v>
      </c>
      <c r="F584" s="17">
        <v>45105</v>
      </c>
      <c r="G584">
        <v>68</v>
      </c>
      <c r="H584">
        <v>3.1</v>
      </c>
      <c r="I584" s="23">
        <f xml:space="preserve"> calls[[#This Row],[Date of Call]]</f>
        <v>45105</v>
      </c>
      <c r="J584">
        <v>2023</v>
      </c>
      <c r="K584" t="s">
        <v>1048</v>
      </c>
      <c r="L584" t="s">
        <v>1040</v>
      </c>
      <c r="M584">
        <v>3</v>
      </c>
    </row>
    <row r="585" spans="2:13" hidden="1" x14ac:dyDescent="0.25">
      <c r="B585" t="s">
        <v>608</v>
      </c>
      <c r="C585" t="s">
        <v>17</v>
      </c>
      <c r="D585">
        <v>28</v>
      </c>
      <c r="E585" s="16" t="s">
        <v>10</v>
      </c>
      <c r="F585" s="17">
        <v>45105</v>
      </c>
      <c r="G585">
        <v>44</v>
      </c>
      <c r="H585">
        <v>2.9</v>
      </c>
      <c r="I585" s="23">
        <f xml:space="preserve"> calls[[#This Row],[Date of Call]]</f>
        <v>45105</v>
      </c>
      <c r="J585">
        <v>2023</v>
      </c>
      <c r="K585" t="s">
        <v>1048</v>
      </c>
      <c r="L585" t="s">
        <v>1043</v>
      </c>
      <c r="M585">
        <v>3</v>
      </c>
    </row>
    <row r="586" spans="2:13" hidden="1" x14ac:dyDescent="0.25">
      <c r="B586" t="s">
        <v>609</v>
      </c>
      <c r="C586" t="s">
        <v>18</v>
      </c>
      <c r="D586">
        <v>102</v>
      </c>
      <c r="E586" s="16" t="s">
        <v>13</v>
      </c>
      <c r="F586" s="17">
        <v>45106</v>
      </c>
      <c r="G586">
        <v>99</v>
      </c>
      <c r="H586">
        <v>3.2</v>
      </c>
      <c r="I586" s="23">
        <f xml:space="preserve"> calls[[#This Row],[Date of Call]]</f>
        <v>45106</v>
      </c>
      <c r="J586">
        <v>2023</v>
      </c>
      <c r="K586" t="s">
        <v>1049</v>
      </c>
      <c r="L586" t="s">
        <v>1040</v>
      </c>
      <c r="M586">
        <v>3</v>
      </c>
    </row>
    <row r="587" spans="2:13" hidden="1" x14ac:dyDescent="0.25">
      <c r="B587" t="s">
        <v>610</v>
      </c>
      <c r="C587" t="s">
        <v>14</v>
      </c>
      <c r="D587">
        <v>60</v>
      </c>
      <c r="E587" s="16" t="s">
        <v>13</v>
      </c>
      <c r="F587" s="17">
        <v>45107</v>
      </c>
      <c r="G587">
        <v>66</v>
      </c>
      <c r="H587">
        <v>3.2</v>
      </c>
      <c r="I587" s="23">
        <f xml:space="preserve"> calls[[#This Row],[Date of Call]]</f>
        <v>45107</v>
      </c>
      <c r="J587">
        <v>2023</v>
      </c>
      <c r="K587" t="s">
        <v>1050</v>
      </c>
      <c r="L587" t="s">
        <v>1042</v>
      </c>
      <c r="M587">
        <v>3</v>
      </c>
    </row>
    <row r="588" spans="2:13" hidden="1" x14ac:dyDescent="0.25">
      <c r="B588" t="s">
        <v>611</v>
      </c>
      <c r="C588" t="s">
        <v>21</v>
      </c>
      <c r="D588">
        <v>103</v>
      </c>
      <c r="E588" s="16" t="s">
        <v>13</v>
      </c>
      <c r="F588" s="17">
        <v>45107</v>
      </c>
      <c r="G588">
        <v>102</v>
      </c>
      <c r="H588">
        <v>4.5</v>
      </c>
      <c r="I588" s="23">
        <f xml:space="preserve"> calls[[#This Row],[Date of Call]]</f>
        <v>45107</v>
      </c>
      <c r="J588">
        <v>2023</v>
      </c>
      <c r="K588" t="s">
        <v>1050</v>
      </c>
      <c r="L588" t="s">
        <v>1040</v>
      </c>
      <c r="M588">
        <v>5</v>
      </c>
    </row>
    <row r="589" spans="2:13" x14ac:dyDescent="0.25">
      <c r="B589" t="s">
        <v>612</v>
      </c>
      <c r="C589" t="s">
        <v>24</v>
      </c>
      <c r="D589">
        <v>90</v>
      </c>
      <c r="E589" s="16" t="s">
        <v>10</v>
      </c>
      <c r="F589" s="17">
        <v>45108</v>
      </c>
      <c r="G589">
        <v>129</v>
      </c>
      <c r="H589">
        <v>3.9</v>
      </c>
      <c r="I589" s="21">
        <v>45108</v>
      </c>
      <c r="J589">
        <v>2024</v>
      </c>
      <c r="K589" t="s">
        <v>1051</v>
      </c>
      <c r="L589" t="s">
        <v>1040</v>
      </c>
      <c r="M589">
        <v>4</v>
      </c>
    </row>
    <row r="590" spans="2:13" x14ac:dyDescent="0.25">
      <c r="B590" t="s">
        <v>613</v>
      </c>
      <c r="C590" t="s">
        <v>16</v>
      </c>
      <c r="D590">
        <v>88</v>
      </c>
      <c r="E590" s="16" t="s">
        <v>13</v>
      </c>
      <c r="F590" s="17">
        <v>45108</v>
      </c>
      <c r="G590">
        <v>80</v>
      </c>
      <c r="H590">
        <v>4.2</v>
      </c>
      <c r="I590" s="21">
        <v>45108</v>
      </c>
      <c r="J590">
        <v>2024</v>
      </c>
      <c r="K590" t="s">
        <v>1051</v>
      </c>
      <c r="L590" t="s">
        <v>1040</v>
      </c>
      <c r="M590">
        <v>4</v>
      </c>
    </row>
    <row r="591" spans="2:13" x14ac:dyDescent="0.25">
      <c r="B591" t="s">
        <v>614</v>
      </c>
      <c r="C591" t="s">
        <v>21</v>
      </c>
      <c r="D591">
        <v>37</v>
      </c>
      <c r="E591" s="16" t="s">
        <v>13</v>
      </c>
      <c r="F591" s="17">
        <v>45108</v>
      </c>
      <c r="G591">
        <v>54</v>
      </c>
      <c r="H591">
        <v>1.8</v>
      </c>
      <c r="I591" s="21">
        <v>45108</v>
      </c>
      <c r="J591">
        <v>2024</v>
      </c>
      <c r="K591" t="s">
        <v>1051</v>
      </c>
      <c r="L591" t="s">
        <v>1042</v>
      </c>
      <c r="M591">
        <v>2</v>
      </c>
    </row>
    <row r="592" spans="2:13" x14ac:dyDescent="0.25">
      <c r="B592" t="s">
        <v>615</v>
      </c>
      <c r="C592" t="s">
        <v>17</v>
      </c>
      <c r="D592">
        <v>142</v>
      </c>
      <c r="E592" s="16" t="s">
        <v>10</v>
      </c>
      <c r="F592" s="17">
        <v>45108</v>
      </c>
      <c r="G592">
        <v>116</v>
      </c>
      <c r="H592">
        <v>4.2</v>
      </c>
      <c r="I592" s="21">
        <v>45108</v>
      </c>
      <c r="J592">
        <v>2024</v>
      </c>
      <c r="K592" t="s">
        <v>1051</v>
      </c>
      <c r="L592" t="s">
        <v>1041</v>
      </c>
      <c r="M592">
        <v>4</v>
      </c>
    </row>
    <row r="593" spans="2:13" x14ac:dyDescent="0.25">
      <c r="B593" t="s">
        <v>616</v>
      </c>
      <c r="C593" t="s">
        <v>17</v>
      </c>
      <c r="D593">
        <v>153</v>
      </c>
      <c r="E593" s="16" t="s">
        <v>11</v>
      </c>
      <c r="F593" s="17">
        <v>45108</v>
      </c>
      <c r="G593">
        <v>102</v>
      </c>
      <c r="H593">
        <v>3.1</v>
      </c>
      <c r="I593" s="21">
        <v>45108</v>
      </c>
      <c r="J593">
        <v>2024</v>
      </c>
      <c r="K593" t="s">
        <v>1051</v>
      </c>
      <c r="L593" t="s">
        <v>1041</v>
      </c>
      <c r="M593">
        <v>3</v>
      </c>
    </row>
    <row r="594" spans="2:13" x14ac:dyDescent="0.25">
      <c r="B594" t="s">
        <v>617</v>
      </c>
      <c r="C594" t="s">
        <v>7</v>
      </c>
      <c r="D594">
        <v>128</v>
      </c>
      <c r="E594" s="16" t="s">
        <v>9</v>
      </c>
      <c r="F594" s="17">
        <v>45108</v>
      </c>
      <c r="G594">
        <v>140</v>
      </c>
      <c r="H594">
        <v>4.3</v>
      </c>
      <c r="I594" s="21">
        <v>45108</v>
      </c>
      <c r="J594">
        <v>2024</v>
      </c>
      <c r="K594" t="s">
        <v>1051</v>
      </c>
      <c r="L594" t="s">
        <v>1041</v>
      </c>
      <c r="M594">
        <v>4</v>
      </c>
    </row>
    <row r="595" spans="2:13" x14ac:dyDescent="0.25">
      <c r="B595" t="s">
        <v>618</v>
      </c>
      <c r="C595" t="s">
        <v>14</v>
      </c>
      <c r="D595">
        <v>110</v>
      </c>
      <c r="E595" s="16" t="s">
        <v>9</v>
      </c>
      <c r="F595" s="17">
        <v>45109</v>
      </c>
      <c r="G595">
        <v>104</v>
      </c>
      <c r="H595">
        <v>4.4000000000000004</v>
      </c>
      <c r="I595" s="21">
        <v>45109</v>
      </c>
      <c r="J595">
        <v>2024</v>
      </c>
      <c r="K595" t="s">
        <v>1045</v>
      </c>
      <c r="L595" t="s">
        <v>1040</v>
      </c>
      <c r="M595">
        <v>4</v>
      </c>
    </row>
    <row r="596" spans="2:13" x14ac:dyDescent="0.25">
      <c r="B596" t="s">
        <v>619</v>
      </c>
      <c r="C596" t="s">
        <v>7</v>
      </c>
      <c r="D596">
        <v>139</v>
      </c>
      <c r="E596" s="16" t="s">
        <v>13</v>
      </c>
      <c r="F596" s="17">
        <v>45109</v>
      </c>
      <c r="G596">
        <v>81</v>
      </c>
      <c r="H596">
        <v>4.4000000000000004</v>
      </c>
      <c r="I596" s="21">
        <v>45109</v>
      </c>
      <c r="J596">
        <v>2024</v>
      </c>
      <c r="K596" t="s">
        <v>1045</v>
      </c>
      <c r="L596" t="s">
        <v>1041</v>
      </c>
      <c r="M596">
        <v>4</v>
      </c>
    </row>
    <row r="597" spans="2:13" x14ac:dyDescent="0.25">
      <c r="B597" t="s">
        <v>620</v>
      </c>
      <c r="C597" t="s">
        <v>18</v>
      </c>
      <c r="D597">
        <v>109</v>
      </c>
      <c r="E597" s="16" t="s">
        <v>6</v>
      </c>
      <c r="F597" s="17">
        <v>45111</v>
      </c>
      <c r="G597">
        <v>140</v>
      </c>
      <c r="H597">
        <v>2.4</v>
      </c>
      <c r="I597" s="21">
        <v>45111</v>
      </c>
      <c r="J597">
        <v>2024</v>
      </c>
      <c r="K597" t="s">
        <v>1047</v>
      </c>
      <c r="L597" t="s">
        <v>1040</v>
      </c>
      <c r="M597">
        <v>2</v>
      </c>
    </row>
    <row r="598" spans="2:13" x14ac:dyDescent="0.25">
      <c r="B598" t="s">
        <v>621</v>
      </c>
      <c r="C598" t="s">
        <v>12</v>
      </c>
      <c r="D598">
        <v>57</v>
      </c>
      <c r="E598" s="16" t="s">
        <v>10</v>
      </c>
      <c r="F598" s="17">
        <v>45112</v>
      </c>
      <c r="G598">
        <v>120</v>
      </c>
      <c r="H598">
        <v>3.5</v>
      </c>
      <c r="I598" s="21">
        <v>45112</v>
      </c>
      <c r="J598">
        <v>2024</v>
      </c>
      <c r="K598" t="s">
        <v>1048</v>
      </c>
      <c r="L598" t="s">
        <v>1042</v>
      </c>
      <c r="M598">
        <v>4</v>
      </c>
    </row>
    <row r="599" spans="2:13" x14ac:dyDescent="0.25">
      <c r="B599" t="s">
        <v>622</v>
      </c>
      <c r="C599" t="s">
        <v>18</v>
      </c>
      <c r="D599">
        <v>68</v>
      </c>
      <c r="E599" s="16" t="s">
        <v>13</v>
      </c>
      <c r="F599" s="17">
        <v>45112</v>
      </c>
      <c r="G599">
        <v>41</v>
      </c>
      <c r="H599">
        <v>3.1</v>
      </c>
      <c r="I599" s="21">
        <v>45112</v>
      </c>
      <c r="J599">
        <v>2024</v>
      </c>
      <c r="K599" t="s">
        <v>1048</v>
      </c>
      <c r="L599" t="s">
        <v>1040</v>
      </c>
      <c r="M599">
        <v>3</v>
      </c>
    </row>
    <row r="600" spans="2:13" x14ac:dyDescent="0.25">
      <c r="B600" t="s">
        <v>623</v>
      </c>
      <c r="C600" t="s">
        <v>8</v>
      </c>
      <c r="D600">
        <v>128</v>
      </c>
      <c r="E600" s="16" t="s">
        <v>13</v>
      </c>
      <c r="F600" s="17">
        <v>45112</v>
      </c>
      <c r="G600">
        <v>116</v>
      </c>
      <c r="H600">
        <v>2.2999999999999998</v>
      </c>
      <c r="I600" s="21">
        <v>45112</v>
      </c>
      <c r="J600">
        <v>2024</v>
      </c>
      <c r="K600" t="s">
        <v>1048</v>
      </c>
      <c r="L600" t="s">
        <v>1041</v>
      </c>
      <c r="M600">
        <v>2</v>
      </c>
    </row>
    <row r="601" spans="2:13" x14ac:dyDescent="0.25">
      <c r="B601" t="s">
        <v>624</v>
      </c>
      <c r="C601" t="s">
        <v>20</v>
      </c>
      <c r="D601">
        <v>102</v>
      </c>
      <c r="E601" s="16" t="s">
        <v>10</v>
      </c>
      <c r="F601" s="17">
        <v>45113</v>
      </c>
      <c r="G601">
        <v>70</v>
      </c>
      <c r="H601">
        <v>2.8</v>
      </c>
      <c r="I601" s="21">
        <v>45113</v>
      </c>
      <c r="J601">
        <v>2024</v>
      </c>
      <c r="K601" t="s">
        <v>1049</v>
      </c>
      <c r="L601" t="s">
        <v>1040</v>
      </c>
      <c r="M601">
        <v>3</v>
      </c>
    </row>
    <row r="602" spans="2:13" x14ac:dyDescent="0.25">
      <c r="B602" t="s">
        <v>625</v>
      </c>
      <c r="C602" t="s">
        <v>7</v>
      </c>
      <c r="D602">
        <v>52</v>
      </c>
      <c r="E602" s="16" t="s">
        <v>11</v>
      </c>
      <c r="F602" s="17">
        <v>45113</v>
      </c>
      <c r="G602">
        <v>42</v>
      </c>
      <c r="H602">
        <v>4.5</v>
      </c>
      <c r="I602" s="21">
        <v>45113</v>
      </c>
      <c r="J602">
        <v>2024</v>
      </c>
      <c r="K602" t="s">
        <v>1049</v>
      </c>
      <c r="L602" t="s">
        <v>1042</v>
      </c>
      <c r="M602">
        <v>5</v>
      </c>
    </row>
    <row r="603" spans="2:13" x14ac:dyDescent="0.25">
      <c r="B603" t="s">
        <v>626</v>
      </c>
      <c r="C603" t="s">
        <v>8</v>
      </c>
      <c r="D603">
        <v>55</v>
      </c>
      <c r="E603" s="16" t="s">
        <v>9</v>
      </c>
      <c r="F603" s="17">
        <v>45114</v>
      </c>
      <c r="G603">
        <v>112</v>
      </c>
      <c r="H603">
        <v>4.5</v>
      </c>
      <c r="I603" s="21">
        <v>45114</v>
      </c>
      <c r="J603">
        <v>2024</v>
      </c>
      <c r="K603" t="s">
        <v>1050</v>
      </c>
      <c r="L603" t="s">
        <v>1042</v>
      </c>
      <c r="M603">
        <v>5</v>
      </c>
    </row>
    <row r="604" spans="2:13" x14ac:dyDescent="0.25">
      <c r="B604" t="s">
        <v>627</v>
      </c>
      <c r="C604" t="s">
        <v>21</v>
      </c>
      <c r="D604">
        <v>107</v>
      </c>
      <c r="E604" s="16" t="s">
        <v>13</v>
      </c>
      <c r="F604" s="17">
        <v>45114</v>
      </c>
      <c r="G604">
        <v>20</v>
      </c>
      <c r="H604">
        <v>4.5</v>
      </c>
      <c r="I604" s="21">
        <v>45114</v>
      </c>
      <c r="J604">
        <v>2024</v>
      </c>
      <c r="K604" t="s">
        <v>1050</v>
      </c>
      <c r="L604" t="s">
        <v>1040</v>
      </c>
      <c r="M604">
        <v>5</v>
      </c>
    </row>
    <row r="605" spans="2:13" x14ac:dyDescent="0.25">
      <c r="B605" t="s">
        <v>628</v>
      </c>
      <c r="C605" t="s">
        <v>24</v>
      </c>
      <c r="D605">
        <v>88</v>
      </c>
      <c r="E605" s="16" t="s">
        <v>11</v>
      </c>
      <c r="F605" s="17">
        <v>45115</v>
      </c>
      <c r="G605">
        <v>110</v>
      </c>
      <c r="H605">
        <v>4.8</v>
      </c>
      <c r="I605" s="21">
        <v>45115</v>
      </c>
      <c r="J605">
        <v>2024</v>
      </c>
      <c r="K605" t="s">
        <v>1051</v>
      </c>
      <c r="L605" t="s">
        <v>1040</v>
      </c>
      <c r="M605">
        <v>5</v>
      </c>
    </row>
    <row r="606" spans="2:13" x14ac:dyDescent="0.25">
      <c r="B606" t="s">
        <v>629</v>
      </c>
      <c r="C606" t="s">
        <v>15</v>
      </c>
      <c r="D606">
        <v>49</v>
      </c>
      <c r="E606" s="16" t="s">
        <v>11</v>
      </c>
      <c r="F606" s="17">
        <v>45115</v>
      </c>
      <c r="G606">
        <v>39</v>
      </c>
      <c r="H606">
        <v>4.5999999999999996</v>
      </c>
      <c r="I606" s="21">
        <v>45115</v>
      </c>
      <c r="J606">
        <v>2024</v>
      </c>
      <c r="K606" t="s">
        <v>1051</v>
      </c>
      <c r="L606" t="s">
        <v>1042</v>
      </c>
      <c r="M606">
        <v>5</v>
      </c>
    </row>
    <row r="607" spans="2:13" x14ac:dyDescent="0.25">
      <c r="B607" t="s">
        <v>630</v>
      </c>
      <c r="C607" t="s">
        <v>24</v>
      </c>
      <c r="D607">
        <v>72</v>
      </c>
      <c r="E607" s="16" t="s">
        <v>10</v>
      </c>
      <c r="F607" s="17">
        <v>45115</v>
      </c>
      <c r="G607">
        <v>76</v>
      </c>
      <c r="H607">
        <v>4.5</v>
      </c>
      <c r="I607" s="21">
        <v>45115</v>
      </c>
      <c r="J607">
        <v>2024</v>
      </c>
      <c r="K607" t="s">
        <v>1051</v>
      </c>
      <c r="L607" t="s">
        <v>1040</v>
      </c>
      <c r="M607">
        <v>5</v>
      </c>
    </row>
    <row r="608" spans="2:13" x14ac:dyDescent="0.25">
      <c r="B608" t="s">
        <v>631</v>
      </c>
      <c r="C608" t="s">
        <v>12</v>
      </c>
      <c r="D608">
        <v>50</v>
      </c>
      <c r="E608" s="16" t="s">
        <v>10</v>
      </c>
      <c r="F608" s="17">
        <v>45115</v>
      </c>
      <c r="G608">
        <v>40</v>
      </c>
      <c r="H608">
        <v>5</v>
      </c>
      <c r="I608" s="21">
        <v>45115</v>
      </c>
      <c r="J608">
        <v>2024</v>
      </c>
      <c r="K608" t="s">
        <v>1051</v>
      </c>
      <c r="L608" t="s">
        <v>1042</v>
      </c>
      <c r="M608">
        <v>5</v>
      </c>
    </row>
    <row r="609" spans="2:13" x14ac:dyDescent="0.25">
      <c r="B609" t="s">
        <v>632</v>
      </c>
      <c r="C609" t="s">
        <v>24</v>
      </c>
      <c r="D609">
        <v>52</v>
      </c>
      <c r="E609" s="16" t="s">
        <v>13</v>
      </c>
      <c r="F609" s="17">
        <v>45115</v>
      </c>
      <c r="G609">
        <v>42</v>
      </c>
      <c r="H609">
        <v>4.8</v>
      </c>
      <c r="I609" s="21">
        <v>45115</v>
      </c>
      <c r="J609">
        <v>2024</v>
      </c>
      <c r="K609" t="s">
        <v>1051</v>
      </c>
      <c r="L609" t="s">
        <v>1042</v>
      </c>
      <c r="M609">
        <v>5</v>
      </c>
    </row>
    <row r="610" spans="2:13" x14ac:dyDescent="0.25">
      <c r="B610" t="s">
        <v>633</v>
      </c>
      <c r="C610" t="s">
        <v>23</v>
      </c>
      <c r="D610">
        <v>85</v>
      </c>
      <c r="E610" s="16" t="s">
        <v>6</v>
      </c>
      <c r="F610" s="17">
        <v>45116</v>
      </c>
      <c r="G610">
        <v>215</v>
      </c>
      <c r="H610">
        <v>3.5</v>
      </c>
      <c r="I610" s="21">
        <v>45116</v>
      </c>
      <c r="J610">
        <v>2024</v>
      </c>
      <c r="K610" t="s">
        <v>1045</v>
      </c>
      <c r="L610" t="s">
        <v>1040</v>
      </c>
      <c r="M610">
        <v>4</v>
      </c>
    </row>
    <row r="611" spans="2:13" x14ac:dyDescent="0.25">
      <c r="B611" t="s">
        <v>634</v>
      </c>
      <c r="C611" t="s">
        <v>22</v>
      </c>
      <c r="D611">
        <v>98</v>
      </c>
      <c r="E611" s="16" t="s">
        <v>6</v>
      </c>
      <c r="F611" s="17">
        <v>45117</v>
      </c>
      <c r="G611">
        <v>130</v>
      </c>
      <c r="H611">
        <v>3.4</v>
      </c>
      <c r="I611" s="21">
        <v>45117</v>
      </c>
      <c r="J611">
        <v>2024</v>
      </c>
      <c r="K611" t="s">
        <v>1046</v>
      </c>
      <c r="L611" t="s">
        <v>1040</v>
      </c>
      <c r="M611">
        <v>3</v>
      </c>
    </row>
    <row r="612" spans="2:13" x14ac:dyDescent="0.25">
      <c r="B612" t="s">
        <v>635</v>
      </c>
      <c r="C612" t="s">
        <v>19</v>
      </c>
      <c r="D612">
        <v>52</v>
      </c>
      <c r="E612" s="16" t="s">
        <v>6</v>
      </c>
      <c r="F612" s="17">
        <v>45117</v>
      </c>
      <c r="G612">
        <v>190</v>
      </c>
      <c r="H612">
        <v>3.3</v>
      </c>
      <c r="I612" s="21">
        <v>45117</v>
      </c>
      <c r="J612">
        <v>2024</v>
      </c>
      <c r="K612" t="s">
        <v>1046</v>
      </c>
      <c r="L612" t="s">
        <v>1042</v>
      </c>
      <c r="M612">
        <v>3</v>
      </c>
    </row>
    <row r="613" spans="2:13" x14ac:dyDescent="0.25">
      <c r="B613" t="s">
        <v>636</v>
      </c>
      <c r="C613" t="s">
        <v>8</v>
      </c>
      <c r="D613">
        <v>154</v>
      </c>
      <c r="E613" s="16" t="s">
        <v>11</v>
      </c>
      <c r="F613" s="17">
        <v>45117</v>
      </c>
      <c r="G613">
        <v>164</v>
      </c>
      <c r="H613">
        <v>4.9000000000000004</v>
      </c>
      <c r="I613" s="21">
        <v>45117</v>
      </c>
      <c r="J613">
        <v>2024</v>
      </c>
      <c r="K613" t="s">
        <v>1046</v>
      </c>
      <c r="L613" t="s">
        <v>1041</v>
      </c>
      <c r="M613">
        <v>5</v>
      </c>
    </row>
    <row r="614" spans="2:13" x14ac:dyDescent="0.25">
      <c r="B614" t="s">
        <v>637</v>
      </c>
      <c r="C614" t="s">
        <v>5</v>
      </c>
      <c r="D614">
        <v>131</v>
      </c>
      <c r="E614" s="16" t="s">
        <v>9</v>
      </c>
      <c r="F614" s="17">
        <v>45118</v>
      </c>
      <c r="G614">
        <v>76</v>
      </c>
      <c r="H614">
        <v>4.5</v>
      </c>
      <c r="I614" s="21">
        <v>45118</v>
      </c>
      <c r="J614">
        <v>2024</v>
      </c>
      <c r="K614" t="s">
        <v>1047</v>
      </c>
      <c r="L614" t="s">
        <v>1041</v>
      </c>
      <c r="M614">
        <v>5</v>
      </c>
    </row>
    <row r="615" spans="2:13" x14ac:dyDescent="0.25">
      <c r="B615" t="s">
        <v>638</v>
      </c>
      <c r="C615" t="s">
        <v>23</v>
      </c>
      <c r="D615">
        <v>73</v>
      </c>
      <c r="E615" s="16" t="s">
        <v>9</v>
      </c>
      <c r="F615" s="17">
        <v>45119</v>
      </c>
      <c r="G615">
        <v>87</v>
      </c>
      <c r="H615">
        <v>4.8</v>
      </c>
      <c r="I615" s="21">
        <v>45119</v>
      </c>
      <c r="J615">
        <v>2024</v>
      </c>
      <c r="K615" t="s">
        <v>1048</v>
      </c>
      <c r="L615" t="s">
        <v>1040</v>
      </c>
      <c r="M615">
        <v>5</v>
      </c>
    </row>
    <row r="616" spans="2:13" x14ac:dyDescent="0.25">
      <c r="B616" t="s">
        <v>639</v>
      </c>
      <c r="C616" t="s">
        <v>14</v>
      </c>
      <c r="D616">
        <v>45</v>
      </c>
      <c r="E616" s="16" t="s">
        <v>6</v>
      </c>
      <c r="F616" s="17">
        <v>45119</v>
      </c>
      <c r="G616">
        <v>84</v>
      </c>
      <c r="H616">
        <v>4.8</v>
      </c>
      <c r="I616" s="21">
        <v>45119</v>
      </c>
      <c r="J616">
        <v>2024</v>
      </c>
      <c r="K616" t="s">
        <v>1048</v>
      </c>
      <c r="L616" t="s">
        <v>1042</v>
      </c>
      <c r="M616">
        <v>5</v>
      </c>
    </row>
    <row r="617" spans="2:13" x14ac:dyDescent="0.25">
      <c r="B617" t="s">
        <v>640</v>
      </c>
      <c r="C617" t="s">
        <v>7</v>
      </c>
      <c r="D617">
        <v>114</v>
      </c>
      <c r="E617" s="16" t="s">
        <v>13</v>
      </c>
      <c r="F617" s="17">
        <v>45119</v>
      </c>
      <c r="G617">
        <v>114</v>
      </c>
      <c r="H617">
        <v>3.9</v>
      </c>
      <c r="I617" s="21">
        <v>45119</v>
      </c>
      <c r="J617">
        <v>2024</v>
      </c>
      <c r="K617" t="s">
        <v>1048</v>
      </c>
      <c r="L617" t="s">
        <v>1040</v>
      </c>
      <c r="M617">
        <v>4</v>
      </c>
    </row>
    <row r="618" spans="2:13" x14ac:dyDescent="0.25">
      <c r="B618" t="s">
        <v>641</v>
      </c>
      <c r="C618" t="s">
        <v>22</v>
      </c>
      <c r="D618">
        <v>69</v>
      </c>
      <c r="E618" s="16" t="s">
        <v>9</v>
      </c>
      <c r="F618" s="17">
        <v>45120</v>
      </c>
      <c r="G618">
        <v>56</v>
      </c>
      <c r="H618">
        <v>3.9</v>
      </c>
      <c r="I618" s="21">
        <v>45120</v>
      </c>
      <c r="J618">
        <v>2024</v>
      </c>
      <c r="K618" t="s">
        <v>1049</v>
      </c>
      <c r="L618" t="s">
        <v>1040</v>
      </c>
      <c r="M618">
        <v>4</v>
      </c>
    </row>
    <row r="619" spans="2:13" x14ac:dyDescent="0.25">
      <c r="B619" t="s">
        <v>642</v>
      </c>
      <c r="C619" t="s">
        <v>5</v>
      </c>
      <c r="D619">
        <v>33</v>
      </c>
      <c r="E619" s="16" t="s">
        <v>11</v>
      </c>
      <c r="F619" s="17">
        <v>45120</v>
      </c>
      <c r="G619">
        <v>27</v>
      </c>
      <c r="H619">
        <v>3.7</v>
      </c>
      <c r="I619" s="21">
        <v>45120</v>
      </c>
      <c r="J619">
        <v>2024</v>
      </c>
      <c r="K619" t="s">
        <v>1049</v>
      </c>
      <c r="L619" t="s">
        <v>1042</v>
      </c>
      <c r="M619">
        <v>4</v>
      </c>
    </row>
    <row r="620" spans="2:13" x14ac:dyDescent="0.25">
      <c r="B620" t="s">
        <v>643</v>
      </c>
      <c r="C620" t="s">
        <v>12</v>
      </c>
      <c r="D620">
        <v>31</v>
      </c>
      <c r="E620" s="16" t="s">
        <v>10</v>
      </c>
      <c r="F620" s="17">
        <v>45121</v>
      </c>
      <c r="G620">
        <v>84</v>
      </c>
      <c r="H620">
        <v>4.8</v>
      </c>
      <c r="I620" s="21">
        <v>45121</v>
      </c>
      <c r="J620">
        <v>2024</v>
      </c>
      <c r="K620" t="s">
        <v>1050</v>
      </c>
      <c r="L620" t="s">
        <v>1042</v>
      </c>
      <c r="M620">
        <v>5</v>
      </c>
    </row>
    <row r="621" spans="2:13" x14ac:dyDescent="0.25">
      <c r="B621" t="s">
        <v>644</v>
      </c>
      <c r="C621" t="s">
        <v>14</v>
      </c>
      <c r="D621">
        <v>168</v>
      </c>
      <c r="E621" s="16" t="s">
        <v>11</v>
      </c>
      <c r="F621" s="17">
        <v>45121</v>
      </c>
      <c r="G621">
        <v>72</v>
      </c>
      <c r="H621">
        <v>3.5</v>
      </c>
      <c r="I621" s="21">
        <v>45121</v>
      </c>
      <c r="J621">
        <v>2024</v>
      </c>
      <c r="K621" t="s">
        <v>1050</v>
      </c>
      <c r="L621" t="s">
        <v>1041</v>
      </c>
      <c r="M621">
        <v>4</v>
      </c>
    </row>
    <row r="622" spans="2:13" x14ac:dyDescent="0.25">
      <c r="B622" t="s">
        <v>645</v>
      </c>
      <c r="C622" t="s">
        <v>23</v>
      </c>
      <c r="D622">
        <v>111</v>
      </c>
      <c r="E622" s="16" t="s">
        <v>13</v>
      </c>
      <c r="F622" s="17">
        <v>45122</v>
      </c>
      <c r="G622">
        <v>126</v>
      </c>
      <c r="H622">
        <v>4.2</v>
      </c>
      <c r="I622" s="21">
        <v>45122</v>
      </c>
      <c r="J622">
        <v>2024</v>
      </c>
      <c r="K622" t="s">
        <v>1051</v>
      </c>
      <c r="L622" t="s">
        <v>1040</v>
      </c>
      <c r="M622">
        <v>4</v>
      </c>
    </row>
    <row r="623" spans="2:13" x14ac:dyDescent="0.25">
      <c r="B623" t="s">
        <v>646</v>
      </c>
      <c r="C623" t="s">
        <v>12</v>
      </c>
      <c r="D623">
        <v>80</v>
      </c>
      <c r="E623" s="16" t="s">
        <v>11</v>
      </c>
      <c r="F623" s="17">
        <v>45123</v>
      </c>
      <c r="G623">
        <v>88</v>
      </c>
      <c r="H623">
        <v>4.9000000000000004</v>
      </c>
      <c r="I623" s="21">
        <v>45123</v>
      </c>
      <c r="J623">
        <v>2024</v>
      </c>
      <c r="K623" t="s">
        <v>1045</v>
      </c>
      <c r="L623" t="s">
        <v>1040</v>
      </c>
      <c r="M623">
        <v>5</v>
      </c>
    </row>
    <row r="624" spans="2:13" x14ac:dyDescent="0.25">
      <c r="B624" t="s">
        <v>647</v>
      </c>
      <c r="C624" t="s">
        <v>20</v>
      </c>
      <c r="D624">
        <v>37</v>
      </c>
      <c r="E624" s="16" t="s">
        <v>11</v>
      </c>
      <c r="F624" s="17">
        <v>45123</v>
      </c>
      <c r="G624">
        <v>124</v>
      </c>
      <c r="H624">
        <v>4.5999999999999996</v>
      </c>
      <c r="I624" s="21">
        <v>45123</v>
      </c>
      <c r="J624">
        <v>2024</v>
      </c>
      <c r="K624" t="s">
        <v>1045</v>
      </c>
      <c r="L624" t="s">
        <v>1042</v>
      </c>
      <c r="M624">
        <v>5</v>
      </c>
    </row>
    <row r="625" spans="2:13" x14ac:dyDescent="0.25">
      <c r="B625" t="s">
        <v>648</v>
      </c>
      <c r="C625" t="s">
        <v>17</v>
      </c>
      <c r="D625">
        <v>137</v>
      </c>
      <c r="E625" s="16" t="s">
        <v>11</v>
      </c>
      <c r="F625" s="17">
        <v>45124</v>
      </c>
      <c r="G625">
        <v>84</v>
      </c>
      <c r="H625">
        <v>2.6</v>
      </c>
      <c r="I625" s="21">
        <v>45124</v>
      </c>
      <c r="J625">
        <v>2024</v>
      </c>
      <c r="K625" t="s">
        <v>1046</v>
      </c>
      <c r="L625" t="s">
        <v>1041</v>
      </c>
      <c r="M625">
        <v>3</v>
      </c>
    </row>
    <row r="626" spans="2:13" x14ac:dyDescent="0.25">
      <c r="B626" t="s">
        <v>649</v>
      </c>
      <c r="C626" t="s">
        <v>22</v>
      </c>
      <c r="D626">
        <v>123</v>
      </c>
      <c r="E626" s="16" t="s">
        <v>13</v>
      </c>
      <c r="F626" s="17">
        <v>45124</v>
      </c>
      <c r="G626">
        <v>80</v>
      </c>
      <c r="H626">
        <v>2.7</v>
      </c>
      <c r="I626" s="21">
        <v>45124</v>
      </c>
      <c r="J626">
        <v>2024</v>
      </c>
      <c r="K626" t="s">
        <v>1046</v>
      </c>
      <c r="L626" t="s">
        <v>1041</v>
      </c>
      <c r="M626">
        <v>3</v>
      </c>
    </row>
    <row r="627" spans="2:13" x14ac:dyDescent="0.25">
      <c r="B627" t="s">
        <v>650</v>
      </c>
      <c r="C627" t="s">
        <v>16</v>
      </c>
      <c r="D627">
        <v>105</v>
      </c>
      <c r="E627" s="16" t="s">
        <v>13</v>
      </c>
      <c r="F627" s="17">
        <v>45125</v>
      </c>
      <c r="G627">
        <v>176</v>
      </c>
      <c r="H627">
        <v>4.7</v>
      </c>
      <c r="I627" s="21">
        <v>45125</v>
      </c>
      <c r="J627">
        <v>2024</v>
      </c>
      <c r="K627" t="s">
        <v>1047</v>
      </c>
      <c r="L627" t="s">
        <v>1040</v>
      </c>
      <c r="M627">
        <v>5</v>
      </c>
    </row>
    <row r="628" spans="2:13" x14ac:dyDescent="0.25">
      <c r="B628" t="s">
        <v>651</v>
      </c>
      <c r="C628" t="s">
        <v>20</v>
      </c>
      <c r="D628">
        <v>76</v>
      </c>
      <c r="E628" s="16" t="s">
        <v>6</v>
      </c>
      <c r="F628" s="17">
        <v>45126</v>
      </c>
      <c r="G628">
        <v>84</v>
      </c>
      <c r="H628">
        <v>3.9</v>
      </c>
      <c r="I628" s="21">
        <v>45126</v>
      </c>
      <c r="J628">
        <v>2024</v>
      </c>
      <c r="K628" t="s">
        <v>1048</v>
      </c>
      <c r="L628" t="s">
        <v>1040</v>
      </c>
      <c r="M628">
        <v>4</v>
      </c>
    </row>
    <row r="629" spans="2:13" x14ac:dyDescent="0.25">
      <c r="B629" t="s">
        <v>652</v>
      </c>
      <c r="C629" t="s">
        <v>12</v>
      </c>
      <c r="D629">
        <v>144</v>
      </c>
      <c r="E629" s="16" t="s">
        <v>6</v>
      </c>
      <c r="F629" s="17">
        <v>45126</v>
      </c>
      <c r="G629">
        <v>164</v>
      </c>
      <c r="H629">
        <v>2.8</v>
      </c>
      <c r="I629" s="21">
        <v>45126</v>
      </c>
      <c r="J629">
        <v>2024</v>
      </c>
      <c r="K629" t="s">
        <v>1048</v>
      </c>
      <c r="L629" t="s">
        <v>1041</v>
      </c>
      <c r="M629">
        <v>3</v>
      </c>
    </row>
    <row r="630" spans="2:13" x14ac:dyDescent="0.25">
      <c r="B630" t="s">
        <v>653</v>
      </c>
      <c r="C630" t="s">
        <v>5</v>
      </c>
      <c r="D630">
        <v>109</v>
      </c>
      <c r="E630" s="16" t="s">
        <v>10</v>
      </c>
      <c r="F630" s="17">
        <v>45126</v>
      </c>
      <c r="G630">
        <v>132</v>
      </c>
      <c r="H630">
        <v>3.1</v>
      </c>
      <c r="I630" s="21">
        <v>45126</v>
      </c>
      <c r="J630">
        <v>2024</v>
      </c>
      <c r="K630" t="s">
        <v>1048</v>
      </c>
      <c r="L630" t="s">
        <v>1040</v>
      </c>
      <c r="M630">
        <v>3</v>
      </c>
    </row>
    <row r="631" spans="2:13" x14ac:dyDescent="0.25">
      <c r="B631" t="s">
        <v>654</v>
      </c>
      <c r="C631" t="s">
        <v>22</v>
      </c>
      <c r="D631">
        <v>172</v>
      </c>
      <c r="E631" s="16" t="s">
        <v>11</v>
      </c>
      <c r="F631" s="17">
        <v>45127</v>
      </c>
      <c r="G631">
        <v>27</v>
      </c>
      <c r="H631">
        <v>4.2</v>
      </c>
      <c r="I631" s="21">
        <v>45127</v>
      </c>
      <c r="J631">
        <v>2024</v>
      </c>
      <c r="K631" t="s">
        <v>1049</v>
      </c>
      <c r="L631" t="s">
        <v>1041</v>
      </c>
      <c r="M631">
        <v>4</v>
      </c>
    </row>
    <row r="632" spans="2:13" x14ac:dyDescent="0.25">
      <c r="B632" t="s">
        <v>655</v>
      </c>
      <c r="C632" t="s">
        <v>12</v>
      </c>
      <c r="D632">
        <v>56</v>
      </c>
      <c r="E632" s="16" t="s">
        <v>13</v>
      </c>
      <c r="F632" s="17">
        <v>45127</v>
      </c>
      <c r="G632">
        <v>27</v>
      </c>
      <c r="H632">
        <v>4.3</v>
      </c>
      <c r="I632" s="21">
        <v>45127</v>
      </c>
      <c r="J632">
        <v>2024</v>
      </c>
      <c r="K632" t="s">
        <v>1049</v>
      </c>
      <c r="L632" t="s">
        <v>1042</v>
      </c>
      <c r="M632">
        <v>4</v>
      </c>
    </row>
    <row r="633" spans="2:13" x14ac:dyDescent="0.25">
      <c r="B633" t="s">
        <v>656</v>
      </c>
      <c r="C633" t="s">
        <v>12</v>
      </c>
      <c r="D633">
        <v>121</v>
      </c>
      <c r="E633" s="16" t="s">
        <v>9</v>
      </c>
      <c r="F633" s="17">
        <v>45127</v>
      </c>
      <c r="G633">
        <v>20</v>
      </c>
      <c r="H633">
        <v>2.7</v>
      </c>
      <c r="I633" s="21">
        <v>45127</v>
      </c>
      <c r="J633">
        <v>2024</v>
      </c>
      <c r="K633" t="s">
        <v>1049</v>
      </c>
      <c r="L633" t="s">
        <v>1041</v>
      </c>
      <c r="M633">
        <v>3</v>
      </c>
    </row>
    <row r="634" spans="2:13" x14ac:dyDescent="0.25">
      <c r="B634" t="s">
        <v>657</v>
      </c>
      <c r="C634" t="s">
        <v>22</v>
      </c>
      <c r="D634">
        <v>41</v>
      </c>
      <c r="E634" s="16" t="s">
        <v>13</v>
      </c>
      <c r="F634" s="17">
        <v>45128</v>
      </c>
      <c r="G634">
        <v>112</v>
      </c>
      <c r="H634">
        <v>2.2999999999999998</v>
      </c>
      <c r="I634" s="21">
        <v>45128</v>
      </c>
      <c r="J634">
        <v>2024</v>
      </c>
      <c r="K634" t="s">
        <v>1050</v>
      </c>
      <c r="L634" t="s">
        <v>1042</v>
      </c>
      <c r="M634">
        <v>2</v>
      </c>
    </row>
    <row r="635" spans="2:13" x14ac:dyDescent="0.25">
      <c r="B635" t="s">
        <v>658</v>
      </c>
      <c r="C635" t="s">
        <v>21</v>
      </c>
      <c r="D635">
        <v>60</v>
      </c>
      <c r="E635" s="16" t="s">
        <v>11</v>
      </c>
      <c r="F635" s="17">
        <v>45128</v>
      </c>
      <c r="G635">
        <v>60</v>
      </c>
      <c r="H635">
        <v>2.2999999999999998</v>
      </c>
      <c r="I635" s="21">
        <v>45128</v>
      </c>
      <c r="J635">
        <v>2024</v>
      </c>
      <c r="K635" t="s">
        <v>1050</v>
      </c>
      <c r="L635" t="s">
        <v>1042</v>
      </c>
      <c r="M635">
        <v>2</v>
      </c>
    </row>
    <row r="636" spans="2:13" x14ac:dyDescent="0.25">
      <c r="B636" t="s">
        <v>659</v>
      </c>
      <c r="C636" t="s">
        <v>21</v>
      </c>
      <c r="D636">
        <v>144</v>
      </c>
      <c r="E636" s="16" t="s">
        <v>11</v>
      </c>
      <c r="F636" s="17">
        <v>45129</v>
      </c>
      <c r="G636">
        <v>102</v>
      </c>
      <c r="H636">
        <v>2.9</v>
      </c>
      <c r="I636" s="21">
        <v>45129</v>
      </c>
      <c r="J636">
        <v>2024</v>
      </c>
      <c r="K636" t="s">
        <v>1051</v>
      </c>
      <c r="L636" t="s">
        <v>1041</v>
      </c>
      <c r="M636">
        <v>3</v>
      </c>
    </row>
    <row r="637" spans="2:13" x14ac:dyDescent="0.25">
      <c r="B637" t="s">
        <v>660</v>
      </c>
      <c r="C637" t="s">
        <v>8</v>
      </c>
      <c r="D637">
        <v>67</v>
      </c>
      <c r="E637" s="16" t="s">
        <v>11</v>
      </c>
      <c r="F637" s="17">
        <v>45129</v>
      </c>
      <c r="G637">
        <v>38</v>
      </c>
      <c r="H637">
        <v>4.2</v>
      </c>
      <c r="I637" s="21">
        <v>45129</v>
      </c>
      <c r="J637">
        <v>2024</v>
      </c>
      <c r="K637" t="s">
        <v>1051</v>
      </c>
      <c r="L637" t="s">
        <v>1040</v>
      </c>
      <c r="M637">
        <v>4</v>
      </c>
    </row>
    <row r="638" spans="2:13" x14ac:dyDescent="0.25">
      <c r="B638" t="s">
        <v>661</v>
      </c>
      <c r="C638" t="s">
        <v>22</v>
      </c>
      <c r="D638">
        <v>162</v>
      </c>
      <c r="E638" s="16" t="s">
        <v>10</v>
      </c>
      <c r="F638" s="17">
        <v>45129</v>
      </c>
      <c r="G638">
        <v>82</v>
      </c>
      <c r="H638">
        <v>4.5999999999999996</v>
      </c>
      <c r="I638" s="21">
        <v>45129</v>
      </c>
      <c r="J638">
        <v>2024</v>
      </c>
      <c r="K638" t="s">
        <v>1051</v>
      </c>
      <c r="L638" t="s">
        <v>1041</v>
      </c>
      <c r="M638">
        <v>5</v>
      </c>
    </row>
    <row r="639" spans="2:13" x14ac:dyDescent="0.25">
      <c r="B639" t="s">
        <v>662</v>
      </c>
      <c r="C639" t="s">
        <v>21</v>
      </c>
      <c r="D639">
        <v>87</v>
      </c>
      <c r="E639" s="16" t="s">
        <v>9</v>
      </c>
      <c r="F639" s="17">
        <v>45132</v>
      </c>
      <c r="G639">
        <v>125</v>
      </c>
      <c r="H639">
        <v>4.5</v>
      </c>
      <c r="I639" s="21">
        <v>45132</v>
      </c>
      <c r="J639">
        <v>2024</v>
      </c>
      <c r="K639" t="s">
        <v>1047</v>
      </c>
      <c r="L639" t="s">
        <v>1040</v>
      </c>
      <c r="M639">
        <v>5</v>
      </c>
    </row>
    <row r="640" spans="2:13" x14ac:dyDescent="0.25">
      <c r="B640" t="s">
        <v>663</v>
      </c>
      <c r="C640" t="s">
        <v>19</v>
      </c>
      <c r="D640">
        <v>10</v>
      </c>
      <c r="E640" s="16" t="s">
        <v>6</v>
      </c>
      <c r="F640" s="17">
        <v>45133</v>
      </c>
      <c r="G640">
        <v>72</v>
      </c>
      <c r="H640">
        <v>3.7</v>
      </c>
      <c r="I640" s="21">
        <v>45133</v>
      </c>
      <c r="J640">
        <v>2024</v>
      </c>
      <c r="K640" t="s">
        <v>1048</v>
      </c>
      <c r="L640" t="s">
        <v>1044</v>
      </c>
      <c r="M640">
        <v>4</v>
      </c>
    </row>
    <row r="641" spans="2:13" x14ac:dyDescent="0.25">
      <c r="B641" t="s">
        <v>664</v>
      </c>
      <c r="C641" t="s">
        <v>12</v>
      </c>
      <c r="D641">
        <v>138</v>
      </c>
      <c r="E641" s="16" t="s">
        <v>6</v>
      </c>
      <c r="F641" s="17">
        <v>45133</v>
      </c>
      <c r="G641">
        <v>195</v>
      </c>
      <c r="H641">
        <v>4.0999999999999996</v>
      </c>
      <c r="I641" s="21">
        <v>45133</v>
      </c>
      <c r="J641">
        <v>2024</v>
      </c>
      <c r="K641" t="s">
        <v>1048</v>
      </c>
      <c r="L641" t="s">
        <v>1041</v>
      </c>
      <c r="M641">
        <v>4</v>
      </c>
    </row>
    <row r="642" spans="2:13" x14ac:dyDescent="0.25">
      <c r="B642" t="s">
        <v>665</v>
      </c>
      <c r="C642" t="s">
        <v>22</v>
      </c>
      <c r="D642">
        <v>31</v>
      </c>
      <c r="E642" s="16" t="s">
        <v>6</v>
      </c>
      <c r="F642" s="17">
        <v>45134</v>
      </c>
      <c r="G642">
        <v>160</v>
      </c>
      <c r="H642">
        <v>3.4</v>
      </c>
      <c r="I642" s="21">
        <v>45134</v>
      </c>
      <c r="J642">
        <v>2024</v>
      </c>
      <c r="K642" t="s">
        <v>1049</v>
      </c>
      <c r="L642" t="s">
        <v>1042</v>
      </c>
      <c r="M642">
        <v>3</v>
      </c>
    </row>
    <row r="643" spans="2:13" x14ac:dyDescent="0.25">
      <c r="B643" t="s">
        <v>666</v>
      </c>
      <c r="C643" t="s">
        <v>16</v>
      </c>
      <c r="D643">
        <v>75</v>
      </c>
      <c r="E643" s="16" t="s">
        <v>10</v>
      </c>
      <c r="F643" s="17">
        <v>45134</v>
      </c>
      <c r="G643">
        <v>78</v>
      </c>
      <c r="H643">
        <v>3.3</v>
      </c>
      <c r="I643" s="21">
        <v>45134</v>
      </c>
      <c r="J643">
        <v>2024</v>
      </c>
      <c r="K643" t="s">
        <v>1049</v>
      </c>
      <c r="L643" t="s">
        <v>1040</v>
      </c>
      <c r="M643">
        <v>3</v>
      </c>
    </row>
    <row r="644" spans="2:13" x14ac:dyDescent="0.25">
      <c r="B644" t="s">
        <v>667</v>
      </c>
      <c r="C644" t="s">
        <v>20</v>
      </c>
      <c r="D644">
        <v>65</v>
      </c>
      <c r="E644" s="16" t="s">
        <v>10</v>
      </c>
      <c r="F644" s="17">
        <v>45135</v>
      </c>
      <c r="G644">
        <v>70</v>
      </c>
      <c r="H644">
        <v>4.4000000000000004</v>
      </c>
      <c r="I644" s="21">
        <v>45135</v>
      </c>
      <c r="J644">
        <v>2024</v>
      </c>
      <c r="K644" t="s">
        <v>1050</v>
      </c>
      <c r="L644" t="s">
        <v>1040</v>
      </c>
      <c r="M644">
        <v>4</v>
      </c>
    </row>
    <row r="645" spans="2:13" x14ac:dyDescent="0.25">
      <c r="B645" t="s">
        <v>668</v>
      </c>
      <c r="C645" t="s">
        <v>23</v>
      </c>
      <c r="D645">
        <v>106</v>
      </c>
      <c r="E645" s="16" t="s">
        <v>13</v>
      </c>
      <c r="F645" s="17">
        <v>45135</v>
      </c>
      <c r="G645">
        <v>105</v>
      </c>
      <c r="H645">
        <v>4.2</v>
      </c>
      <c r="I645" s="21">
        <v>45135</v>
      </c>
      <c r="J645">
        <v>2024</v>
      </c>
      <c r="K645" t="s">
        <v>1050</v>
      </c>
      <c r="L645" t="s">
        <v>1040</v>
      </c>
      <c r="M645">
        <v>4</v>
      </c>
    </row>
    <row r="646" spans="2:13" x14ac:dyDescent="0.25">
      <c r="B646" t="s">
        <v>669</v>
      </c>
      <c r="C646" t="s">
        <v>20</v>
      </c>
      <c r="D646">
        <v>107</v>
      </c>
      <c r="E646" s="16" t="s">
        <v>13</v>
      </c>
      <c r="F646" s="17">
        <v>45136</v>
      </c>
      <c r="G646">
        <v>78</v>
      </c>
      <c r="H646">
        <v>3.4</v>
      </c>
      <c r="I646" s="21">
        <v>45136</v>
      </c>
      <c r="J646">
        <v>2024</v>
      </c>
      <c r="K646" t="s">
        <v>1051</v>
      </c>
      <c r="L646" t="s">
        <v>1040</v>
      </c>
      <c r="M646">
        <v>3</v>
      </c>
    </row>
    <row r="647" spans="2:13" x14ac:dyDescent="0.25">
      <c r="B647" t="s">
        <v>670</v>
      </c>
      <c r="C647" t="s">
        <v>17</v>
      </c>
      <c r="D647">
        <v>78</v>
      </c>
      <c r="E647" s="16" t="s">
        <v>13</v>
      </c>
      <c r="F647" s="17">
        <v>45138</v>
      </c>
      <c r="G647">
        <v>205</v>
      </c>
      <c r="H647">
        <v>4.4000000000000004</v>
      </c>
      <c r="I647" s="21">
        <v>45138</v>
      </c>
      <c r="J647">
        <v>2024</v>
      </c>
      <c r="K647" t="s">
        <v>1046</v>
      </c>
      <c r="L647" t="s">
        <v>1040</v>
      </c>
      <c r="M647">
        <v>4</v>
      </c>
    </row>
    <row r="648" spans="2:13" x14ac:dyDescent="0.25">
      <c r="B648" t="s">
        <v>671</v>
      </c>
      <c r="C648" t="s">
        <v>24</v>
      </c>
      <c r="D648">
        <v>122</v>
      </c>
      <c r="E648" s="16" t="s">
        <v>13</v>
      </c>
      <c r="F648" s="17">
        <v>45138</v>
      </c>
      <c r="G648">
        <v>78</v>
      </c>
      <c r="H648">
        <v>2.7</v>
      </c>
      <c r="I648" s="21">
        <v>45138</v>
      </c>
      <c r="J648">
        <v>2024</v>
      </c>
      <c r="K648" t="s">
        <v>1046</v>
      </c>
      <c r="L648" t="s">
        <v>1041</v>
      </c>
      <c r="M648">
        <v>3</v>
      </c>
    </row>
    <row r="649" spans="2:13" x14ac:dyDescent="0.25">
      <c r="B649" t="s">
        <v>672</v>
      </c>
      <c r="C649" t="s">
        <v>12</v>
      </c>
      <c r="D649">
        <v>58</v>
      </c>
      <c r="E649" s="16" t="s">
        <v>6</v>
      </c>
      <c r="F649" s="17">
        <v>45138</v>
      </c>
      <c r="G649">
        <v>38</v>
      </c>
      <c r="H649">
        <v>4.5</v>
      </c>
      <c r="I649" s="21">
        <v>45138</v>
      </c>
      <c r="J649">
        <v>2024</v>
      </c>
      <c r="K649" t="s">
        <v>1046</v>
      </c>
      <c r="L649" t="s">
        <v>1042</v>
      </c>
      <c r="M649">
        <v>5</v>
      </c>
    </row>
    <row r="650" spans="2:13" x14ac:dyDescent="0.25">
      <c r="B650" t="s">
        <v>673</v>
      </c>
      <c r="C650" t="s">
        <v>17</v>
      </c>
      <c r="D650">
        <v>33</v>
      </c>
      <c r="E650" s="16" t="s">
        <v>11</v>
      </c>
      <c r="F650" s="17">
        <v>45138</v>
      </c>
      <c r="G650">
        <v>92</v>
      </c>
      <c r="H650">
        <v>1.7</v>
      </c>
      <c r="I650" s="21">
        <v>45138</v>
      </c>
      <c r="J650">
        <v>2024</v>
      </c>
      <c r="K650" t="s">
        <v>1046</v>
      </c>
      <c r="L650" t="s">
        <v>1042</v>
      </c>
      <c r="M650">
        <v>2</v>
      </c>
    </row>
    <row r="651" spans="2:13" x14ac:dyDescent="0.25">
      <c r="B651" t="s">
        <v>674</v>
      </c>
      <c r="C651" t="s">
        <v>5</v>
      </c>
      <c r="D651">
        <v>164</v>
      </c>
      <c r="E651" s="16" t="s">
        <v>10</v>
      </c>
      <c r="F651" s="17">
        <v>45138</v>
      </c>
      <c r="G651">
        <v>36</v>
      </c>
      <c r="H651">
        <v>4.7</v>
      </c>
      <c r="I651" s="21">
        <v>45138</v>
      </c>
      <c r="J651">
        <v>2024</v>
      </c>
      <c r="K651" t="s">
        <v>1046</v>
      </c>
      <c r="L651" t="s">
        <v>1041</v>
      </c>
      <c r="M651">
        <v>5</v>
      </c>
    </row>
    <row r="652" spans="2:13" x14ac:dyDescent="0.25">
      <c r="B652" t="s">
        <v>675</v>
      </c>
      <c r="C652" t="s">
        <v>16</v>
      </c>
      <c r="D652">
        <v>163</v>
      </c>
      <c r="E652" s="16" t="s">
        <v>9</v>
      </c>
      <c r="F652" s="17">
        <v>45138</v>
      </c>
      <c r="G652">
        <v>76</v>
      </c>
      <c r="H652">
        <v>4.4000000000000004</v>
      </c>
      <c r="I652" s="21">
        <v>45138</v>
      </c>
      <c r="J652">
        <v>2024</v>
      </c>
      <c r="K652" t="s">
        <v>1046</v>
      </c>
      <c r="L652" t="s">
        <v>1041</v>
      </c>
      <c r="M652">
        <v>4</v>
      </c>
    </row>
    <row r="653" spans="2:13" x14ac:dyDescent="0.25">
      <c r="B653" t="s">
        <v>676</v>
      </c>
      <c r="C653" t="s">
        <v>15</v>
      </c>
      <c r="D653">
        <v>71</v>
      </c>
      <c r="E653" s="16" t="s">
        <v>10</v>
      </c>
      <c r="F653" s="17">
        <v>45140</v>
      </c>
      <c r="G653">
        <v>170</v>
      </c>
      <c r="H653">
        <v>3.5</v>
      </c>
      <c r="I653" s="21">
        <v>45140</v>
      </c>
      <c r="J653">
        <v>2024</v>
      </c>
      <c r="K653" t="s">
        <v>1048</v>
      </c>
      <c r="L653" t="s">
        <v>1040</v>
      </c>
      <c r="M653">
        <v>4</v>
      </c>
    </row>
    <row r="654" spans="2:13" x14ac:dyDescent="0.25">
      <c r="B654" t="s">
        <v>677</v>
      </c>
      <c r="C654" t="s">
        <v>17</v>
      </c>
      <c r="D654">
        <v>103</v>
      </c>
      <c r="E654" s="16" t="s">
        <v>6</v>
      </c>
      <c r="F654" s="17">
        <v>45141</v>
      </c>
      <c r="G654">
        <v>117</v>
      </c>
      <c r="H654">
        <v>4.7</v>
      </c>
      <c r="I654" s="21">
        <v>45141</v>
      </c>
      <c r="J654">
        <v>2024</v>
      </c>
      <c r="K654" t="s">
        <v>1049</v>
      </c>
      <c r="L654" t="s">
        <v>1040</v>
      </c>
      <c r="M654">
        <v>5</v>
      </c>
    </row>
    <row r="655" spans="2:13" x14ac:dyDescent="0.25">
      <c r="B655" t="s">
        <v>678</v>
      </c>
      <c r="C655" t="s">
        <v>7</v>
      </c>
      <c r="D655">
        <v>69</v>
      </c>
      <c r="E655" s="16" t="s">
        <v>9</v>
      </c>
      <c r="F655" s="17">
        <v>45141</v>
      </c>
      <c r="G655">
        <v>20</v>
      </c>
      <c r="H655">
        <v>4.3</v>
      </c>
      <c r="I655" s="21">
        <v>45141</v>
      </c>
      <c r="J655">
        <v>2024</v>
      </c>
      <c r="K655" t="s">
        <v>1049</v>
      </c>
      <c r="L655" t="s">
        <v>1040</v>
      </c>
      <c r="M655">
        <v>4</v>
      </c>
    </row>
    <row r="656" spans="2:13" x14ac:dyDescent="0.25">
      <c r="B656" t="s">
        <v>679</v>
      </c>
      <c r="C656" t="s">
        <v>16</v>
      </c>
      <c r="D656">
        <v>111</v>
      </c>
      <c r="E656" s="16" t="s">
        <v>6</v>
      </c>
      <c r="F656" s="17">
        <v>45141</v>
      </c>
      <c r="G656">
        <v>99</v>
      </c>
      <c r="H656">
        <v>4.0999999999999996</v>
      </c>
      <c r="I656" s="21">
        <v>45141</v>
      </c>
      <c r="J656">
        <v>2024</v>
      </c>
      <c r="K656" t="s">
        <v>1049</v>
      </c>
      <c r="L656" t="s">
        <v>1040</v>
      </c>
      <c r="M656">
        <v>4</v>
      </c>
    </row>
    <row r="657" spans="2:13" x14ac:dyDescent="0.25">
      <c r="B657" t="s">
        <v>680</v>
      </c>
      <c r="C657" t="s">
        <v>18</v>
      </c>
      <c r="D657">
        <v>97</v>
      </c>
      <c r="E657" s="16" t="s">
        <v>9</v>
      </c>
      <c r="F657" s="17">
        <v>45142</v>
      </c>
      <c r="G657">
        <v>105</v>
      </c>
      <c r="H657">
        <v>2.9</v>
      </c>
      <c r="I657" s="21">
        <v>45142</v>
      </c>
      <c r="J657">
        <v>2024</v>
      </c>
      <c r="K657" t="s">
        <v>1050</v>
      </c>
      <c r="L657" t="s">
        <v>1040</v>
      </c>
      <c r="M657">
        <v>3</v>
      </c>
    </row>
    <row r="658" spans="2:13" x14ac:dyDescent="0.25">
      <c r="B658" t="s">
        <v>681</v>
      </c>
      <c r="C658" t="s">
        <v>14</v>
      </c>
      <c r="D658">
        <v>144</v>
      </c>
      <c r="E658" s="16" t="s">
        <v>13</v>
      </c>
      <c r="F658" s="17">
        <v>45142</v>
      </c>
      <c r="G658">
        <v>195</v>
      </c>
      <c r="H658">
        <v>3.4</v>
      </c>
      <c r="I658" s="21">
        <v>45142</v>
      </c>
      <c r="J658">
        <v>2024</v>
      </c>
      <c r="K658" t="s">
        <v>1050</v>
      </c>
      <c r="L658" t="s">
        <v>1041</v>
      </c>
      <c r="M658">
        <v>3</v>
      </c>
    </row>
    <row r="659" spans="2:13" x14ac:dyDescent="0.25">
      <c r="B659" t="s">
        <v>682</v>
      </c>
      <c r="C659" t="s">
        <v>23</v>
      </c>
      <c r="D659">
        <v>56</v>
      </c>
      <c r="E659" s="16" t="s">
        <v>9</v>
      </c>
      <c r="F659" s="17">
        <v>45143</v>
      </c>
      <c r="G659">
        <v>152</v>
      </c>
      <c r="H659">
        <v>4.5999999999999996</v>
      </c>
      <c r="I659" s="21">
        <v>45143</v>
      </c>
      <c r="J659">
        <v>2024</v>
      </c>
      <c r="K659" t="s">
        <v>1051</v>
      </c>
      <c r="L659" t="s">
        <v>1042</v>
      </c>
      <c r="M659">
        <v>5</v>
      </c>
    </row>
    <row r="660" spans="2:13" x14ac:dyDescent="0.25">
      <c r="B660" t="s">
        <v>683</v>
      </c>
      <c r="C660" t="s">
        <v>14</v>
      </c>
      <c r="D660">
        <v>132</v>
      </c>
      <c r="E660" s="16" t="s">
        <v>13</v>
      </c>
      <c r="F660" s="17">
        <v>45144</v>
      </c>
      <c r="G660">
        <v>195</v>
      </c>
      <c r="H660">
        <v>4.9000000000000004</v>
      </c>
      <c r="I660" s="21">
        <v>45144</v>
      </c>
      <c r="J660">
        <v>2024</v>
      </c>
      <c r="K660" t="s">
        <v>1045</v>
      </c>
      <c r="L660" t="s">
        <v>1041</v>
      </c>
      <c r="M660">
        <v>5</v>
      </c>
    </row>
    <row r="661" spans="2:13" x14ac:dyDescent="0.25">
      <c r="B661" t="s">
        <v>684</v>
      </c>
      <c r="C661" t="s">
        <v>15</v>
      </c>
      <c r="D661">
        <v>72</v>
      </c>
      <c r="E661" s="16" t="s">
        <v>11</v>
      </c>
      <c r="F661" s="17">
        <v>45144</v>
      </c>
      <c r="G661">
        <v>70</v>
      </c>
      <c r="H661">
        <v>3.6</v>
      </c>
      <c r="I661" s="21">
        <v>45144</v>
      </c>
      <c r="J661">
        <v>2024</v>
      </c>
      <c r="K661" t="s">
        <v>1045</v>
      </c>
      <c r="L661" t="s">
        <v>1040</v>
      </c>
      <c r="M661">
        <v>4</v>
      </c>
    </row>
    <row r="662" spans="2:13" x14ac:dyDescent="0.25">
      <c r="B662" t="s">
        <v>685</v>
      </c>
      <c r="C662" t="s">
        <v>16</v>
      </c>
      <c r="D662">
        <v>18</v>
      </c>
      <c r="E662" s="16" t="s">
        <v>11</v>
      </c>
      <c r="F662" s="17">
        <v>45144</v>
      </c>
      <c r="G662">
        <v>22</v>
      </c>
      <c r="H662">
        <v>3.5</v>
      </c>
      <c r="I662" s="21">
        <v>45144</v>
      </c>
      <c r="J662">
        <v>2024</v>
      </c>
      <c r="K662" t="s">
        <v>1045</v>
      </c>
      <c r="L662" t="s">
        <v>1043</v>
      </c>
      <c r="M662">
        <v>4</v>
      </c>
    </row>
    <row r="663" spans="2:13" x14ac:dyDescent="0.25">
      <c r="B663" t="s">
        <v>686</v>
      </c>
      <c r="C663" t="s">
        <v>8</v>
      </c>
      <c r="D663">
        <v>115</v>
      </c>
      <c r="E663" s="16" t="s">
        <v>6</v>
      </c>
      <c r="F663" s="17">
        <v>45145</v>
      </c>
      <c r="G663">
        <v>40</v>
      </c>
      <c r="H663">
        <v>3.3</v>
      </c>
      <c r="I663" s="21">
        <v>45145</v>
      </c>
      <c r="J663">
        <v>2024</v>
      </c>
      <c r="K663" t="s">
        <v>1046</v>
      </c>
      <c r="L663" t="s">
        <v>1040</v>
      </c>
      <c r="M663">
        <v>3</v>
      </c>
    </row>
    <row r="664" spans="2:13" x14ac:dyDescent="0.25">
      <c r="B664" t="s">
        <v>687</v>
      </c>
      <c r="C664" t="s">
        <v>8</v>
      </c>
      <c r="D664">
        <v>124</v>
      </c>
      <c r="E664" s="16" t="s">
        <v>9</v>
      </c>
      <c r="F664" s="17">
        <v>45146</v>
      </c>
      <c r="G664">
        <v>54</v>
      </c>
      <c r="H664">
        <v>3.8</v>
      </c>
      <c r="I664" s="21">
        <v>45146</v>
      </c>
      <c r="J664">
        <v>2024</v>
      </c>
      <c r="K664" t="s">
        <v>1047</v>
      </c>
      <c r="L664" t="s">
        <v>1041</v>
      </c>
      <c r="M664">
        <v>4</v>
      </c>
    </row>
    <row r="665" spans="2:13" x14ac:dyDescent="0.25">
      <c r="B665" t="s">
        <v>688</v>
      </c>
      <c r="C665" t="s">
        <v>12</v>
      </c>
      <c r="D665">
        <v>130</v>
      </c>
      <c r="E665" s="16" t="s">
        <v>9</v>
      </c>
      <c r="F665" s="17">
        <v>45146</v>
      </c>
      <c r="G665">
        <v>60</v>
      </c>
      <c r="H665">
        <v>2.5</v>
      </c>
      <c r="I665" s="21">
        <v>45146</v>
      </c>
      <c r="J665">
        <v>2024</v>
      </c>
      <c r="K665" t="s">
        <v>1047</v>
      </c>
      <c r="L665" t="s">
        <v>1041</v>
      </c>
      <c r="M665">
        <v>3</v>
      </c>
    </row>
    <row r="666" spans="2:13" x14ac:dyDescent="0.25">
      <c r="B666" t="s">
        <v>689</v>
      </c>
      <c r="C666" t="s">
        <v>19</v>
      </c>
      <c r="D666">
        <v>120</v>
      </c>
      <c r="E666" s="16" t="s">
        <v>10</v>
      </c>
      <c r="F666" s="17">
        <v>45148</v>
      </c>
      <c r="G666">
        <v>58</v>
      </c>
      <c r="H666">
        <v>4.5999999999999996</v>
      </c>
      <c r="I666" s="21">
        <v>45148</v>
      </c>
      <c r="J666">
        <v>2024</v>
      </c>
      <c r="K666" t="s">
        <v>1049</v>
      </c>
      <c r="L666" t="s">
        <v>1040</v>
      </c>
      <c r="M666">
        <v>5</v>
      </c>
    </row>
    <row r="667" spans="2:13" x14ac:dyDescent="0.25">
      <c r="B667" t="s">
        <v>690</v>
      </c>
      <c r="C667" t="s">
        <v>18</v>
      </c>
      <c r="D667">
        <v>75</v>
      </c>
      <c r="E667" s="16" t="s">
        <v>6</v>
      </c>
      <c r="F667" s="17">
        <v>45148</v>
      </c>
      <c r="G667">
        <v>220</v>
      </c>
      <c r="H667">
        <v>4.7</v>
      </c>
      <c r="I667" s="21">
        <v>45148</v>
      </c>
      <c r="J667">
        <v>2024</v>
      </c>
      <c r="K667" t="s">
        <v>1049</v>
      </c>
      <c r="L667" t="s">
        <v>1040</v>
      </c>
      <c r="M667">
        <v>5</v>
      </c>
    </row>
    <row r="668" spans="2:13" x14ac:dyDescent="0.25">
      <c r="B668" t="s">
        <v>691</v>
      </c>
      <c r="C668" t="s">
        <v>20</v>
      </c>
      <c r="D668">
        <v>63</v>
      </c>
      <c r="E668" s="16" t="s">
        <v>6</v>
      </c>
      <c r="F668" s="17">
        <v>45148</v>
      </c>
      <c r="G668">
        <v>27</v>
      </c>
      <c r="H668">
        <v>3.6</v>
      </c>
      <c r="I668" s="21">
        <v>45148</v>
      </c>
      <c r="J668">
        <v>2024</v>
      </c>
      <c r="K668" t="s">
        <v>1049</v>
      </c>
      <c r="L668" t="s">
        <v>1040</v>
      </c>
      <c r="M668">
        <v>4</v>
      </c>
    </row>
    <row r="669" spans="2:13" x14ac:dyDescent="0.25">
      <c r="B669" t="s">
        <v>692</v>
      </c>
      <c r="C669" t="s">
        <v>14</v>
      </c>
      <c r="D669">
        <v>74</v>
      </c>
      <c r="E669" s="16" t="s">
        <v>6</v>
      </c>
      <c r="F669" s="17">
        <v>45150</v>
      </c>
      <c r="G669">
        <v>26</v>
      </c>
      <c r="H669">
        <v>4.3</v>
      </c>
      <c r="I669" s="21">
        <v>45150</v>
      </c>
      <c r="J669">
        <v>2024</v>
      </c>
      <c r="K669" t="s">
        <v>1051</v>
      </c>
      <c r="L669" t="s">
        <v>1040</v>
      </c>
      <c r="M669">
        <v>4</v>
      </c>
    </row>
    <row r="670" spans="2:13" x14ac:dyDescent="0.25">
      <c r="B670" t="s">
        <v>693</v>
      </c>
      <c r="C670" t="s">
        <v>7</v>
      </c>
      <c r="D670">
        <v>134</v>
      </c>
      <c r="E670" s="16" t="s">
        <v>13</v>
      </c>
      <c r="F670" s="17">
        <v>45151</v>
      </c>
      <c r="G670">
        <v>160</v>
      </c>
      <c r="H670">
        <v>4.7</v>
      </c>
      <c r="I670" s="21">
        <v>45151</v>
      </c>
      <c r="J670">
        <v>2024</v>
      </c>
      <c r="K670" t="s">
        <v>1045</v>
      </c>
      <c r="L670" t="s">
        <v>1041</v>
      </c>
      <c r="M670">
        <v>5</v>
      </c>
    </row>
    <row r="671" spans="2:13" x14ac:dyDescent="0.25">
      <c r="B671" t="s">
        <v>694</v>
      </c>
      <c r="C671" t="s">
        <v>16</v>
      </c>
      <c r="D671">
        <v>103</v>
      </c>
      <c r="E671" s="16" t="s">
        <v>9</v>
      </c>
      <c r="F671" s="17">
        <v>45151</v>
      </c>
      <c r="G671">
        <v>200</v>
      </c>
      <c r="H671">
        <v>4.9000000000000004</v>
      </c>
      <c r="I671" s="21">
        <v>45151</v>
      </c>
      <c r="J671">
        <v>2024</v>
      </c>
      <c r="K671" t="s">
        <v>1045</v>
      </c>
      <c r="L671" t="s">
        <v>1040</v>
      </c>
      <c r="M671">
        <v>5</v>
      </c>
    </row>
    <row r="672" spans="2:13" x14ac:dyDescent="0.25">
      <c r="B672" t="s">
        <v>695</v>
      </c>
      <c r="C672" t="s">
        <v>16</v>
      </c>
      <c r="D672">
        <v>155</v>
      </c>
      <c r="E672" s="16" t="s">
        <v>10</v>
      </c>
      <c r="F672" s="17">
        <v>45154</v>
      </c>
      <c r="G672">
        <v>135</v>
      </c>
      <c r="H672">
        <v>4.9000000000000004</v>
      </c>
      <c r="I672" s="21">
        <v>45154</v>
      </c>
      <c r="J672">
        <v>2024</v>
      </c>
      <c r="K672" t="s">
        <v>1048</v>
      </c>
      <c r="L672" t="s">
        <v>1041</v>
      </c>
      <c r="M672">
        <v>5</v>
      </c>
    </row>
    <row r="673" spans="2:13" x14ac:dyDescent="0.25">
      <c r="B673" t="s">
        <v>696</v>
      </c>
      <c r="C673" t="s">
        <v>20</v>
      </c>
      <c r="D673">
        <v>128</v>
      </c>
      <c r="E673" s="16" t="s">
        <v>9</v>
      </c>
      <c r="F673" s="17">
        <v>45155</v>
      </c>
      <c r="G673">
        <v>22</v>
      </c>
      <c r="H673">
        <v>1.9</v>
      </c>
      <c r="I673" s="21">
        <v>45155</v>
      </c>
      <c r="J673">
        <v>2024</v>
      </c>
      <c r="K673" t="s">
        <v>1049</v>
      </c>
      <c r="L673" t="s">
        <v>1041</v>
      </c>
      <c r="M673">
        <v>2</v>
      </c>
    </row>
    <row r="674" spans="2:13" x14ac:dyDescent="0.25">
      <c r="B674" t="s">
        <v>697</v>
      </c>
      <c r="C674" t="s">
        <v>18</v>
      </c>
      <c r="D674">
        <v>89</v>
      </c>
      <c r="E674" s="16" t="s">
        <v>13</v>
      </c>
      <c r="F674" s="17">
        <v>45156</v>
      </c>
      <c r="G674">
        <v>164</v>
      </c>
      <c r="H674">
        <v>4.5</v>
      </c>
      <c r="I674" s="21">
        <v>45156</v>
      </c>
      <c r="J674">
        <v>2024</v>
      </c>
      <c r="K674" t="s">
        <v>1050</v>
      </c>
      <c r="L674" t="s">
        <v>1040</v>
      </c>
      <c r="M674">
        <v>5</v>
      </c>
    </row>
    <row r="675" spans="2:13" x14ac:dyDescent="0.25">
      <c r="B675" t="s">
        <v>698</v>
      </c>
      <c r="C675" t="s">
        <v>8</v>
      </c>
      <c r="D675">
        <v>81</v>
      </c>
      <c r="E675" s="16" t="s">
        <v>10</v>
      </c>
      <c r="F675" s="17">
        <v>45156</v>
      </c>
      <c r="G675">
        <v>21</v>
      </c>
      <c r="H675">
        <v>4.9000000000000004</v>
      </c>
      <c r="I675" s="21">
        <v>45156</v>
      </c>
      <c r="J675">
        <v>2024</v>
      </c>
      <c r="K675" t="s">
        <v>1050</v>
      </c>
      <c r="L675" t="s">
        <v>1040</v>
      </c>
      <c r="M675">
        <v>5</v>
      </c>
    </row>
    <row r="676" spans="2:13" x14ac:dyDescent="0.25">
      <c r="B676" t="s">
        <v>699</v>
      </c>
      <c r="C676" t="s">
        <v>18</v>
      </c>
      <c r="D676">
        <v>66</v>
      </c>
      <c r="E676" s="16" t="s">
        <v>13</v>
      </c>
      <c r="F676" s="17">
        <v>45157</v>
      </c>
      <c r="G676">
        <v>120</v>
      </c>
      <c r="H676">
        <v>4.5</v>
      </c>
      <c r="I676" s="21">
        <v>45157</v>
      </c>
      <c r="J676">
        <v>2024</v>
      </c>
      <c r="K676" t="s">
        <v>1051</v>
      </c>
      <c r="L676" t="s">
        <v>1040</v>
      </c>
      <c r="M676">
        <v>5</v>
      </c>
    </row>
    <row r="677" spans="2:13" x14ac:dyDescent="0.25">
      <c r="B677" t="s">
        <v>700</v>
      </c>
      <c r="C677" t="s">
        <v>15</v>
      </c>
      <c r="D677">
        <v>61</v>
      </c>
      <c r="E677" s="16" t="s">
        <v>11</v>
      </c>
      <c r="F677" s="17">
        <v>45157</v>
      </c>
      <c r="G677">
        <v>93</v>
      </c>
      <c r="H677">
        <v>2.7</v>
      </c>
      <c r="I677" s="21">
        <v>45157</v>
      </c>
      <c r="J677">
        <v>2024</v>
      </c>
      <c r="K677" t="s">
        <v>1051</v>
      </c>
      <c r="L677" t="s">
        <v>1040</v>
      </c>
      <c r="M677">
        <v>3</v>
      </c>
    </row>
    <row r="678" spans="2:13" x14ac:dyDescent="0.25">
      <c r="B678" t="s">
        <v>701</v>
      </c>
      <c r="C678" t="s">
        <v>8</v>
      </c>
      <c r="D678">
        <v>128</v>
      </c>
      <c r="E678" s="16" t="s">
        <v>11</v>
      </c>
      <c r="F678" s="17">
        <v>45157</v>
      </c>
      <c r="G678">
        <v>135</v>
      </c>
      <c r="H678">
        <v>2.1</v>
      </c>
      <c r="I678" s="21">
        <v>45157</v>
      </c>
      <c r="J678">
        <v>2024</v>
      </c>
      <c r="K678" t="s">
        <v>1051</v>
      </c>
      <c r="L678" t="s">
        <v>1041</v>
      </c>
      <c r="M678">
        <v>2</v>
      </c>
    </row>
    <row r="679" spans="2:13" x14ac:dyDescent="0.25">
      <c r="B679" t="s">
        <v>702</v>
      </c>
      <c r="C679" t="s">
        <v>16</v>
      </c>
      <c r="D679">
        <v>30</v>
      </c>
      <c r="E679" s="16" t="s">
        <v>10</v>
      </c>
      <c r="F679" s="17">
        <v>45157</v>
      </c>
      <c r="G679">
        <v>210</v>
      </c>
      <c r="H679">
        <v>4.2</v>
      </c>
      <c r="I679" s="21">
        <v>45157</v>
      </c>
      <c r="J679">
        <v>2024</v>
      </c>
      <c r="K679" t="s">
        <v>1051</v>
      </c>
      <c r="L679" t="s">
        <v>1043</v>
      </c>
      <c r="M679">
        <v>4</v>
      </c>
    </row>
    <row r="680" spans="2:13" x14ac:dyDescent="0.25">
      <c r="B680" t="s">
        <v>703</v>
      </c>
      <c r="C680" t="s">
        <v>5</v>
      </c>
      <c r="D680">
        <v>63</v>
      </c>
      <c r="E680" s="16" t="s">
        <v>11</v>
      </c>
      <c r="F680" s="17">
        <v>45158</v>
      </c>
      <c r="G680">
        <v>29</v>
      </c>
      <c r="H680">
        <v>4.7</v>
      </c>
      <c r="I680" s="21">
        <v>45158</v>
      </c>
      <c r="J680">
        <v>2024</v>
      </c>
      <c r="K680" t="s">
        <v>1045</v>
      </c>
      <c r="L680" t="s">
        <v>1040</v>
      </c>
      <c r="M680">
        <v>5</v>
      </c>
    </row>
    <row r="681" spans="2:13" x14ac:dyDescent="0.25">
      <c r="B681" t="s">
        <v>704</v>
      </c>
      <c r="C681" t="s">
        <v>24</v>
      </c>
      <c r="D681">
        <v>64</v>
      </c>
      <c r="E681" s="16" t="s">
        <v>6</v>
      </c>
      <c r="F681" s="17">
        <v>45158</v>
      </c>
      <c r="G681">
        <v>111</v>
      </c>
      <c r="H681">
        <v>3.9</v>
      </c>
      <c r="I681" s="21">
        <v>45158</v>
      </c>
      <c r="J681">
        <v>2024</v>
      </c>
      <c r="K681" t="s">
        <v>1045</v>
      </c>
      <c r="L681" t="s">
        <v>1040</v>
      </c>
      <c r="M681">
        <v>4</v>
      </c>
    </row>
    <row r="682" spans="2:13" x14ac:dyDescent="0.25">
      <c r="B682" t="s">
        <v>705</v>
      </c>
      <c r="C682" t="s">
        <v>21</v>
      </c>
      <c r="D682">
        <v>151</v>
      </c>
      <c r="E682" s="16" t="s">
        <v>9</v>
      </c>
      <c r="F682" s="17">
        <v>45159</v>
      </c>
      <c r="G682">
        <v>63</v>
      </c>
      <c r="H682">
        <v>4.0999999999999996</v>
      </c>
      <c r="I682" s="21">
        <v>45159</v>
      </c>
      <c r="J682">
        <v>2024</v>
      </c>
      <c r="K682" t="s">
        <v>1046</v>
      </c>
      <c r="L682" t="s">
        <v>1041</v>
      </c>
      <c r="M682">
        <v>4</v>
      </c>
    </row>
    <row r="683" spans="2:13" x14ac:dyDescent="0.25">
      <c r="B683" t="s">
        <v>706</v>
      </c>
      <c r="C683" t="s">
        <v>17</v>
      </c>
      <c r="D683">
        <v>116</v>
      </c>
      <c r="E683" s="16" t="s">
        <v>13</v>
      </c>
      <c r="F683" s="17">
        <v>45159</v>
      </c>
      <c r="G683">
        <v>44</v>
      </c>
      <c r="H683">
        <v>3.8</v>
      </c>
      <c r="I683" s="21">
        <v>45159</v>
      </c>
      <c r="J683">
        <v>2024</v>
      </c>
      <c r="K683" t="s">
        <v>1046</v>
      </c>
      <c r="L683" t="s">
        <v>1040</v>
      </c>
      <c r="M683">
        <v>4</v>
      </c>
    </row>
    <row r="684" spans="2:13" x14ac:dyDescent="0.25">
      <c r="B684" t="s">
        <v>707</v>
      </c>
      <c r="C684" t="s">
        <v>21</v>
      </c>
      <c r="D684">
        <v>111</v>
      </c>
      <c r="E684" s="16" t="s">
        <v>13</v>
      </c>
      <c r="F684" s="17">
        <v>45161</v>
      </c>
      <c r="G684">
        <v>120</v>
      </c>
      <c r="H684">
        <v>1.8</v>
      </c>
      <c r="I684" s="21">
        <v>45161</v>
      </c>
      <c r="J684">
        <v>2024</v>
      </c>
      <c r="K684" t="s">
        <v>1048</v>
      </c>
      <c r="L684" t="s">
        <v>1040</v>
      </c>
      <c r="M684">
        <v>2</v>
      </c>
    </row>
    <row r="685" spans="2:13" x14ac:dyDescent="0.25">
      <c r="B685" t="s">
        <v>708</v>
      </c>
      <c r="C685" t="s">
        <v>8</v>
      </c>
      <c r="D685">
        <v>15</v>
      </c>
      <c r="E685" s="16" t="s">
        <v>13</v>
      </c>
      <c r="F685" s="17">
        <v>45161</v>
      </c>
      <c r="G685">
        <v>120</v>
      </c>
      <c r="H685">
        <v>4.0999999999999996</v>
      </c>
      <c r="I685" s="21">
        <v>45161</v>
      </c>
      <c r="J685">
        <v>2024</v>
      </c>
      <c r="K685" t="s">
        <v>1048</v>
      </c>
      <c r="L685" t="s">
        <v>1043</v>
      </c>
      <c r="M685">
        <v>4</v>
      </c>
    </row>
    <row r="686" spans="2:13" x14ac:dyDescent="0.25">
      <c r="B686" t="s">
        <v>709</v>
      </c>
      <c r="C686" t="s">
        <v>24</v>
      </c>
      <c r="D686">
        <v>18</v>
      </c>
      <c r="E686" s="16" t="s">
        <v>9</v>
      </c>
      <c r="F686" s="17">
        <v>45162</v>
      </c>
      <c r="G686">
        <v>40</v>
      </c>
      <c r="H686">
        <v>4.4000000000000004</v>
      </c>
      <c r="I686" s="21">
        <v>45162</v>
      </c>
      <c r="J686">
        <v>2024</v>
      </c>
      <c r="K686" t="s">
        <v>1049</v>
      </c>
      <c r="L686" t="s">
        <v>1043</v>
      </c>
      <c r="M686">
        <v>4</v>
      </c>
    </row>
    <row r="687" spans="2:13" x14ac:dyDescent="0.25">
      <c r="B687" t="s">
        <v>710</v>
      </c>
      <c r="C687" t="s">
        <v>15</v>
      </c>
      <c r="D687">
        <v>146</v>
      </c>
      <c r="E687" s="16" t="s">
        <v>11</v>
      </c>
      <c r="F687" s="17">
        <v>45162</v>
      </c>
      <c r="G687">
        <v>160</v>
      </c>
      <c r="H687">
        <v>4.0999999999999996</v>
      </c>
      <c r="I687" s="21">
        <v>45162</v>
      </c>
      <c r="J687">
        <v>2024</v>
      </c>
      <c r="K687" t="s">
        <v>1049</v>
      </c>
      <c r="L687" t="s">
        <v>1041</v>
      </c>
      <c r="M687">
        <v>4</v>
      </c>
    </row>
    <row r="688" spans="2:13" x14ac:dyDescent="0.25">
      <c r="B688" t="s">
        <v>711</v>
      </c>
      <c r="C688" t="s">
        <v>16</v>
      </c>
      <c r="D688">
        <v>73</v>
      </c>
      <c r="E688" s="16" t="s">
        <v>13</v>
      </c>
      <c r="F688" s="17">
        <v>45163</v>
      </c>
      <c r="G688">
        <v>44</v>
      </c>
      <c r="H688">
        <v>3.8</v>
      </c>
      <c r="I688" s="21">
        <v>45163</v>
      </c>
      <c r="J688">
        <v>2024</v>
      </c>
      <c r="K688" t="s">
        <v>1050</v>
      </c>
      <c r="L688" t="s">
        <v>1040</v>
      </c>
      <c r="M688">
        <v>4</v>
      </c>
    </row>
    <row r="689" spans="2:13" x14ac:dyDescent="0.25">
      <c r="B689" t="s">
        <v>712</v>
      </c>
      <c r="C689" t="s">
        <v>21</v>
      </c>
      <c r="D689">
        <v>108</v>
      </c>
      <c r="E689" s="16" t="s">
        <v>9</v>
      </c>
      <c r="F689" s="17">
        <v>45163</v>
      </c>
      <c r="G689">
        <v>80</v>
      </c>
      <c r="H689">
        <v>4.3</v>
      </c>
      <c r="I689" s="21">
        <v>45163</v>
      </c>
      <c r="J689">
        <v>2024</v>
      </c>
      <c r="K689" t="s">
        <v>1050</v>
      </c>
      <c r="L689" t="s">
        <v>1040</v>
      </c>
      <c r="M689">
        <v>4</v>
      </c>
    </row>
    <row r="690" spans="2:13" x14ac:dyDescent="0.25">
      <c r="B690" t="s">
        <v>713</v>
      </c>
      <c r="C690" t="s">
        <v>7</v>
      </c>
      <c r="D690">
        <v>52</v>
      </c>
      <c r="E690" s="16" t="s">
        <v>9</v>
      </c>
      <c r="F690" s="17">
        <v>45164</v>
      </c>
      <c r="G690">
        <v>66</v>
      </c>
      <c r="H690">
        <v>4.5</v>
      </c>
      <c r="I690" s="21">
        <v>45164</v>
      </c>
      <c r="J690">
        <v>2024</v>
      </c>
      <c r="K690" t="s">
        <v>1051</v>
      </c>
      <c r="L690" t="s">
        <v>1042</v>
      </c>
      <c r="M690">
        <v>5</v>
      </c>
    </row>
    <row r="691" spans="2:13" x14ac:dyDescent="0.25">
      <c r="B691" t="s">
        <v>714</v>
      </c>
      <c r="C691" t="s">
        <v>17</v>
      </c>
      <c r="D691">
        <v>165</v>
      </c>
      <c r="E691" s="16" t="s">
        <v>6</v>
      </c>
      <c r="F691" s="17">
        <v>45164</v>
      </c>
      <c r="G691">
        <v>82</v>
      </c>
      <c r="H691">
        <v>3.4</v>
      </c>
      <c r="I691" s="21">
        <v>45164</v>
      </c>
      <c r="J691">
        <v>2024</v>
      </c>
      <c r="K691" t="s">
        <v>1051</v>
      </c>
      <c r="L691" t="s">
        <v>1041</v>
      </c>
      <c r="M691">
        <v>3</v>
      </c>
    </row>
    <row r="692" spans="2:13" x14ac:dyDescent="0.25">
      <c r="B692" t="s">
        <v>715</v>
      </c>
      <c r="C692" t="s">
        <v>15</v>
      </c>
      <c r="D692">
        <v>104</v>
      </c>
      <c r="E692" s="16" t="s">
        <v>13</v>
      </c>
      <c r="F692" s="17">
        <v>45164</v>
      </c>
      <c r="G692">
        <v>66</v>
      </c>
      <c r="H692">
        <v>4.8</v>
      </c>
      <c r="I692" s="21">
        <v>45164</v>
      </c>
      <c r="J692">
        <v>2024</v>
      </c>
      <c r="K692" t="s">
        <v>1051</v>
      </c>
      <c r="L692" t="s">
        <v>1040</v>
      </c>
      <c r="M692">
        <v>5</v>
      </c>
    </row>
    <row r="693" spans="2:13" x14ac:dyDescent="0.25">
      <c r="B693" t="s">
        <v>716</v>
      </c>
      <c r="C693" t="s">
        <v>16</v>
      </c>
      <c r="D693">
        <v>131</v>
      </c>
      <c r="E693" s="16" t="s">
        <v>11</v>
      </c>
      <c r="F693" s="17">
        <v>45164</v>
      </c>
      <c r="G693">
        <v>92</v>
      </c>
      <c r="H693">
        <v>4.9000000000000004</v>
      </c>
      <c r="I693" s="21">
        <v>45164</v>
      </c>
      <c r="J693">
        <v>2024</v>
      </c>
      <c r="K693" t="s">
        <v>1051</v>
      </c>
      <c r="L693" t="s">
        <v>1041</v>
      </c>
      <c r="M693">
        <v>5</v>
      </c>
    </row>
    <row r="694" spans="2:13" x14ac:dyDescent="0.25">
      <c r="B694" t="s">
        <v>717</v>
      </c>
      <c r="C694" t="s">
        <v>19</v>
      </c>
      <c r="D694">
        <v>80</v>
      </c>
      <c r="E694" s="16" t="s">
        <v>6</v>
      </c>
      <c r="F694" s="17">
        <v>45165</v>
      </c>
      <c r="G694">
        <v>104</v>
      </c>
      <c r="H694">
        <v>4.7</v>
      </c>
      <c r="I694" s="21">
        <v>45165</v>
      </c>
      <c r="J694">
        <v>2024</v>
      </c>
      <c r="K694" t="s">
        <v>1045</v>
      </c>
      <c r="L694" t="s">
        <v>1040</v>
      </c>
      <c r="M694">
        <v>5</v>
      </c>
    </row>
    <row r="695" spans="2:13" x14ac:dyDescent="0.25">
      <c r="B695" t="s">
        <v>718</v>
      </c>
      <c r="C695" t="s">
        <v>8</v>
      </c>
      <c r="D695">
        <v>49</v>
      </c>
      <c r="E695" s="16" t="s">
        <v>13</v>
      </c>
      <c r="F695" s="17">
        <v>45165</v>
      </c>
      <c r="G695">
        <v>105</v>
      </c>
      <c r="H695">
        <v>3.3</v>
      </c>
      <c r="I695" s="21">
        <v>45165</v>
      </c>
      <c r="J695">
        <v>2024</v>
      </c>
      <c r="K695" t="s">
        <v>1045</v>
      </c>
      <c r="L695" t="s">
        <v>1042</v>
      </c>
      <c r="M695">
        <v>3</v>
      </c>
    </row>
    <row r="696" spans="2:13" x14ac:dyDescent="0.25">
      <c r="B696" t="s">
        <v>719</v>
      </c>
      <c r="C696" t="s">
        <v>17</v>
      </c>
      <c r="D696">
        <v>73</v>
      </c>
      <c r="E696" s="16" t="s">
        <v>13</v>
      </c>
      <c r="F696" s="17">
        <v>45165</v>
      </c>
      <c r="G696">
        <v>100</v>
      </c>
      <c r="H696">
        <v>2.8</v>
      </c>
      <c r="I696" s="21">
        <v>45165</v>
      </c>
      <c r="J696">
        <v>2024</v>
      </c>
      <c r="K696" t="s">
        <v>1045</v>
      </c>
      <c r="L696" t="s">
        <v>1040</v>
      </c>
      <c r="M696">
        <v>3</v>
      </c>
    </row>
    <row r="697" spans="2:13" x14ac:dyDescent="0.25">
      <c r="B697" t="s">
        <v>720</v>
      </c>
      <c r="C697" t="s">
        <v>15</v>
      </c>
      <c r="D697">
        <v>117</v>
      </c>
      <c r="E697" s="16" t="s">
        <v>6</v>
      </c>
      <c r="F697" s="17">
        <v>45165</v>
      </c>
      <c r="G697">
        <v>90</v>
      </c>
      <c r="H697">
        <v>4.0999999999999996</v>
      </c>
      <c r="I697" s="21">
        <v>45165</v>
      </c>
      <c r="J697">
        <v>2024</v>
      </c>
      <c r="K697" t="s">
        <v>1045</v>
      </c>
      <c r="L697" t="s">
        <v>1040</v>
      </c>
      <c r="M697">
        <v>4</v>
      </c>
    </row>
    <row r="698" spans="2:13" x14ac:dyDescent="0.25">
      <c r="B698" t="s">
        <v>721</v>
      </c>
      <c r="C698" t="s">
        <v>23</v>
      </c>
      <c r="D698">
        <v>38</v>
      </c>
      <c r="E698" s="16" t="s">
        <v>10</v>
      </c>
      <c r="F698" s="17">
        <v>45165</v>
      </c>
      <c r="G698">
        <v>110</v>
      </c>
      <c r="H698">
        <v>3.5</v>
      </c>
      <c r="I698" s="21">
        <v>45165</v>
      </c>
      <c r="J698">
        <v>2024</v>
      </c>
      <c r="K698" t="s">
        <v>1045</v>
      </c>
      <c r="L698" t="s">
        <v>1042</v>
      </c>
      <c r="M698">
        <v>4</v>
      </c>
    </row>
    <row r="699" spans="2:13" x14ac:dyDescent="0.25">
      <c r="B699" t="s">
        <v>722</v>
      </c>
      <c r="C699" t="s">
        <v>7</v>
      </c>
      <c r="D699">
        <v>109</v>
      </c>
      <c r="E699" s="16" t="s">
        <v>6</v>
      </c>
      <c r="F699" s="17">
        <v>45167</v>
      </c>
      <c r="G699">
        <v>68</v>
      </c>
      <c r="H699">
        <v>2.2999999999999998</v>
      </c>
      <c r="I699" s="21">
        <v>45167</v>
      </c>
      <c r="J699">
        <v>2024</v>
      </c>
      <c r="K699" t="s">
        <v>1047</v>
      </c>
      <c r="L699" t="s">
        <v>1040</v>
      </c>
      <c r="M699">
        <v>2</v>
      </c>
    </row>
    <row r="700" spans="2:13" x14ac:dyDescent="0.25">
      <c r="B700" t="s">
        <v>723</v>
      </c>
      <c r="C700" t="s">
        <v>8</v>
      </c>
      <c r="D700">
        <v>70</v>
      </c>
      <c r="E700" s="16" t="s">
        <v>9</v>
      </c>
      <c r="F700" s="17">
        <v>45168</v>
      </c>
      <c r="G700">
        <v>210</v>
      </c>
      <c r="H700">
        <v>4.0999999999999996</v>
      </c>
      <c r="I700" s="21">
        <v>45168</v>
      </c>
      <c r="J700">
        <v>2024</v>
      </c>
      <c r="K700" t="s">
        <v>1048</v>
      </c>
      <c r="L700" t="s">
        <v>1040</v>
      </c>
      <c r="M700">
        <v>4</v>
      </c>
    </row>
    <row r="701" spans="2:13" x14ac:dyDescent="0.25">
      <c r="B701" t="s">
        <v>724</v>
      </c>
      <c r="C701" t="s">
        <v>12</v>
      </c>
      <c r="D701">
        <v>51</v>
      </c>
      <c r="E701" s="16" t="s">
        <v>10</v>
      </c>
      <c r="F701" s="17">
        <v>45168</v>
      </c>
      <c r="G701">
        <v>111</v>
      </c>
      <c r="H701">
        <v>4.3</v>
      </c>
      <c r="I701" s="21">
        <v>45168</v>
      </c>
      <c r="J701">
        <v>2024</v>
      </c>
      <c r="K701" t="s">
        <v>1048</v>
      </c>
      <c r="L701" t="s">
        <v>1042</v>
      </c>
      <c r="M701">
        <v>4</v>
      </c>
    </row>
    <row r="702" spans="2:13" x14ac:dyDescent="0.25">
      <c r="B702" t="s">
        <v>725</v>
      </c>
      <c r="C702" t="s">
        <v>12</v>
      </c>
      <c r="D702">
        <v>100</v>
      </c>
      <c r="E702" s="16" t="s">
        <v>9</v>
      </c>
      <c r="F702" s="17">
        <v>45169</v>
      </c>
      <c r="G702">
        <v>45</v>
      </c>
      <c r="H702">
        <v>4.9000000000000004</v>
      </c>
      <c r="I702" s="21">
        <v>45169</v>
      </c>
      <c r="J702">
        <v>2024</v>
      </c>
      <c r="K702" t="s">
        <v>1049</v>
      </c>
      <c r="L702" t="s">
        <v>1040</v>
      </c>
      <c r="M702">
        <v>5</v>
      </c>
    </row>
    <row r="703" spans="2:13" x14ac:dyDescent="0.25">
      <c r="B703" t="s">
        <v>726</v>
      </c>
      <c r="C703" t="s">
        <v>14</v>
      </c>
      <c r="D703">
        <v>124</v>
      </c>
      <c r="E703" s="16" t="s">
        <v>10</v>
      </c>
      <c r="F703" s="17">
        <v>45170</v>
      </c>
      <c r="G703">
        <v>132</v>
      </c>
      <c r="H703">
        <v>4</v>
      </c>
      <c r="I703" s="21">
        <v>45170</v>
      </c>
      <c r="J703">
        <v>2024</v>
      </c>
      <c r="K703" t="s">
        <v>1050</v>
      </c>
      <c r="L703" t="s">
        <v>1041</v>
      </c>
      <c r="M703">
        <v>4</v>
      </c>
    </row>
    <row r="704" spans="2:13" x14ac:dyDescent="0.25">
      <c r="B704" t="s">
        <v>727</v>
      </c>
      <c r="C704" t="s">
        <v>20</v>
      </c>
      <c r="D704">
        <v>143</v>
      </c>
      <c r="E704" s="16" t="s">
        <v>6</v>
      </c>
      <c r="F704" s="17">
        <v>45170</v>
      </c>
      <c r="G704">
        <v>20</v>
      </c>
      <c r="H704">
        <v>4.7</v>
      </c>
      <c r="I704" s="21">
        <v>45170</v>
      </c>
      <c r="J704">
        <v>2024</v>
      </c>
      <c r="K704" t="s">
        <v>1050</v>
      </c>
      <c r="L704" t="s">
        <v>1041</v>
      </c>
      <c r="M704">
        <v>5</v>
      </c>
    </row>
    <row r="705" spans="2:13" x14ac:dyDescent="0.25">
      <c r="B705" t="s">
        <v>728</v>
      </c>
      <c r="C705" t="s">
        <v>18</v>
      </c>
      <c r="D705">
        <v>96</v>
      </c>
      <c r="E705" s="16" t="s">
        <v>13</v>
      </c>
      <c r="F705" s="17">
        <v>45170</v>
      </c>
      <c r="G705">
        <v>36</v>
      </c>
      <c r="H705">
        <v>3.4</v>
      </c>
      <c r="I705" s="21">
        <v>45170</v>
      </c>
      <c r="J705">
        <v>2024</v>
      </c>
      <c r="K705" t="s">
        <v>1050</v>
      </c>
      <c r="L705" t="s">
        <v>1040</v>
      </c>
      <c r="M705">
        <v>3</v>
      </c>
    </row>
    <row r="706" spans="2:13" x14ac:dyDescent="0.25">
      <c r="B706" t="s">
        <v>729</v>
      </c>
      <c r="C706" t="s">
        <v>17</v>
      </c>
      <c r="D706">
        <v>84</v>
      </c>
      <c r="E706" s="16" t="s">
        <v>9</v>
      </c>
      <c r="F706" s="17">
        <v>45172</v>
      </c>
      <c r="G706">
        <v>72</v>
      </c>
      <c r="H706">
        <v>4</v>
      </c>
      <c r="I706" s="21">
        <v>45172</v>
      </c>
      <c r="J706">
        <v>2024</v>
      </c>
      <c r="K706" t="s">
        <v>1045</v>
      </c>
      <c r="L706" t="s">
        <v>1040</v>
      </c>
      <c r="M706">
        <v>4</v>
      </c>
    </row>
    <row r="707" spans="2:13" x14ac:dyDescent="0.25">
      <c r="B707" t="s">
        <v>730</v>
      </c>
      <c r="C707" t="s">
        <v>22</v>
      </c>
      <c r="D707">
        <v>111</v>
      </c>
      <c r="E707" s="16" t="s">
        <v>9</v>
      </c>
      <c r="F707" s="17">
        <v>45172</v>
      </c>
      <c r="G707">
        <v>63</v>
      </c>
      <c r="H707">
        <v>4.5</v>
      </c>
      <c r="I707" s="21">
        <v>45172</v>
      </c>
      <c r="J707">
        <v>2024</v>
      </c>
      <c r="K707" t="s">
        <v>1045</v>
      </c>
      <c r="L707" t="s">
        <v>1040</v>
      </c>
      <c r="M707">
        <v>5</v>
      </c>
    </row>
    <row r="708" spans="2:13" x14ac:dyDescent="0.25">
      <c r="B708" t="s">
        <v>731</v>
      </c>
      <c r="C708" t="s">
        <v>22</v>
      </c>
      <c r="D708">
        <v>103</v>
      </c>
      <c r="E708" s="16" t="s">
        <v>10</v>
      </c>
      <c r="F708" s="17">
        <v>45173</v>
      </c>
      <c r="G708">
        <v>44</v>
      </c>
      <c r="H708">
        <v>4.5</v>
      </c>
      <c r="I708" s="21">
        <v>45173</v>
      </c>
      <c r="J708">
        <v>2024</v>
      </c>
      <c r="K708" t="s">
        <v>1046</v>
      </c>
      <c r="L708" t="s">
        <v>1040</v>
      </c>
      <c r="M708">
        <v>5</v>
      </c>
    </row>
    <row r="709" spans="2:13" x14ac:dyDescent="0.25">
      <c r="B709" t="s">
        <v>732</v>
      </c>
      <c r="C709" t="s">
        <v>20</v>
      </c>
      <c r="D709">
        <v>61</v>
      </c>
      <c r="E709" s="16" t="s">
        <v>11</v>
      </c>
      <c r="F709" s="17">
        <v>45173</v>
      </c>
      <c r="G709">
        <v>132</v>
      </c>
      <c r="H709">
        <v>4.9000000000000004</v>
      </c>
      <c r="I709" s="21">
        <v>45173</v>
      </c>
      <c r="J709">
        <v>2024</v>
      </c>
      <c r="K709" t="s">
        <v>1046</v>
      </c>
      <c r="L709" t="s">
        <v>1040</v>
      </c>
      <c r="M709">
        <v>5</v>
      </c>
    </row>
    <row r="710" spans="2:13" x14ac:dyDescent="0.25">
      <c r="B710" t="s">
        <v>733</v>
      </c>
      <c r="C710" t="s">
        <v>16</v>
      </c>
      <c r="D710">
        <v>113</v>
      </c>
      <c r="E710" s="16" t="s">
        <v>13</v>
      </c>
      <c r="F710" s="17">
        <v>45173</v>
      </c>
      <c r="G710">
        <v>46</v>
      </c>
      <c r="H710">
        <v>4.4000000000000004</v>
      </c>
      <c r="I710" s="21">
        <v>45173</v>
      </c>
      <c r="J710">
        <v>2024</v>
      </c>
      <c r="K710" t="s">
        <v>1046</v>
      </c>
      <c r="L710" t="s">
        <v>1040</v>
      </c>
      <c r="M710">
        <v>4</v>
      </c>
    </row>
    <row r="711" spans="2:13" x14ac:dyDescent="0.25">
      <c r="B711" t="s">
        <v>734</v>
      </c>
      <c r="C711" t="s">
        <v>16</v>
      </c>
      <c r="D711">
        <v>96</v>
      </c>
      <c r="E711" s="16" t="s">
        <v>13</v>
      </c>
      <c r="F711" s="17">
        <v>45173</v>
      </c>
      <c r="G711">
        <v>96</v>
      </c>
      <c r="H711">
        <v>2.9</v>
      </c>
      <c r="I711" s="21">
        <v>45173</v>
      </c>
      <c r="J711">
        <v>2024</v>
      </c>
      <c r="K711" t="s">
        <v>1046</v>
      </c>
      <c r="L711" t="s">
        <v>1040</v>
      </c>
      <c r="M711">
        <v>3</v>
      </c>
    </row>
    <row r="712" spans="2:13" x14ac:dyDescent="0.25">
      <c r="B712" t="s">
        <v>735</v>
      </c>
      <c r="C712" t="s">
        <v>24</v>
      </c>
      <c r="D712">
        <v>131</v>
      </c>
      <c r="E712" s="16" t="s">
        <v>10</v>
      </c>
      <c r="F712" s="17">
        <v>45174</v>
      </c>
      <c r="G712">
        <v>75</v>
      </c>
      <c r="H712">
        <v>4.4000000000000004</v>
      </c>
      <c r="I712" s="21">
        <v>45174</v>
      </c>
      <c r="J712">
        <v>2024</v>
      </c>
      <c r="K712" t="s">
        <v>1047</v>
      </c>
      <c r="L712" t="s">
        <v>1041</v>
      </c>
      <c r="M712">
        <v>4</v>
      </c>
    </row>
    <row r="713" spans="2:13" x14ac:dyDescent="0.25">
      <c r="B713" t="s">
        <v>736</v>
      </c>
      <c r="C713" t="s">
        <v>15</v>
      </c>
      <c r="D713">
        <v>52</v>
      </c>
      <c r="E713" s="16" t="s">
        <v>13</v>
      </c>
      <c r="F713" s="17">
        <v>45175</v>
      </c>
      <c r="G713">
        <v>88</v>
      </c>
      <c r="H713">
        <v>4.3</v>
      </c>
      <c r="I713" s="21">
        <v>45175</v>
      </c>
      <c r="J713">
        <v>2024</v>
      </c>
      <c r="K713" t="s">
        <v>1048</v>
      </c>
      <c r="L713" t="s">
        <v>1042</v>
      </c>
      <c r="M713">
        <v>4</v>
      </c>
    </row>
    <row r="714" spans="2:13" x14ac:dyDescent="0.25">
      <c r="B714" t="s">
        <v>737</v>
      </c>
      <c r="C714" t="s">
        <v>12</v>
      </c>
      <c r="D714">
        <v>100</v>
      </c>
      <c r="E714" s="16" t="s">
        <v>10</v>
      </c>
      <c r="F714" s="17">
        <v>45175</v>
      </c>
      <c r="G714">
        <v>24</v>
      </c>
      <c r="H714">
        <v>4.7</v>
      </c>
      <c r="I714" s="21">
        <v>45175</v>
      </c>
      <c r="J714">
        <v>2024</v>
      </c>
      <c r="K714" t="s">
        <v>1048</v>
      </c>
      <c r="L714" t="s">
        <v>1040</v>
      </c>
      <c r="M714">
        <v>5</v>
      </c>
    </row>
    <row r="715" spans="2:13" x14ac:dyDescent="0.25">
      <c r="B715" t="s">
        <v>738</v>
      </c>
      <c r="C715" t="s">
        <v>21</v>
      </c>
      <c r="D715">
        <v>58</v>
      </c>
      <c r="E715" s="16" t="s">
        <v>6</v>
      </c>
      <c r="F715" s="17">
        <v>45175</v>
      </c>
      <c r="G715">
        <v>96</v>
      </c>
      <c r="H715">
        <v>3.2</v>
      </c>
      <c r="I715" s="21">
        <v>45175</v>
      </c>
      <c r="J715">
        <v>2024</v>
      </c>
      <c r="K715" t="s">
        <v>1048</v>
      </c>
      <c r="L715" t="s">
        <v>1042</v>
      </c>
      <c r="M715">
        <v>3</v>
      </c>
    </row>
    <row r="716" spans="2:13" x14ac:dyDescent="0.25">
      <c r="B716" t="s">
        <v>739</v>
      </c>
      <c r="C716" t="s">
        <v>8</v>
      </c>
      <c r="D716">
        <v>144</v>
      </c>
      <c r="E716" s="16" t="s">
        <v>6</v>
      </c>
      <c r="F716" s="17">
        <v>45176</v>
      </c>
      <c r="G716">
        <v>124</v>
      </c>
      <c r="H716">
        <v>2.2999999999999998</v>
      </c>
      <c r="I716" s="21">
        <v>45176</v>
      </c>
      <c r="J716">
        <v>2024</v>
      </c>
      <c r="K716" t="s">
        <v>1049</v>
      </c>
      <c r="L716" t="s">
        <v>1041</v>
      </c>
      <c r="M716">
        <v>2</v>
      </c>
    </row>
    <row r="717" spans="2:13" x14ac:dyDescent="0.25">
      <c r="B717" t="s">
        <v>740</v>
      </c>
      <c r="C717" t="s">
        <v>21</v>
      </c>
      <c r="D717">
        <v>53</v>
      </c>
      <c r="E717" s="16" t="s">
        <v>11</v>
      </c>
      <c r="F717" s="17">
        <v>45177</v>
      </c>
      <c r="G717">
        <v>130</v>
      </c>
      <c r="H717">
        <v>3.6</v>
      </c>
      <c r="I717" s="21">
        <v>45177</v>
      </c>
      <c r="J717">
        <v>2024</v>
      </c>
      <c r="K717" t="s">
        <v>1050</v>
      </c>
      <c r="L717" t="s">
        <v>1042</v>
      </c>
      <c r="M717">
        <v>4</v>
      </c>
    </row>
    <row r="718" spans="2:13" x14ac:dyDescent="0.25">
      <c r="B718" t="s">
        <v>741</v>
      </c>
      <c r="C718" t="s">
        <v>16</v>
      </c>
      <c r="D718">
        <v>97</v>
      </c>
      <c r="E718" s="16" t="s">
        <v>9</v>
      </c>
      <c r="F718" s="17">
        <v>45177</v>
      </c>
      <c r="G718">
        <v>45</v>
      </c>
      <c r="H718">
        <v>4.5999999999999996</v>
      </c>
      <c r="I718" s="21">
        <v>45177</v>
      </c>
      <c r="J718">
        <v>2024</v>
      </c>
      <c r="K718" t="s">
        <v>1050</v>
      </c>
      <c r="L718" t="s">
        <v>1040</v>
      </c>
      <c r="M718">
        <v>5</v>
      </c>
    </row>
    <row r="719" spans="2:13" x14ac:dyDescent="0.25">
      <c r="B719" t="s">
        <v>742</v>
      </c>
      <c r="C719" t="s">
        <v>23</v>
      </c>
      <c r="D719">
        <v>64</v>
      </c>
      <c r="E719" s="16" t="s">
        <v>6</v>
      </c>
      <c r="F719" s="17">
        <v>45177</v>
      </c>
      <c r="G719">
        <v>66</v>
      </c>
      <c r="H719">
        <v>4</v>
      </c>
      <c r="I719" s="21">
        <v>45177</v>
      </c>
      <c r="J719">
        <v>2024</v>
      </c>
      <c r="K719" t="s">
        <v>1050</v>
      </c>
      <c r="L719" t="s">
        <v>1040</v>
      </c>
      <c r="M719">
        <v>4</v>
      </c>
    </row>
    <row r="720" spans="2:13" x14ac:dyDescent="0.25">
      <c r="B720" t="s">
        <v>743</v>
      </c>
      <c r="C720" t="s">
        <v>20</v>
      </c>
      <c r="D720">
        <v>106</v>
      </c>
      <c r="E720" s="16" t="s">
        <v>10</v>
      </c>
      <c r="F720" s="17">
        <v>45177</v>
      </c>
      <c r="G720">
        <v>58</v>
      </c>
      <c r="H720">
        <v>4.7</v>
      </c>
      <c r="I720" s="21">
        <v>45177</v>
      </c>
      <c r="J720">
        <v>2024</v>
      </c>
      <c r="K720" t="s">
        <v>1050</v>
      </c>
      <c r="L720" t="s">
        <v>1040</v>
      </c>
      <c r="M720">
        <v>5</v>
      </c>
    </row>
    <row r="721" spans="2:13" x14ac:dyDescent="0.25">
      <c r="B721" t="s">
        <v>744</v>
      </c>
      <c r="C721" t="s">
        <v>17</v>
      </c>
      <c r="D721">
        <v>36</v>
      </c>
      <c r="E721" s="16" t="s">
        <v>6</v>
      </c>
      <c r="F721" s="17">
        <v>45178</v>
      </c>
      <c r="G721">
        <v>152</v>
      </c>
      <c r="H721">
        <v>4.3</v>
      </c>
      <c r="I721" s="21">
        <v>45178</v>
      </c>
      <c r="J721">
        <v>2024</v>
      </c>
      <c r="K721" t="s">
        <v>1051</v>
      </c>
      <c r="L721" t="s">
        <v>1042</v>
      </c>
      <c r="M721">
        <v>4</v>
      </c>
    </row>
    <row r="722" spans="2:13" x14ac:dyDescent="0.25">
      <c r="B722" t="s">
        <v>745</v>
      </c>
      <c r="C722" t="s">
        <v>8</v>
      </c>
      <c r="D722">
        <v>74</v>
      </c>
      <c r="E722" s="16" t="s">
        <v>13</v>
      </c>
      <c r="F722" s="17">
        <v>45178</v>
      </c>
      <c r="G722">
        <v>75</v>
      </c>
      <c r="H722">
        <v>2.8</v>
      </c>
      <c r="I722" s="21">
        <v>45178</v>
      </c>
      <c r="J722">
        <v>2024</v>
      </c>
      <c r="K722" t="s">
        <v>1051</v>
      </c>
      <c r="L722" t="s">
        <v>1040</v>
      </c>
      <c r="M722">
        <v>3</v>
      </c>
    </row>
    <row r="723" spans="2:13" x14ac:dyDescent="0.25">
      <c r="B723" t="s">
        <v>746</v>
      </c>
      <c r="C723" t="s">
        <v>7</v>
      </c>
      <c r="D723">
        <v>143</v>
      </c>
      <c r="E723" s="16" t="s">
        <v>9</v>
      </c>
      <c r="F723" s="17">
        <v>45178</v>
      </c>
      <c r="G723">
        <v>78</v>
      </c>
      <c r="H723">
        <v>4</v>
      </c>
      <c r="I723" s="21">
        <v>45178</v>
      </c>
      <c r="J723">
        <v>2024</v>
      </c>
      <c r="K723" t="s">
        <v>1051</v>
      </c>
      <c r="L723" t="s">
        <v>1041</v>
      </c>
      <c r="M723">
        <v>4</v>
      </c>
    </row>
    <row r="724" spans="2:13" x14ac:dyDescent="0.25">
      <c r="B724" t="s">
        <v>747</v>
      </c>
      <c r="C724" t="s">
        <v>20</v>
      </c>
      <c r="D724">
        <v>94</v>
      </c>
      <c r="E724" s="16" t="s">
        <v>11</v>
      </c>
      <c r="F724" s="17">
        <v>45178</v>
      </c>
      <c r="G724">
        <v>69</v>
      </c>
      <c r="H724">
        <v>3.9</v>
      </c>
      <c r="I724" s="21">
        <v>45178</v>
      </c>
      <c r="J724">
        <v>2024</v>
      </c>
      <c r="K724" t="s">
        <v>1051</v>
      </c>
      <c r="L724" t="s">
        <v>1040</v>
      </c>
      <c r="M724">
        <v>4</v>
      </c>
    </row>
    <row r="725" spans="2:13" x14ac:dyDescent="0.25">
      <c r="B725" t="s">
        <v>748</v>
      </c>
      <c r="C725" t="s">
        <v>19</v>
      </c>
      <c r="D725">
        <v>124</v>
      </c>
      <c r="E725" s="16" t="s">
        <v>10</v>
      </c>
      <c r="F725" s="17">
        <v>45179</v>
      </c>
      <c r="G725">
        <v>46</v>
      </c>
      <c r="H725">
        <v>3.1</v>
      </c>
      <c r="I725" s="21">
        <v>45179</v>
      </c>
      <c r="J725">
        <v>2024</v>
      </c>
      <c r="K725" t="s">
        <v>1045</v>
      </c>
      <c r="L725" t="s">
        <v>1041</v>
      </c>
      <c r="M725">
        <v>3</v>
      </c>
    </row>
    <row r="726" spans="2:13" x14ac:dyDescent="0.25">
      <c r="B726" t="s">
        <v>749</v>
      </c>
      <c r="C726" t="s">
        <v>17</v>
      </c>
      <c r="D726">
        <v>156</v>
      </c>
      <c r="E726" s="16" t="s">
        <v>6</v>
      </c>
      <c r="F726" s="17">
        <v>45179</v>
      </c>
      <c r="G726">
        <v>64</v>
      </c>
      <c r="H726">
        <v>2.7</v>
      </c>
      <c r="I726" s="21">
        <v>45179</v>
      </c>
      <c r="J726">
        <v>2024</v>
      </c>
      <c r="K726" t="s">
        <v>1045</v>
      </c>
      <c r="L726" t="s">
        <v>1041</v>
      </c>
      <c r="M726">
        <v>3</v>
      </c>
    </row>
    <row r="727" spans="2:13" x14ac:dyDescent="0.25">
      <c r="B727" t="s">
        <v>750</v>
      </c>
      <c r="C727" t="s">
        <v>18</v>
      </c>
      <c r="D727">
        <v>107</v>
      </c>
      <c r="E727" s="16" t="s">
        <v>9</v>
      </c>
      <c r="F727" s="17">
        <v>45179</v>
      </c>
      <c r="G727">
        <v>38</v>
      </c>
      <c r="H727">
        <v>4.7</v>
      </c>
      <c r="I727" s="21">
        <v>45179</v>
      </c>
      <c r="J727">
        <v>2024</v>
      </c>
      <c r="K727" t="s">
        <v>1045</v>
      </c>
      <c r="L727" t="s">
        <v>1040</v>
      </c>
      <c r="M727">
        <v>5</v>
      </c>
    </row>
    <row r="728" spans="2:13" x14ac:dyDescent="0.25">
      <c r="B728" t="s">
        <v>751</v>
      </c>
      <c r="C728" t="s">
        <v>20</v>
      </c>
      <c r="D728">
        <v>58</v>
      </c>
      <c r="E728" s="16" t="s">
        <v>9</v>
      </c>
      <c r="F728" s="17">
        <v>45181</v>
      </c>
      <c r="G728">
        <v>90</v>
      </c>
      <c r="H728">
        <v>4.3</v>
      </c>
      <c r="I728" s="21">
        <v>45181</v>
      </c>
      <c r="J728">
        <v>2024</v>
      </c>
      <c r="K728" t="s">
        <v>1047</v>
      </c>
      <c r="L728" t="s">
        <v>1042</v>
      </c>
      <c r="M728">
        <v>4</v>
      </c>
    </row>
    <row r="729" spans="2:13" x14ac:dyDescent="0.25">
      <c r="B729" t="s">
        <v>752</v>
      </c>
      <c r="C729" t="s">
        <v>14</v>
      </c>
      <c r="D729">
        <v>66</v>
      </c>
      <c r="E729" s="16" t="s">
        <v>9</v>
      </c>
      <c r="F729" s="17">
        <v>45181</v>
      </c>
      <c r="G729">
        <v>32</v>
      </c>
      <c r="H729">
        <v>3.8</v>
      </c>
      <c r="I729" s="21">
        <v>45181</v>
      </c>
      <c r="J729">
        <v>2024</v>
      </c>
      <c r="K729" t="s">
        <v>1047</v>
      </c>
      <c r="L729" t="s">
        <v>1040</v>
      </c>
      <c r="M729">
        <v>4</v>
      </c>
    </row>
    <row r="730" spans="2:13" x14ac:dyDescent="0.25">
      <c r="B730" t="s">
        <v>753</v>
      </c>
      <c r="C730" t="s">
        <v>24</v>
      </c>
      <c r="D730">
        <v>75</v>
      </c>
      <c r="E730" s="16" t="s">
        <v>6</v>
      </c>
      <c r="F730" s="17">
        <v>45181</v>
      </c>
      <c r="G730">
        <v>120</v>
      </c>
      <c r="H730">
        <v>4.4000000000000004</v>
      </c>
      <c r="I730" s="21">
        <v>45181</v>
      </c>
      <c r="J730">
        <v>2024</v>
      </c>
      <c r="K730" t="s">
        <v>1047</v>
      </c>
      <c r="L730" t="s">
        <v>1040</v>
      </c>
      <c r="M730">
        <v>4</v>
      </c>
    </row>
    <row r="731" spans="2:13" x14ac:dyDescent="0.25">
      <c r="B731" t="s">
        <v>754</v>
      </c>
      <c r="C731" t="s">
        <v>18</v>
      </c>
      <c r="D731">
        <v>8</v>
      </c>
      <c r="E731" s="16" t="s">
        <v>9</v>
      </c>
      <c r="F731" s="17">
        <v>45181</v>
      </c>
      <c r="G731">
        <v>31</v>
      </c>
      <c r="H731">
        <v>3.9</v>
      </c>
      <c r="I731" s="21">
        <v>45181</v>
      </c>
      <c r="J731">
        <v>2024</v>
      </c>
      <c r="K731" t="s">
        <v>1047</v>
      </c>
      <c r="L731" t="s">
        <v>1044</v>
      </c>
      <c r="M731">
        <v>4</v>
      </c>
    </row>
    <row r="732" spans="2:13" x14ac:dyDescent="0.25">
      <c r="B732" t="s">
        <v>755</v>
      </c>
      <c r="C732" t="s">
        <v>23</v>
      </c>
      <c r="D732">
        <v>76</v>
      </c>
      <c r="E732" s="16" t="s">
        <v>6</v>
      </c>
      <c r="F732" s="17">
        <v>45182</v>
      </c>
      <c r="G732">
        <v>108</v>
      </c>
      <c r="H732">
        <v>4.9000000000000004</v>
      </c>
      <c r="I732" s="21">
        <v>45182</v>
      </c>
      <c r="J732">
        <v>2024</v>
      </c>
      <c r="K732" t="s">
        <v>1048</v>
      </c>
      <c r="L732" t="s">
        <v>1040</v>
      </c>
      <c r="M732">
        <v>5</v>
      </c>
    </row>
    <row r="733" spans="2:13" x14ac:dyDescent="0.25">
      <c r="B733" t="s">
        <v>756</v>
      </c>
      <c r="C733" t="s">
        <v>20</v>
      </c>
      <c r="D733">
        <v>110</v>
      </c>
      <c r="E733" s="16" t="s">
        <v>6</v>
      </c>
      <c r="F733" s="17">
        <v>45182</v>
      </c>
      <c r="G733">
        <v>180</v>
      </c>
      <c r="H733">
        <v>4.2</v>
      </c>
      <c r="I733" s="21">
        <v>45182</v>
      </c>
      <c r="J733">
        <v>2024</v>
      </c>
      <c r="K733" t="s">
        <v>1048</v>
      </c>
      <c r="L733" t="s">
        <v>1040</v>
      </c>
      <c r="M733">
        <v>4</v>
      </c>
    </row>
    <row r="734" spans="2:13" x14ac:dyDescent="0.25">
      <c r="B734" t="s">
        <v>757</v>
      </c>
      <c r="C734" t="s">
        <v>14</v>
      </c>
      <c r="D734">
        <v>50</v>
      </c>
      <c r="E734" s="16" t="s">
        <v>11</v>
      </c>
      <c r="F734" s="17">
        <v>45183</v>
      </c>
      <c r="G734">
        <v>124</v>
      </c>
      <c r="H734">
        <v>4</v>
      </c>
      <c r="I734" s="21">
        <v>45183</v>
      </c>
      <c r="J734">
        <v>2024</v>
      </c>
      <c r="K734" t="s">
        <v>1049</v>
      </c>
      <c r="L734" t="s">
        <v>1042</v>
      </c>
      <c r="M734">
        <v>4</v>
      </c>
    </row>
    <row r="735" spans="2:13" x14ac:dyDescent="0.25">
      <c r="B735" t="s">
        <v>758</v>
      </c>
      <c r="C735" t="s">
        <v>15</v>
      </c>
      <c r="D735">
        <v>78</v>
      </c>
      <c r="E735" s="16" t="s">
        <v>11</v>
      </c>
      <c r="F735" s="17">
        <v>45183</v>
      </c>
      <c r="G735">
        <v>23</v>
      </c>
      <c r="H735">
        <v>4.2</v>
      </c>
      <c r="I735" s="21">
        <v>45183</v>
      </c>
      <c r="J735">
        <v>2024</v>
      </c>
      <c r="K735" t="s">
        <v>1049</v>
      </c>
      <c r="L735" t="s">
        <v>1040</v>
      </c>
      <c r="M735">
        <v>4</v>
      </c>
    </row>
    <row r="736" spans="2:13" x14ac:dyDescent="0.25">
      <c r="B736" t="s">
        <v>759</v>
      </c>
      <c r="C736" t="s">
        <v>16</v>
      </c>
      <c r="D736">
        <v>59</v>
      </c>
      <c r="E736" s="16" t="s">
        <v>10</v>
      </c>
      <c r="F736" s="17">
        <v>45184</v>
      </c>
      <c r="G736">
        <v>24</v>
      </c>
      <c r="H736">
        <v>4.8</v>
      </c>
      <c r="I736" s="21">
        <v>45184</v>
      </c>
      <c r="J736">
        <v>2024</v>
      </c>
      <c r="K736" t="s">
        <v>1050</v>
      </c>
      <c r="L736" t="s">
        <v>1042</v>
      </c>
      <c r="M736">
        <v>5</v>
      </c>
    </row>
    <row r="737" spans="2:13" x14ac:dyDescent="0.25">
      <c r="B737" t="s">
        <v>760</v>
      </c>
      <c r="C737" t="s">
        <v>15</v>
      </c>
      <c r="D737">
        <v>126</v>
      </c>
      <c r="E737" s="16" t="s">
        <v>9</v>
      </c>
      <c r="F737" s="17">
        <v>45185</v>
      </c>
      <c r="G737">
        <v>52</v>
      </c>
      <c r="H737">
        <v>1.1000000000000001</v>
      </c>
      <c r="I737" s="21">
        <v>45185</v>
      </c>
      <c r="J737">
        <v>2024</v>
      </c>
      <c r="K737" t="s">
        <v>1051</v>
      </c>
      <c r="L737" t="s">
        <v>1041</v>
      </c>
      <c r="M737">
        <v>1</v>
      </c>
    </row>
    <row r="738" spans="2:13" x14ac:dyDescent="0.25">
      <c r="B738" t="s">
        <v>761</v>
      </c>
      <c r="C738" t="s">
        <v>23</v>
      </c>
      <c r="D738">
        <v>43</v>
      </c>
      <c r="E738" s="16" t="s">
        <v>10</v>
      </c>
      <c r="F738" s="17">
        <v>45186</v>
      </c>
      <c r="G738">
        <v>168</v>
      </c>
      <c r="H738">
        <v>4</v>
      </c>
      <c r="I738" s="21">
        <v>45186</v>
      </c>
      <c r="J738">
        <v>2024</v>
      </c>
      <c r="K738" t="s">
        <v>1045</v>
      </c>
      <c r="L738" t="s">
        <v>1042</v>
      </c>
      <c r="M738">
        <v>4</v>
      </c>
    </row>
    <row r="739" spans="2:13" x14ac:dyDescent="0.25">
      <c r="B739" t="s">
        <v>762</v>
      </c>
      <c r="C739" t="s">
        <v>17</v>
      </c>
      <c r="D739">
        <v>79</v>
      </c>
      <c r="E739" s="16" t="s">
        <v>6</v>
      </c>
      <c r="F739" s="17">
        <v>45188</v>
      </c>
      <c r="G739">
        <v>125</v>
      </c>
      <c r="H739">
        <v>4.8</v>
      </c>
      <c r="I739" s="21">
        <v>45188</v>
      </c>
      <c r="J739">
        <v>2024</v>
      </c>
      <c r="K739" t="s">
        <v>1047</v>
      </c>
      <c r="L739" t="s">
        <v>1040</v>
      </c>
      <c r="M739">
        <v>5</v>
      </c>
    </row>
    <row r="740" spans="2:13" x14ac:dyDescent="0.25">
      <c r="B740" t="s">
        <v>763</v>
      </c>
      <c r="C740" t="s">
        <v>20</v>
      </c>
      <c r="D740">
        <v>71</v>
      </c>
      <c r="E740" s="16" t="s">
        <v>10</v>
      </c>
      <c r="F740" s="17">
        <v>45189</v>
      </c>
      <c r="G740">
        <v>50</v>
      </c>
      <c r="H740">
        <v>4.2</v>
      </c>
      <c r="I740" s="21">
        <v>45189</v>
      </c>
      <c r="J740">
        <v>2024</v>
      </c>
      <c r="K740" t="s">
        <v>1048</v>
      </c>
      <c r="L740" t="s">
        <v>1040</v>
      </c>
      <c r="M740">
        <v>4</v>
      </c>
    </row>
    <row r="741" spans="2:13" x14ac:dyDescent="0.25">
      <c r="B741" t="s">
        <v>764</v>
      </c>
      <c r="C741" t="s">
        <v>22</v>
      </c>
      <c r="D741">
        <v>94</v>
      </c>
      <c r="E741" s="16" t="s">
        <v>9</v>
      </c>
      <c r="F741" s="17">
        <v>45190</v>
      </c>
      <c r="G741">
        <v>220</v>
      </c>
      <c r="H741">
        <v>4.5999999999999996</v>
      </c>
      <c r="I741" s="21">
        <v>45190</v>
      </c>
      <c r="J741">
        <v>2024</v>
      </c>
      <c r="K741" t="s">
        <v>1049</v>
      </c>
      <c r="L741" t="s">
        <v>1040</v>
      </c>
      <c r="M741">
        <v>5</v>
      </c>
    </row>
    <row r="742" spans="2:13" x14ac:dyDescent="0.25">
      <c r="B742" t="s">
        <v>765</v>
      </c>
      <c r="C742" t="s">
        <v>18</v>
      </c>
      <c r="D742">
        <v>108</v>
      </c>
      <c r="E742" s="16" t="s">
        <v>10</v>
      </c>
      <c r="F742" s="17">
        <v>45190</v>
      </c>
      <c r="G742">
        <v>180</v>
      </c>
      <c r="H742">
        <v>4</v>
      </c>
      <c r="I742" s="21">
        <v>45190</v>
      </c>
      <c r="J742">
        <v>2024</v>
      </c>
      <c r="K742" t="s">
        <v>1049</v>
      </c>
      <c r="L742" t="s">
        <v>1040</v>
      </c>
      <c r="M742">
        <v>4</v>
      </c>
    </row>
    <row r="743" spans="2:13" x14ac:dyDescent="0.25">
      <c r="B743" t="s">
        <v>766</v>
      </c>
      <c r="C743" t="s">
        <v>23</v>
      </c>
      <c r="D743">
        <v>76</v>
      </c>
      <c r="E743" s="16" t="s">
        <v>9</v>
      </c>
      <c r="F743" s="17">
        <v>45190</v>
      </c>
      <c r="G743">
        <v>110</v>
      </c>
      <c r="H743">
        <v>3.9</v>
      </c>
      <c r="I743" s="21">
        <v>45190</v>
      </c>
      <c r="J743">
        <v>2024</v>
      </c>
      <c r="K743" t="s">
        <v>1049</v>
      </c>
      <c r="L743" t="s">
        <v>1040</v>
      </c>
      <c r="M743">
        <v>4</v>
      </c>
    </row>
    <row r="744" spans="2:13" x14ac:dyDescent="0.25">
      <c r="B744" t="s">
        <v>767</v>
      </c>
      <c r="C744" t="s">
        <v>16</v>
      </c>
      <c r="D744">
        <v>136</v>
      </c>
      <c r="E744" s="16" t="s">
        <v>10</v>
      </c>
      <c r="F744" s="17">
        <v>45190</v>
      </c>
      <c r="G744">
        <v>36</v>
      </c>
      <c r="H744">
        <v>2.8</v>
      </c>
      <c r="I744" s="21">
        <v>45190</v>
      </c>
      <c r="J744">
        <v>2024</v>
      </c>
      <c r="K744" t="s">
        <v>1049</v>
      </c>
      <c r="L744" t="s">
        <v>1041</v>
      </c>
      <c r="M744">
        <v>3</v>
      </c>
    </row>
    <row r="745" spans="2:13" x14ac:dyDescent="0.25">
      <c r="B745" t="s">
        <v>768</v>
      </c>
      <c r="C745" t="s">
        <v>12</v>
      </c>
      <c r="D745">
        <v>129</v>
      </c>
      <c r="E745" s="16" t="s">
        <v>11</v>
      </c>
      <c r="F745" s="17">
        <v>45191</v>
      </c>
      <c r="G745">
        <v>93</v>
      </c>
      <c r="H745">
        <v>4.7</v>
      </c>
      <c r="I745" s="21">
        <v>45191</v>
      </c>
      <c r="J745">
        <v>2024</v>
      </c>
      <c r="K745" t="s">
        <v>1050</v>
      </c>
      <c r="L745" t="s">
        <v>1041</v>
      </c>
      <c r="M745">
        <v>5</v>
      </c>
    </row>
    <row r="746" spans="2:13" x14ac:dyDescent="0.25">
      <c r="B746" t="s">
        <v>769</v>
      </c>
      <c r="C746" t="s">
        <v>18</v>
      </c>
      <c r="D746">
        <v>120</v>
      </c>
      <c r="E746" s="16" t="s">
        <v>10</v>
      </c>
      <c r="F746" s="17">
        <v>45191</v>
      </c>
      <c r="G746">
        <v>38</v>
      </c>
      <c r="H746">
        <v>4.2</v>
      </c>
      <c r="I746" s="21">
        <v>45191</v>
      </c>
      <c r="J746">
        <v>2024</v>
      </c>
      <c r="K746" t="s">
        <v>1050</v>
      </c>
      <c r="L746" t="s">
        <v>1040</v>
      </c>
      <c r="M746">
        <v>4</v>
      </c>
    </row>
    <row r="747" spans="2:13" x14ac:dyDescent="0.25">
      <c r="B747" t="s">
        <v>770</v>
      </c>
      <c r="C747" t="s">
        <v>23</v>
      </c>
      <c r="D747">
        <v>108</v>
      </c>
      <c r="E747" s="16" t="s">
        <v>11</v>
      </c>
      <c r="F747" s="17">
        <v>45192</v>
      </c>
      <c r="G747">
        <v>66</v>
      </c>
      <c r="H747">
        <v>3.9</v>
      </c>
      <c r="I747" s="21">
        <v>45192</v>
      </c>
      <c r="J747">
        <v>2024</v>
      </c>
      <c r="K747" t="s">
        <v>1051</v>
      </c>
      <c r="L747" t="s">
        <v>1040</v>
      </c>
      <c r="M747">
        <v>4</v>
      </c>
    </row>
    <row r="748" spans="2:13" x14ac:dyDescent="0.25">
      <c r="B748" t="s">
        <v>771</v>
      </c>
      <c r="C748" t="s">
        <v>15</v>
      </c>
      <c r="D748">
        <v>79</v>
      </c>
      <c r="E748" s="16" t="s">
        <v>10</v>
      </c>
      <c r="F748" s="17">
        <v>45192</v>
      </c>
      <c r="G748">
        <v>215</v>
      </c>
      <c r="H748">
        <v>4.5999999999999996</v>
      </c>
      <c r="I748" s="21">
        <v>45192</v>
      </c>
      <c r="J748">
        <v>2024</v>
      </c>
      <c r="K748" t="s">
        <v>1051</v>
      </c>
      <c r="L748" t="s">
        <v>1040</v>
      </c>
      <c r="M748">
        <v>5</v>
      </c>
    </row>
    <row r="749" spans="2:13" x14ac:dyDescent="0.25">
      <c r="B749" t="s">
        <v>772</v>
      </c>
      <c r="C749" t="s">
        <v>15</v>
      </c>
      <c r="D749">
        <v>45</v>
      </c>
      <c r="E749" s="16" t="s">
        <v>11</v>
      </c>
      <c r="F749" s="17">
        <v>45192</v>
      </c>
      <c r="G749">
        <v>92</v>
      </c>
      <c r="H749">
        <v>4.3</v>
      </c>
      <c r="I749" s="21">
        <v>45192</v>
      </c>
      <c r="J749">
        <v>2024</v>
      </c>
      <c r="K749" t="s">
        <v>1051</v>
      </c>
      <c r="L749" t="s">
        <v>1042</v>
      </c>
      <c r="M749">
        <v>4</v>
      </c>
    </row>
    <row r="750" spans="2:13" x14ac:dyDescent="0.25">
      <c r="B750" t="s">
        <v>773</v>
      </c>
      <c r="C750" t="s">
        <v>8</v>
      </c>
      <c r="D750">
        <v>96</v>
      </c>
      <c r="E750" s="16" t="s">
        <v>10</v>
      </c>
      <c r="F750" s="17">
        <v>45192</v>
      </c>
      <c r="G750">
        <v>80</v>
      </c>
      <c r="H750">
        <v>3.6</v>
      </c>
      <c r="I750" s="21">
        <v>45192</v>
      </c>
      <c r="J750">
        <v>2024</v>
      </c>
      <c r="K750" t="s">
        <v>1051</v>
      </c>
      <c r="L750" t="s">
        <v>1040</v>
      </c>
      <c r="M750">
        <v>4</v>
      </c>
    </row>
    <row r="751" spans="2:13" x14ac:dyDescent="0.25">
      <c r="B751" t="s">
        <v>774</v>
      </c>
      <c r="C751" t="s">
        <v>8</v>
      </c>
      <c r="D751">
        <v>81</v>
      </c>
      <c r="E751" s="16" t="s">
        <v>10</v>
      </c>
      <c r="F751" s="17">
        <v>45193</v>
      </c>
      <c r="G751">
        <v>123</v>
      </c>
      <c r="H751">
        <v>4.9000000000000004</v>
      </c>
      <c r="I751" s="21">
        <v>45193</v>
      </c>
      <c r="J751">
        <v>2024</v>
      </c>
      <c r="K751" t="s">
        <v>1045</v>
      </c>
      <c r="L751" t="s">
        <v>1040</v>
      </c>
      <c r="M751">
        <v>5</v>
      </c>
    </row>
    <row r="752" spans="2:13" x14ac:dyDescent="0.25">
      <c r="B752" t="s">
        <v>775</v>
      </c>
      <c r="C752" t="s">
        <v>16</v>
      </c>
      <c r="D752">
        <v>95</v>
      </c>
      <c r="E752" s="16" t="s">
        <v>13</v>
      </c>
      <c r="F752" s="17">
        <v>45193</v>
      </c>
      <c r="G752">
        <v>23</v>
      </c>
      <c r="H752">
        <v>2.4</v>
      </c>
      <c r="I752" s="21">
        <v>45193</v>
      </c>
      <c r="J752">
        <v>2024</v>
      </c>
      <c r="K752" t="s">
        <v>1045</v>
      </c>
      <c r="L752" t="s">
        <v>1040</v>
      </c>
      <c r="M752">
        <v>2</v>
      </c>
    </row>
    <row r="753" spans="2:13" x14ac:dyDescent="0.25">
      <c r="B753" t="s">
        <v>776</v>
      </c>
      <c r="C753" t="s">
        <v>19</v>
      </c>
      <c r="D753">
        <v>159</v>
      </c>
      <c r="E753" s="16" t="s">
        <v>9</v>
      </c>
      <c r="F753" s="17">
        <v>45193</v>
      </c>
      <c r="G753">
        <v>63</v>
      </c>
      <c r="H753">
        <v>4.2</v>
      </c>
      <c r="I753" s="21">
        <v>45193</v>
      </c>
      <c r="J753">
        <v>2024</v>
      </c>
      <c r="K753" t="s">
        <v>1045</v>
      </c>
      <c r="L753" t="s">
        <v>1041</v>
      </c>
      <c r="M753">
        <v>4</v>
      </c>
    </row>
    <row r="754" spans="2:13" x14ac:dyDescent="0.25">
      <c r="B754" t="s">
        <v>777</v>
      </c>
      <c r="C754" t="s">
        <v>5</v>
      </c>
      <c r="D754">
        <v>109</v>
      </c>
      <c r="E754" s="16" t="s">
        <v>6</v>
      </c>
      <c r="F754" s="17">
        <v>45193</v>
      </c>
      <c r="G754">
        <v>52</v>
      </c>
      <c r="H754">
        <v>3.9</v>
      </c>
      <c r="I754" s="21">
        <v>45193</v>
      </c>
      <c r="J754">
        <v>2024</v>
      </c>
      <c r="K754" t="s">
        <v>1045</v>
      </c>
      <c r="L754" t="s">
        <v>1040</v>
      </c>
      <c r="M754">
        <v>4</v>
      </c>
    </row>
    <row r="755" spans="2:13" x14ac:dyDescent="0.25">
      <c r="B755" t="s">
        <v>778</v>
      </c>
      <c r="C755" t="s">
        <v>15</v>
      </c>
      <c r="D755">
        <v>107</v>
      </c>
      <c r="E755" s="16" t="s">
        <v>6</v>
      </c>
      <c r="F755" s="17">
        <v>45193</v>
      </c>
      <c r="G755">
        <v>60</v>
      </c>
      <c r="H755">
        <v>4.2</v>
      </c>
      <c r="I755" s="21">
        <v>45193</v>
      </c>
      <c r="J755">
        <v>2024</v>
      </c>
      <c r="K755" t="s">
        <v>1045</v>
      </c>
      <c r="L755" t="s">
        <v>1040</v>
      </c>
      <c r="M755">
        <v>4</v>
      </c>
    </row>
    <row r="756" spans="2:13" x14ac:dyDescent="0.25">
      <c r="B756" t="s">
        <v>779</v>
      </c>
      <c r="C756" t="s">
        <v>8</v>
      </c>
      <c r="D756">
        <v>67</v>
      </c>
      <c r="E756" s="16" t="s">
        <v>11</v>
      </c>
      <c r="F756" s="17">
        <v>45194</v>
      </c>
      <c r="G756">
        <v>87</v>
      </c>
      <c r="H756">
        <v>3.9</v>
      </c>
      <c r="I756" s="21">
        <v>45194</v>
      </c>
      <c r="J756">
        <v>2024</v>
      </c>
      <c r="K756" t="s">
        <v>1046</v>
      </c>
      <c r="L756" t="s">
        <v>1040</v>
      </c>
      <c r="M756">
        <v>4</v>
      </c>
    </row>
    <row r="757" spans="2:13" x14ac:dyDescent="0.25">
      <c r="B757" t="s">
        <v>780</v>
      </c>
      <c r="C757" t="s">
        <v>24</v>
      </c>
      <c r="D757">
        <v>96</v>
      </c>
      <c r="E757" s="16" t="s">
        <v>10</v>
      </c>
      <c r="F757" s="17">
        <v>45195</v>
      </c>
      <c r="G757">
        <v>42</v>
      </c>
      <c r="H757">
        <v>4.5</v>
      </c>
      <c r="I757" s="21">
        <v>45195</v>
      </c>
      <c r="J757">
        <v>2024</v>
      </c>
      <c r="K757" t="s">
        <v>1047</v>
      </c>
      <c r="L757" t="s">
        <v>1040</v>
      </c>
      <c r="M757">
        <v>5</v>
      </c>
    </row>
    <row r="758" spans="2:13" x14ac:dyDescent="0.25">
      <c r="B758" t="s">
        <v>781</v>
      </c>
      <c r="C758" t="s">
        <v>7</v>
      </c>
      <c r="D758">
        <v>142</v>
      </c>
      <c r="E758" s="16" t="s">
        <v>9</v>
      </c>
      <c r="F758" s="17">
        <v>45196</v>
      </c>
      <c r="G758">
        <v>37</v>
      </c>
      <c r="H758">
        <v>3.8</v>
      </c>
      <c r="I758" s="21">
        <v>45196</v>
      </c>
      <c r="J758">
        <v>2024</v>
      </c>
      <c r="K758" t="s">
        <v>1048</v>
      </c>
      <c r="L758" t="s">
        <v>1041</v>
      </c>
      <c r="M758">
        <v>4</v>
      </c>
    </row>
    <row r="759" spans="2:13" x14ac:dyDescent="0.25">
      <c r="B759" t="s">
        <v>782</v>
      </c>
      <c r="C759" t="s">
        <v>7</v>
      </c>
      <c r="D759">
        <v>71</v>
      </c>
      <c r="E759" s="16" t="s">
        <v>13</v>
      </c>
      <c r="F759" s="17">
        <v>45196</v>
      </c>
      <c r="G759">
        <v>135</v>
      </c>
      <c r="H759">
        <v>3.9</v>
      </c>
      <c r="I759" s="21">
        <v>45196</v>
      </c>
      <c r="J759">
        <v>2024</v>
      </c>
      <c r="K759" t="s">
        <v>1048</v>
      </c>
      <c r="L759" t="s">
        <v>1040</v>
      </c>
      <c r="M759">
        <v>4</v>
      </c>
    </row>
    <row r="760" spans="2:13" x14ac:dyDescent="0.25">
      <c r="B760" t="s">
        <v>783</v>
      </c>
      <c r="C760" t="s">
        <v>24</v>
      </c>
      <c r="D760">
        <v>152</v>
      </c>
      <c r="E760" s="16" t="s">
        <v>13</v>
      </c>
      <c r="F760" s="17">
        <v>45196</v>
      </c>
      <c r="G760">
        <v>88</v>
      </c>
      <c r="H760">
        <v>4.7</v>
      </c>
      <c r="I760" s="21">
        <v>45196</v>
      </c>
      <c r="J760">
        <v>2024</v>
      </c>
      <c r="K760" t="s">
        <v>1048</v>
      </c>
      <c r="L760" t="s">
        <v>1041</v>
      </c>
      <c r="M760">
        <v>5</v>
      </c>
    </row>
    <row r="761" spans="2:13" x14ac:dyDescent="0.25">
      <c r="B761" t="s">
        <v>784</v>
      </c>
      <c r="C761" t="s">
        <v>17</v>
      </c>
      <c r="D761">
        <v>108</v>
      </c>
      <c r="E761" s="16" t="s">
        <v>9</v>
      </c>
      <c r="F761" s="17">
        <v>45196</v>
      </c>
      <c r="G761">
        <v>190</v>
      </c>
      <c r="H761">
        <v>3.2</v>
      </c>
      <c r="I761" s="21">
        <v>45196</v>
      </c>
      <c r="J761">
        <v>2024</v>
      </c>
      <c r="K761" t="s">
        <v>1048</v>
      </c>
      <c r="L761" t="s">
        <v>1040</v>
      </c>
      <c r="M761">
        <v>3</v>
      </c>
    </row>
    <row r="762" spans="2:13" x14ac:dyDescent="0.25">
      <c r="B762" t="s">
        <v>785</v>
      </c>
      <c r="C762" t="s">
        <v>17</v>
      </c>
      <c r="D762">
        <v>156</v>
      </c>
      <c r="E762" s="16" t="s">
        <v>13</v>
      </c>
      <c r="F762" s="17">
        <v>45196</v>
      </c>
      <c r="G762">
        <v>81</v>
      </c>
      <c r="H762">
        <v>5</v>
      </c>
      <c r="I762" s="21">
        <v>45196</v>
      </c>
      <c r="J762">
        <v>2024</v>
      </c>
      <c r="K762" t="s">
        <v>1048</v>
      </c>
      <c r="L762" t="s">
        <v>1041</v>
      </c>
      <c r="M762">
        <v>5</v>
      </c>
    </row>
    <row r="763" spans="2:13" x14ac:dyDescent="0.25">
      <c r="B763" t="s">
        <v>786</v>
      </c>
      <c r="C763" t="s">
        <v>7</v>
      </c>
      <c r="D763">
        <v>126</v>
      </c>
      <c r="E763" s="16" t="s">
        <v>9</v>
      </c>
      <c r="F763" s="17">
        <v>45196</v>
      </c>
      <c r="G763">
        <v>44</v>
      </c>
      <c r="H763">
        <v>3.7</v>
      </c>
      <c r="I763" s="21">
        <v>45196</v>
      </c>
      <c r="J763">
        <v>2024</v>
      </c>
      <c r="K763" t="s">
        <v>1048</v>
      </c>
      <c r="L763" t="s">
        <v>1041</v>
      </c>
      <c r="M763">
        <v>4</v>
      </c>
    </row>
    <row r="764" spans="2:13" x14ac:dyDescent="0.25">
      <c r="B764" t="s">
        <v>787</v>
      </c>
      <c r="C764" t="s">
        <v>23</v>
      </c>
      <c r="D764">
        <v>135</v>
      </c>
      <c r="E764" s="16" t="s">
        <v>13</v>
      </c>
      <c r="F764" s="17">
        <v>45197</v>
      </c>
      <c r="G764">
        <v>92</v>
      </c>
      <c r="H764">
        <v>3.9</v>
      </c>
      <c r="I764" s="21">
        <v>45197</v>
      </c>
      <c r="J764">
        <v>2024</v>
      </c>
      <c r="K764" t="s">
        <v>1049</v>
      </c>
      <c r="L764" t="s">
        <v>1041</v>
      </c>
      <c r="M764">
        <v>4</v>
      </c>
    </row>
    <row r="765" spans="2:13" x14ac:dyDescent="0.25">
      <c r="B765" t="s">
        <v>788</v>
      </c>
      <c r="C765" t="s">
        <v>7</v>
      </c>
      <c r="D765">
        <v>110</v>
      </c>
      <c r="E765" s="16" t="s">
        <v>10</v>
      </c>
      <c r="F765" s="17">
        <v>45198</v>
      </c>
      <c r="G765">
        <v>90</v>
      </c>
      <c r="H765">
        <v>3.1</v>
      </c>
      <c r="I765" s="21">
        <v>45198</v>
      </c>
      <c r="J765">
        <v>2024</v>
      </c>
      <c r="K765" t="s">
        <v>1050</v>
      </c>
      <c r="L765" t="s">
        <v>1040</v>
      </c>
      <c r="M765">
        <v>3</v>
      </c>
    </row>
    <row r="766" spans="2:13" x14ac:dyDescent="0.25">
      <c r="B766" t="s">
        <v>789</v>
      </c>
      <c r="C766" t="s">
        <v>19</v>
      </c>
      <c r="D766">
        <v>64</v>
      </c>
      <c r="E766" s="16" t="s">
        <v>13</v>
      </c>
      <c r="F766" s="17">
        <v>45198</v>
      </c>
      <c r="G766">
        <v>112</v>
      </c>
      <c r="H766">
        <v>2</v>
      </c>
      <c r="I766" s="21">
        <v>45198</v>
      </c>
      <c r="J766">
        <v>2024</v>
      </c>
      <c r="K766" t="s">
        <v>1050</v>
      </c>
      <c r="L766" t="s">
        <v>1040</v>
      </c>
      <c r="M766">
        <v>2</v>
      </c>
    </row>
    <row r="767" spans="2:13" x14ac:dyDescent="0.25">
      <c r="B767" t="s">
        <v>790</v>
      </c>
      <c r="C767" t="s">
        <v>22</v>
      </c>
      <c r="D767">
        <v>127</v>
      </c>
      <c r="E767" s="16" t="s">
        <v>9</v>
      </c>
      <c r="F767" s="17">
        <v>45198</v>
      </c>
      <c r="G767">
        <v>112</v>
      </c>
      <c r="H767">
        <v>4.5999999999999996</v>
      </c>
      <c r="I767" s="21">
        <v>45198</v>
      </c>
      <c r="J767">
        <v>2024</v>
      </c>
      <c r="K767" t="s">
        <v>1050</v>
      </c>
      <c r="L767" t="s">
        <v>1041</v>
      </c>
      <c r="M767">
        <v>5</v>
      </c>
    </row>
    <row r="768" spans="2:13" x14ac:dyDescent="0.25">
      <c r="B768" t="s">
        <v>791</v>
      </c>
      <c r="C768" t="s">
        <v>5</v>
      </c>
      <c r="D768">
        <v>124</v>
      </c>
      <c r="E768" s="16" t="s">
        <v>11</v>
      </c>
      <c r="F768" s="17">
        <v>45198</v>
      </c>
      <c r="G768">
        <v>48</v>
      </c>
      <c r="H768">
        <v>3.7</v>
      </c>
      <c r="I768" s="21">
        <v>45198</v>
      </c>
      <c r="J768">
        <v>2024</v>
      </c>
      <c r="K768" t="s">
        <v>1050</v>
      </c>
      <c r="L768" t="s">
        <v>1041</v>
      </c>
      <c r="M768">
        <v>4</v>
      </c>
    </row>
    <row r="769" spans="2:13" x14ac:dyDescent="0.25">
      <c r="B769" t="s">
        <v>792</v>
      </c>
      <c r="C769" t="s">
        <v>19</v>
      </c>
      <c r="D769">
        <v>125</v>
      </c>
      <c r="E769" s="16" t="s">
        <v>9</v>
      </c>
      <c r="F769" s="17">
        <v>45198</v>
      </c>
      <c r="G769">
        <v>116</v>
      </c>
      <c r="H769">
        <v>4.4000000000000004</v>
      </c>
      <c r="I769" s="21">
        <v>45198</v>
      </c>
      <c r="J769">
        <v>2024</v>
      </c>
      <c r="K769" t="s">
        <v>1050</v>
      </c>
      <c r="L769" t="s">
        <v>1041</v>
      </c>
      <c r="M769">
        <v>4</v>
      </c>
    </row>
    <row r="770" spans="2:13" x14ac:dyDescent="0.25">
      <c r="B770" t="s">
        <v>793</v>
      </c>
      <c r="C770" t="s">
        <v>12</v>
      </c>
      <c r="D770">
        <v>70</v>
      </c>
      <c r="E770" s="16" t="s">
        <v>9</v>
      </c>
      <c r="F770" s="17">
        <v>45198</v>
      </c>
      <c r="G770">
        <v>29</v>
      </c>
      <c r="H770">
        <v>2.1</v>
      </c>
      <c r="I770" s="21">
        <v>45198</v>
      </c>
      <c r="J770">
        <v>2024</v>
      </c>
      <c r="K770" t="s">
        <v>1050</v>
      </c>
      <c r="L770" t="s">
        <v>1040</v>
      </c>
      <c r="M770">
        <v>2</v>
      </c>
    </row>
    <row r="771" spans="2:13" x14ac:dyDescent="0.25">
      <c r="B771" t="s">
        <v>794</v>
      </c>
      <c r="C771" t="s">
        <v>22</v>
      </c>
      <c r="D771">
        <v>93</v>
      </c>
      <c r="E771" s="16" t="s">
        <v>13</v>
      </c>
      <c r="F771" s="17">
        <v>45199</v>
      </c>
      <c r="G771">
        <v>170</v>
      </c>
      <c r="H771">
        <v>2.2000000000000002</v>
      </c>
      <c r="I771" s="21">
        <v>45199</v>
      </c>
      <c r="J771">
        <v>2024</v>
      </c>
      <c r="K771" t="s">
        <v>1051</v>
      </c>
      <c r="L771" t="s">
        <v>1040</v>
      </c>
      <c r="M771">
        <v>2</v>
      </c>
    </row>
    <row r="772" spans="2:13" x14ac:dyDescent="0.25">
      <c r="B772" t="s">
        <v>795</v>
      </c>
      <c r="C772" t="s">
        <v>12</v>
      </c>
      <c r="D772">
        <v>120</v>
      </c>
      <c r="E772" s="16" t="s">
        <v>6</v>
      </c>
      <c r="F772" s="17">
        <v>45199</v>
      </c>
      <c r="G772">
        <v>68</v>
      </c>
      <c r="H772">
        <v>3.4</v>
      </c>
      <c r="I772" s="21">
        <v>45199</v>
      </c>
      <c r="J772">
        <v>2024</v>
      </c>
      <c r="K772" t="s">
        <v>1051</v>
      </c>
      <c r="L772" t="s">
        <v>1040</v>
      </c>
      <c r="M772">
        <v>3</v>
      </c>
    </row>
    <row r="773" spans="2:13" x14ac:dyDescent="0.25">
      <c r="B773" t="s">
        <v>796</v>
      </c>
      <c r="C773" t="s">
        <v>8</v>
      </c>
      <c r="D773">
        <v>96</v>
      </c>
      <c r="E773" s="16" t="s">
        <v>10</v>
      </c>
      <c r="F773" s="17">
        <v>45199</v>
      </c>
      <c r="G773">
        <v>195</v>
      </c>
      <c r="H773">
        <v>2.7</v>
      </c>
      <c r="I773" s="21">
        <v>45199</v>
      </c>
      <c r="J773">
        <v>2024</v>
      </c>
      <c r="K773" t="s">
        <v>1051</v>
      </c>
      <c r="L773" t="s">
        <v>1040</v>
      </c>
      <c r="M773">
        <v>3</v>
      </c>
    </row>
    <row r="774" spans="2:13" x14ac:dyDescent="0.25">
      <c r="B774" t="s">
        <v>797</v>
      </c>
      <c r="C774" t="s">
        <v>21</v>
      </c>
      <c r="D774">
        <v>67</v>
      </c>
      <c r="E774" s="16" t="s">
        <v>10</v>
      </c>
      <c r="F774" s="17">
        <v>45199</v>
      </c>
      <c r="G774">
        <v>96</v>
      </c>
      <c r="H774">
        <v>3.7</v>
      </c>
      <c r="I774" s="21">
        <v>45199</v>
      </c>
      <c r="J774">
        <v>2024</v>
      </c>
      <c r="K774" t="s">
        <v>1051</v>
      </c>
      <c r="L774" t="s">
        <v>1040</v>
      </c>
      <c r="M774">
        <v>4</v>
      </c>
    </row>
    <row r="775" spans="2:13" x14ac:dyDescent="0.25">
      <c r="B775" t="s">
        <v>798</v>
      </c>
      <c r="C775" t="s">
        <v>19</v>
      </c>
      <c r="D775">
        <v>119</v>
      </c>
      <c r="E775" s="16" t="s">
        <v>10</v>
      </c>
      <c r="F775" s="17">
        <v>45199</v>
      </c>
      <c r="G775">
        <v>96</v>
      </c>
      <c r="H775">
        <v>3.1</v>
      </c>
      <c r="I775" s="21">
        <v>45199</v>
      </c>
      <c r="J775">
        <v>2024</v>
      </c>
      <c r="K775" t="s">
        <v>1051</v>
      </c>
      <c r="L775" t="s">
        <v>1040</v>
      </c>
      <c r="M775">
        <v>3</v>
      </c>
    </row>
    <row r="776" spans="2:13" x14ac:dyDescent="0.25">
      <c r="B776" t="s">
        <v>799</v>
      </c>
      <c r="C776" t="s">
        <v>5</v>
      </c>
      <c r="D776">
        <v>61</v>
      </c>
      <c r="E776" s="16" t="s">
        <v>11</v>
      </c>
      <c r="F776" s="17">
        <v>45199</v>
      </c>
      <c r="G776">
        <v>117</v>
      </c>
      <c r="H776">
        <v>4.0999999999999996</v>
      </c>
      <c r="I776" s="21">
        <v>45199</v>
      </c>
      <c r="J776">
        <v>2024</v>
      </c>
      <c r="K776" t="s">
        <v>1051</v>
      </c>
      <c r="L776" t="s">
        <v>1040</v>
      </c>
      <c r="M776">
        <v>4</v>
      </c>
    </row>
    <row r="777" spans="2:13" x14ac:dyDescent="0.25">
      <c r="B777" t="s">
        <v>800</v>
      </c>
      <c r="C777" t="s">
        <v>8</v>
      </c>
      <c r="D777">
        <v>29</v>
      </c>
      <c r="E777" s="16" t="s">
        <v>13</v>
      </c>
      <c r="F777" s="17">
        <v>45199</v>
      </c>
      <c r="G777">
        <v>80</v>
      </c>
      <c r="H777">
        <v>4.8</v>
      </c>
      <c r="I777" s="21">
        <v>45199</v>
      </c>
      <c r="J777">
        <v>2024</v>
      </c>
      <c r="K777" t="s">
        <v>1051</v>
      </c>
      <c r="L777" t="s">
        <v>1043</v>
      </c>
      <c r="M777">
        <v>5</v>
      </c>
    </row>
    <row r="778" spans="2:13" x14ac:dyDescent="0.25">
      <c r="B778" t="s">
        <v>801</v>
      </c>
      <c r="C778" t="s">
        <v>24</v>
      </c>
      <c r="D778">
        <v>134</v>
      </c>
      <c r="E778" s="16" t="s">
        <v>6</v>
      </c>
      <c r="F778" s="17">
        <v>45199</v>
      </c>
      <c r="G778">
        <v>117</v>
      </c>
      <c r="H778">
        <v>4</v>
      </c>
      <c r="I778" s="21">
        <v>45199</v>
      </c>
      <c r="J778">
        <v>2024</v>
      </c>
      <c r="K778" t="s">
        <v>1051</v>
      </c>
      <c r="L778" t="s">
        <v>1041</v>
      </c>
      <c r="M778">
        <v>4</v>
      </c>
    </row>
    <row r="779" spans="2:13" x14ac:dyDescent="0.25">
      <c r="B779" t="s">
        <v>802</v>
      </c>
      <c r="C779" t="s">
        <v>7</v>
      </c>
      <c r="D779">
        <v>113</v>
      </c>
      <c r="E779" s="16" t="s">
        <v>10</v>
      </c>
      <c r="F779" s="17">
        <v>45200</v>
      </c>
      <c r="G779">
        <v>40</v>
      </c>
      <c r="H779">
        <v>3</v>
      </c>
      <c r="I779" s="21">
        <v>45200</v>
      </c>
      <c r="J779">
        <v>2024</v>
      </c>
      <c r="K779" t="s">
        <v>1045</v>
      </c>
      <c r="L779" t="s">
        <v>1040</v>
      </c>
      <c r="M779">
        <v>3</v>
      </c>
    </row>
    <row r="780" spans="2:13" x14ac:dyDescent="0.25">
      <c r="B780" t="s">
        <v>803</v>
      </c>
      <c r="C780" t="s">
        <v>17</v>
      </c>
      <c r="D780">
        <v>12</v>
      </c>
      <c r="E780" s="16" t="s">
        <v>6</v>
      </c>
      <c r="F780" s="17">
        <v>45200</v>
      </c>
      <c r="G780">
        <v>117</v>
      </c>
      <c r="H780">
        <v>4.8</v>
      </c>
      <c r="I780" s="21">
        <v>45200</v>
      </c>
      <c r="J780">
        <v>2024</v>
      </c>
      <c r="K780" t="s">
        <v>1045</v>
      </c>
      <c r="L780" t="s">
        <v>1043</v>
      </c>
      <c r="M780">
        <v>5</v>
      </c>
    </row>
    <row r="781" spans="2:13" x14ac:dyDescent="0.25">
      <c r="B781" t="s">
        <v>804</v>
      </c>
      <c r="C781" t="s">
        <v>14</v>
      </c>
      <c r="D781">
        <v>78</v>
      </c>
      <c r="E781" s="16" t="s">
        <v>13</v>
      </c>
      <c r="F781" s="17">
        <v>45200</v>
      </c>
      <c r="G781">
        <v>135</v>
      </c>
      <c r="H781">
        <v>4.0999999999999996</v>
      </c>
      <c r="I781" s="21">
        <v>45200</v>
      </c>
      <c r="J781">
        <v>2024</v>
      </c>
      <c r="K781" t="s">
        <v>1045</v>
      </c>
      <c r="L781" t="s">
        <v>1040</v>
      </c>
      <c r="M781">
        <v>4</v>
      </c>
    </row>
    <row r="782" spans="2:13" x14ac:dyDescent="0.25">
      <c r="B782" t="s">
        <v>805</v>
      </c>
      <c r="C782" t="s">
        <v>19</v>
      </c>
      <c r="D782">
        <v>82</v>
      </c>
      <c r="E782" s="16" t="s">
        <v>9</v>
      </c>
      <c r="F782" s="17">
        <v>45200</v>
      </c>
      <c r="G782">
        <v>99</v>
      </c>
      <c r="H782">
        <v>4.2</v>
      </c>
      <c r="I782" s="21">
        <v>45200</v>
      </c>
      <c r="J782">
        <v>2024</v>
      </c>
      <c r="K782" t="s">
        <v>1045</v>
      </c>
      <c r="L782" t="s">
        <v>1040</v>
      </c>
      <c r="M782">
        <v>4</v>
      </c>
    </row>
    <row r="783" spans="2:13" x14ac:dyDescent="0.25">
      <c r="B783" t="s">
        <v>806</v>
      </c>
      <c r="C783" t="s">
        <v>18</v>
      </c>
      <c r="D783">
        <v>149</v>
      </c>
      <c r="E783" s="16" t="s">
        <v>11</v>
      </c>
      <c r="F783" s="17">
        <v>45200</v>
      </c>
      <c r="G783">
        <v>130</v>
      </c>
      <c r="H783">
        <v>3.3</v>
      </c>
      <c r="I783" s="21">
        <v>45200</v>
      </c>
      <c r="J783">
        <v>2024</v>
      </c>
      <c r="K783" t="s">
        <v>1045</v>
      </c>
      <c r="L783" t="s">
        <v>1041</v>
      </c>
      <c r="M783">
        <v>3</v>
      </c>
    </row>
    <row r="784" spans="2:13" x14ac:dyDescent="0.25">
      <c r="B784" t="s">
        <v>807</v>
      </c>
      <c r="C784" t="s">
        <v>15</v>
      </c>
      <c r="D784">
        <v>56</v>
      </c>
      <c r="E784" s="16" t="s">
        <v>6</v>
      </c>
      <c r="F784" s="17">
        <v>45200</v>
      </c>
      <c r="G784">
        <v>96</v>
      </c>
      <c r="H784">
        <v>4.7</v>
      </c>
      <c r="I784" s="21">
        <v>45200</v>
      </c>
      <c r="J784">
        <v>2024</v>
      </c>
      <c r="K784" t="s">
        <v>1045</v>
      </c>
      <c r="L784" t="s">
        <v>1042</v>
      </c>
      <c r="M784">
        <v>5</v>
      </c>
    </row>
    <row r="785" spans="2:13" x14ac:dyDescent="0.25">
      <c r="B785" t="s">
        <v>808</v>
      </c>
      <c r="C785" t="s">
        <v>8</v>
      </c>
      <c r="D785">
        <v>80</v>
      </c>
      <c r="E785" s="16" t="s">
        <v>11</v>
      </c>
      <c r="F785" s="17">
        <v>45200</v>
      </c>
      <c r="G785">
        <v>128</v>
      </c>
      <c r="H785">
        <v>3.7</v>
      </c>
      <c r="I785" s="21">
        <v>45200</v>
      </c>
      <c r="J785">
        <v>2024</v>
      </c>
      <c r="K785" t="s">
        <v>1045</v>
      </c>
      <c r="L785" t="s">
        <v>1040</v>
      </c>
      <c r="M785">
        <v>4</v>
      </c>
    </row>
    <row r="786" spans="2:13" x14ac:dyDescent="0.25">
      <c r="B786" t="s">
        <v>809</v>
      </c>
      <c r="C786" t="s">
        <v>5</v>
      </c>
      <c r="D786">
        <v>131</v>
      </c>
      <c r="E786" s="16" t="s">
        <v>10</v>
      </c>
      <c r="F786" s="17">
        <v>45200</v>
      </c>
      <c r="G786">
        <v>69</v>
      </c>
      <c r="H786">
        <v>4.7</v>
      </c>
      <c r="I786" s="21">
        <v>45200</v>
      </c>
      <c r="J786">
        <v>2024</v>
      </c>
      <c r="K786" t="s">
        <v>1045</v>
      </c>
      <c r="L786" t="s">
        <v>1041</v>
      </c>
      <c r="M786">
        <v>5</v>
      </c>
    </row>
    <row r="787" spans="2:13" x14ac:dyDescent="0.25">
      <c r="B787" t="s">
        <v>810</v>
      </c>
      <c r="C787" t="s">
        <v>5</v>
      </c>
      <c r="D787">
        <v>109</v>
      </c>
      <c r="E787" s="16" t="s">
        <v>10</v>
      </c>
      <c r="F787" s="17">
        <v>45200</v>
      </c>
      <c r="G787">
        <v>44</v>
      </c>
      <c r="H787">
        <v>4.5999999999999996</v>
      </c>
      <c r="I787" s="21">
        <v>45200</v>
      </c>
      <c r="J787">
        <v>2024</v>
      </c>
      <c r="K787" t="s">
        <v>1045</v>
      </c>
      <c r="L787" t="s">
        <v>1040</v>
      </c>
      <c r="M787">
        <v>5</v>
      </c>
    </row>
    <row r="788" spans="2:13" x14ac:dyDescent="0.25">
      <c r="B788" t="s">
        <v>811</v>
      </c>
      <c r="C788" t="s">
        <v>15</v>
      </c>
      <c r="D788">
        <v>142</v>
      </c>
      <c r="E788" s="16" t="s">
        <v>10</v>
      </c>
      <c r="F788" s="17">
        <v>45200</v>
      </c>
      <c r="G788">
        <v>44</v>
      </c>
      <c r="H788">
        <v>4.8</v>
      </c>
      <c r="I788" s="21">
        <v>45200</v>
      </c>
      <c r="J788">
        <v>2024</v>
      </c>
      <c r="K788" t="s">
        <v>1045</v>
      </c>
      <c r="L788" t="s">
        <v>1041</v>
      </c>
      <c r="M788">
        <v>5</v>
      </c>
    </row>
    <row r="789" spans="2:13" x14ac:dyDescent="0.25">
      <c r="B789" t="s">
        <v>812</v>
      </c>
      <c r="C789" t="s">
        <v>22</v>
      </c>
      <c r="D789">
        <v>114</v>
      </c>
      <c r="E789" s="16" t="s">
        <v>6</v>
      </c>
      <c r="F789" s="17">
        <v>45201</v>
      </c>
      <c r="G789">
        <v>135</v>
      </c>
      <c r="H789">
        <v>2</v>
      </c>
      <c r="I789" s="21">
        <v>45201</v>
      </c>
      <c r="J789">
        <v>2024</v>
      </c>
      <c r="K789" t="s">
        <v>1046</v>
      </c>
      <c r="L789" t="s">
        <v>1040</v>
      </c>
      <c r="M789">
        <v>2</v>
      </c>
    </row>
    <row r="790" spans="2:13" x14ac:dyDescent="0.25">
      <c r="B790" t="s">
        <v>813</v>
      </c>
      <c r="C790" t="s">
        <v>21</v>
      </c>
      <c r="D790">
        <v>93</v>
      </c>
      <c r="E790" s="16" t="s">
        <v>11</v>
      </c>
      <c r="F790" s="17">
        <v>45201</v>
      </c>
      <c r="G790">
        <v>45</v>
      </c>
      <c r="H790">
        <v>3.9</v>
      </c>
      <c r="I790" s="21">
        <v>45201</v>
      </c>
      <c r="J790">
        <v>2024</v>
      </c>
      <c r="K790" t="s">
        <v>1046</v>
      </c>
      <c r="L790" t="s">
        <v>1040</v>
      </c>
      <c r="M790">
        <v>4</v>
      </c>
    </row>
    <row r="791" spans="2:13" x14ac:dyDescent="0.25">
      <c r="B791" t="s">
        <v>814</v>
      </c>
      <c r="C791" t="s">
        <v>17</v>
      </c>
      <c r="D791">
        <v>43</v>
      </c>
      <c r="E791" s="16" t="s">
        <v>11</v>
      </c>
      <c r="F791" s="17">
        <v>45201</v>
      </c>
      <c r="G791">
        <v>87</v>
      </c>
      <c r="H791">
        <v>3</v>
      </c>
      <c r="I791" s="21">
        <v>45201</v>
      </c>
      <c r="J791">
        <v>2024</v>
      </c>
      <c r="K791" t="s">
        <v>1046</v>
      </c>
      <c r="L791" t="s">
        <v>1042</v>
      </c>
      <c r="M791">
        <v>3</v>
      </c>
    </row>
    <row r="792" spans="2:13" x14ac:dyDescent="0.25">
      <c r="B792" t="s">
        <v>815</v>
      </c>
      <c r="C792" t="s">
        <v>24</v>
      </c>
      <c r="D792">
        <v>78</v>
      </c>
      <c r="E792" s="16" t="s">
        <v>13</v>
      </c>
      <c r="F792" s="17">
        <v>45202</v>
      </c>
      <c r="G792">
        <v>84</v>
      </c>
      <c r="H792">
        <v>4.5999999999999996</v>
      </c>
      <c r="I792" s="21">
        <v>45202</v>
      </c>
      <c r="J792">
        <v>2024</v>
      </c>
      <c r="K792" t="s">
        <v>1047</v>
      </c>
      <c r="L792" t="s">
        <v>1040</v>
      </c>
      <c r="M792">
        <v>5</v>
      </c>
    </row>
    <row r="793" spans="2:13" x14ac:dyDescent="0.25">
      <c r="B793" t="s">
        <v>816</v>
      </c>
      <c r="C793" t="s">
        <v>22</v>
      </c>
      <c r="D793">
        <v>89</v>
      </c>
      <c r="E793" s="16" t="s">
        <v>10</v>
      </c>
      <c r="F793" s="17">
        <v>45202</v>
      </c>
      <c r="G793">
        <v>81</v>
      </c>
      <c r="H793">
        <v>3.8</v>
      </c>
      <c r="I793" s="21">
        <v>45202</v>
      </c>
      <c r="J793">
        <v>2024</v>
      </c>
      <c r="K793" t="s">
        <v>1047</v>
      </c>
      <c r="L793" t="s">
        <v>1040</v>
      </c>
      <c r="M793">
        <v>4</v>
      </c>
    </row>
    <row r="794" spans="2:13" x14ac:dyDescent="0.25">
      <c r="B794" t="s">
        <v>817</v>
      </c>
      <c r="C794" t="s">
        <v>15</v>
      </c>
      <c r="D794">
        <v>82</v>
      </c>
      <c r="E794" s="16" t="s">
        <v>9</v>
      </c>
      <c r="F794" s="17">
        <v>45202</v>
      </c>
      <c r="G794">
        <v>130</v>
      </c>
      <c r="H794">
        <v>4.4000000000000004</v>
      </c>
      <c r="I794" s="21">
        <v>45202</v>
      </c>
      <c r="J794">
        <v>2024</v>
      </c>
      <c r="K794" t="s">
        <v>1047</v>
      </c>
      <c r="L794" t="s">
        <v>1040</v>
      </c>
      <c r="M794">
        <v>4</v>
      </c>
    </row>
    <row r="795" spans="2:13" x14ac:dyDescent="0.25">
      <c r="B795" t="s">
        <v>818</v>
      </c>
      <c r="C795" t="s">
        <v>8</v>
      </c>
      <c r="D795">
        <v>86</v>
      </c>
      <c r="E795" s="16" t="s">
        <v>10</v>
      </c>
      <c r="F795" s="17">
        <v>45203</v>
      </c>
      <c r="G795">
        <v>92</v>
      </c>
      <c r="H795">
        <v>2.4</v>
      </c>
      <c r="I795" s="21">
        <v>45203</v>
      </c>
      <c r="J795">
        <v>2024</v>
      </c>
      <c r="K795" t="s">
        <v>1048</v>
      </c>
      <c r="L795" t="s">
        <v>1040</v>
      </c>
      <c r="M795">
        <v>2</v>
      </c>
    </row>
    <row r="796" spans="2:13" x14ac:dyDescent="0.25">
      <c r="B796" t="s">
        <v>819</v>
      </c>
      <c r="C796" t="s">
        <v>16</v>
      </c>
      <c r="D796">
        <v>57</v>
      </c>
      <c r="E796" s="16" t="s">
        <v>13</v>
      </c>
      <c r="F796" s="17">
        <v>45203</v>
      </c>
      <c r="G796">
        <v>48</v>
      </c>
      <c r="H796">
        <v>4.5</v>
      </c>
      <c r="I796" s="21">
        <v>45203</v>
      </c>
      <c r="J796">
        <v>2024</v>
      </c>
      <c r="K796" t="s">
        <v>1048</v>
      </c>
      <c r="L796" t="s">
        <v>1042</v>
      </c>
      <c r="M796">
        <v>5</v>
      </c>
    </row>
    <row r="797" spans="2:13" x14ac:dyDescent="0.25">
      <c r="B797" t="s">
        <v>820</v>
      </c>
      <c r="C797" t="s">
        <v>21</v>
      </c>
      <c r="D797">
        <v>103</v>
      </c>
      <c r="E797" s="16" t="s">
        <v>6</v>
      </c>
      <c r="F797" s="17">
        <v>45203</v>
      </c>
      <c r="G797">
        <v>160</v>
      </c>
      <c r="H797">
        <v>4.5</v>
      </c>
      <c r="I797" s="21">
        <v>45203</v>
      </c>
      <c r="J797">
        <v>2024</v>
      </c>
      <c r="K797" t="s">
        <v>1048</v>
      </c>
      <c r="L797" t="s">
        <v>1040</v>
      </c>
      <c r="M797">
        <v>5</v>
      </c>
    </row>
    <row r="798" spans="2:13" x14ac:dyDescent="0.25">
      <c r="B798" t="s">
        <v>821</v>
      </c>
      <c r="C798" t="s">
        <v>14</v>
      </c>
      <c r="D798">
        <v>138</v>
      </c>
      <c r="E798" s="16" t="s">
        <v>13</v>
      </c>
      <c r="F798" s="17">
        <v>45204</v>
      </c>
      <c r="G798">
        <v>155</v>
      </c>
      <c r="H798">
        <v>2.7</v>
      </c>
      <c r="I798" s="21">
        <v>45204</v>
      </c>
      <c r="J798">
        <v>2024</v>
      </c>
      <c r="K798" t="s">
        <v>1049</v>
      </c>
      <c r="L798" t="s">
        <v>1041</v>
      </c>
      <c r="M798">
        <v>3</v>
      </c>
    </row>
    <row r="799" spans="2:13" x14ac:dyDescent="0.25">
      <c r="B799" t="s">
        <v>822</v>
      </c>
      <c r="C799" t="s">
        <v>18</v>
      </c>
      <c r="D799">
        <v>88</v>
      </c>
      <c r="E799" s="16" t="s">
        <v>9</v>
      </c>
      <c r="F799" s="17">
        <v>45204</v>
      </c>
      <c r="G799">
        <v>100</v>
      </c>
      <c r="H799">
        <v>4.9000000000000004</v>
      </c>
      <c r="I799" s="21">
        <v>45204</v>
      </c>
      <c r="J799">
        <v>2024</v>
      </c>
      <c r="K799" t="s">
        <v>1049</v>
      </c>
      <c r="L799" t="s">
        <v>1040</v>
      </c>
      <c r="M799">
        <v>5</v>
      </c>
    </row>
    <row r="800" spans="2:13" x14ac:dyDescent="0.25">
      <c r="B800" t="s">
        <v>823</v>
      </c>
      <c r="C800" t="s">
        <v>22</v>
      </c>
      <c r="D800">
        <v>118</v>
      </c>
      <c r="E800" s="16" t="s">
        <v>11</v>
      </c>
      <c r="F800" s="17">
        <v>45204</v>
      </c>
      <c r="G800">
        <v>56</v>
      </c>
      <c r="H800">
        <v>3.7</v>
      </c>
      <c r="I800" s="21">
        <v>45204</v>
      </c>
      <c r="J800">
        <v>2024</v>
      </c>
      <c r="K800" t="s">
        <v>1049</v>
      </c>
      <c r="L800" t="s">
        <v>1040</v>
      </c>
      <c r="M800">
        <v>4</v>
      </c>
    </row>
    <row r="801" spans="2:13" x14ac:dyDescent="0.25">
      <c r="B801" t="s">
        <v>824</v>
      </c>
      <c r="C801" t="s">
        <v>8</v>
      </c>
      <c r="D801">
        <v>4</v>
      </c>
      <c r="E801" s="16" t="s">
        <v>10</v>
      </c>
      <c r="F801" s="17">
        <v>45204</v>
      </c>
      <c r="G801">
        <v>170</v>
      </c>
      <c r="H801">
        <v>3.9</v>
      </c>
      <c r="I801" s="21">
        <v>45204</v>
      </c>
      <c r="J801">
        <v>2024</v>
      </c>
      <c r="K801" t="s">
        <v>1049</v>
      </c>
      <c r="L801" t="s">
        <v>1044</v>
      </c>
      <c r="M801">
        <v>4</v>
      </c>
    </row>
    <row r="802" spans="2:13" x14ac:dyDescent="0.25">
      <c r="B802" t="s">
        <v>825</v>
      </c>
      <c r="C802" t="s">
        <v>17</v>
      </c>
      <c r="D802">
        <v>78</v>
      </c>
      <c r="E802" s="16" t="s">
        <v>6</v>
      </c>
      <c r="F802" s="17">
        <v>45205</v>
      </c>
      <c r="G802">
        <v>74</v>
      </c>
      <c r="H802">
        <v>3.5</v>
      </c>
      <c r="I802" s="21">
        <v>45205</v>
      </c>
      <c r="J802">
        <v>2024</v>
      </c>
      <c r="K802" t="s">
        <v>1050</v>
      </c>
      <c r="L802" t="s">
        <v>1040</v>
      </c>
      <c r="M802">
        <v>4</v>
      </c>
    </row>
    <row r="803" spans="2:13" x14ac:dyDescent="0.25">
      <c r="B803" t="s">
        <v>826</v>
      </c>
      <c r="C803" t="s">
        <v>7</v>
      </c>
      <c r="D803">
        <v>69</v>
      </c>
      <c r="E803" s="16" t="s">
        <v>10</v>
      </c>
      <c r="F803" s="17">
        <v>45205</v>
      </c>
      <c r="G803">
        <v>99</v>
      </c>
      <c r="H803">
        <v>2.7</v>
      </c>
      <c r="I803" s="21">
        <v>45205</v>
      </c>
      <c r="J803">
        <v>2024</v>
      </c>
      <c r="K803" t="s">
        <v>1050</v>
      </c>
      <c r="L803" t="s">
        <v>1040</v>
      </c>
      <c r="M803">
        <v>3</v>
      </c>
    </row>
    <row r="804" spans="2:13" x14ac:dyDescent="0.25">
      <c r="B804" t="s">
        <v>827</v>
      </c>
      <c r="C804" t="s">
        <v>15</v>
      </c>
      <c r="D804">
        <v>90</v>
      </c>
      <c r="E804" s="16" t="s">
        <v>13</v>
      </c>
      <c r="F804" s="17">
        <v>45205</v>
      </c>
      <c r="G804">
        <v>84</v>
      </c>
      <c r="H804">
        <v>3.9</v>
      </c>
      <c r="I804" s="21">
        <v>45205</v>
      </c>
      <c r="J804">
        <v>2024</v>
      </c>
      <c r="K804" t="s">
        <v>1050</v>
      </c>
      <c r="L804" t="s">
        <v>1040</v>
      </c>
      <c r="M804">
        <v>4</v>
      </c>
    </row>
    <row r="805" spans="2:13" x14ac:dyDescent="0.25">
      <c r="B805" t="s">
        <v>828</v>
      </c>
      <c r="C805" t="s">
        <v>7</v>
      </c>
      <c r="D805">
        <v>134</v>
      </c>
      <c r="E805" s="16" t="s">
        <v>10</v>
      </c>
      <c r="F805" s="17">
        <v>45205</v>
      </c>
      <c r="G805">
        <v>35</v>
      </c>
      <c r="H805">
        <v>3.4</v>
      </c>
      <c r="I805" s="21">
        <v>45205</v>
      </c>
      <c r="J805">
        <v>2024</v>
      </c>
      <c r="K805" t="s">
        <v>1050</v>
      </c>
      <c r="L805" t="s">
        <v>1041</v>
      </c>
      <c r="M805">
        <v>3</v>
      </c>
    </row>
    <row r="806" spans="2:13" x14ac:dyDescent="0.25">
      <c r="B806" t="s">
        <v>829</v>
      </c>
      <c r="C806" t="s">
        <v>12</v>
      </c>
      <c r="D806">
        <v>65</v>
      </c>
      <c r="E806" s="16" t="s">
        <v>11</v>
      </c>
      <c r="F806" s="17">
        <v>45205</v>
      </c>
      <c r="G806">
        <v>150</v>
      </c>
      <c r="H806">
        <v>5</v>
      </c>
      <c r="I806" s="21">
        <v>45205</v>
      </c>
      <c r="J806">
        <v>2024</v>
      </c>
      <c r="K806" t="s">
        <v>1050</v>
      </c>
      <c r="L806" t="s">
        <v>1040</v>
      </c>
      <c r="M806">
        <v>5</v>
      </c>
    </row>
    <row r="807" spans="2:13" x14ac:dyDescent="0.25">
      <c r="B807" t="s">
        <v>830</v>
      </c>
      <c r="C807" t="s">
        <v>23</v>
      </c>
      <c r="D807">
        <v>54</v>
      </c>
      <c r="E807" s="16" t="s">
        <v>6</v>
      </c>
      <c r="F807" s="17">
        <v>45206</v>
      </c>
      <c r="G807">
        <v>176</v>
      </c>
      <c r="H807">
        <v>4.4000000000000004</v>
      </c>
      <c r="I807" s="21">
        <v>45206</v>
      </c>
      <c r="J807">
        <v>2024</v>
      </c>
      <c r="K807" t="s">
        <v>1051</v>
      </c>
      <c r="L807" t="s">
        <v>1042</v>
      </c>
      <c r="M807">
        <v>4</v>
      </c>
    </row>
    <row r="808" spans="2:13" x14ac:dyDescent="0.25">
      <c r="B808" t="s">
        <v>831</v>
      </c>
      <c r="C808" t="s">
        <v>23</v>
      </c>
      <c r="D808">
        <v>90</v>
      </c>
      <c r="E808" s="16" t="s">
        <v>6</v>
      </c>
      <c r="F808" s="17">
        <v>45206</v>
      </c>
      <c r="G808">
        <v>84</v>
      </c>
      <c r="H808">
        <v>4.3</v>
      </c>
      <c r="I808" s="21">
        <v>45206</v>
      </c>
      <c r="J808">
        <v>2024</v>
      </c>
      <c r="K808" t="s">
        <v>1051</v>
      </c>
      <c r="L808" t="s">
        <v>1040</v>
      </c>
      <c r="M808">
        <v>4</v>
      </c>
    </row>
    <row r="809" spans="2:13" x14ac:dyDescent="0.25">
      <c r="B809" t="s">
        <v>832</v>
      </c>
      <c r="C809" t="s">
        <v>15</v>
      </c>
      <c r="D809">
        <v>66</v>
      </c>
      <c r="E809" s="16" t="s">
        <v>6</v>
      </c>
      <c r="F809" s="17">
        <v>45206</v>
      </c>
      <c r="G809">
        <v>136</v>
      </c>
      <c r="H809">
        <v>4.7</v>
      </c>
      <c r="I809" s="21">
        <v>45206</v>
      </c>
      <c r="J809">
        <v>2024</v>
      </c>
      <c r="K809" t="s">
        <v>1051</v>
      </c>
      <c r="L809" t="s">
        <v>1040</v>
      </c>
      <c r="M809">
        <v>5</v>
      </c>
    </row>
    <row r="810" spans="2:13" x14ac:dyDescent="0.25">
      <c r="B810" t="s">
        <v>833</v>
      </c>
      <c r="C810" t="s">
        <v>8</v>
      </c>
      <c r="D810">
        <v>150</v>
      </c>
      <c r="E810" s="16" t="s">
        <v>6</v>
      </c>
      <c r="F810" s="17">
        <v>45207</v>
      </c>
      <c r="G810">
        <v>70</v>
      </c>
      <c r="H810">
        <v>4.0999999999999996</v>
      </c>
      <c r="I810" s="21">
        <v>45207</v>
      </c>
      <c r="J810">
        <v>2024</v>
      </c>
      <c r="K810" t="s">
        <v>1045</v>
      </c>
      <c r="L810" t="s">
        <v>1041</v>
      </c>
      <c r="M810">
        <v>4</v>
      </c>
    </row>
    <row r="811" spans="2:13" x14ac:dyDescent="0.25">
      <c r="B811" t="s">
        <v>834</v>
      </c>
      <c r="C811" t="s">
        <v>24</v>
      </c>
      <c r="D811">
        <v>18</v>
      </c>
      <c r="E811" s="16" t="s">
        <v>11</v>
      </c>
      <c r="F811" s="17">
        <v>45207</v>
      </c>
      <c r="G811">
        <v>96</v>
      </c>
      <c r="H811">
        <v>4.8</v>
      </c>
      <c r="I811" s="21">
        <v>45207</v>
      </c>
      <c r="J811">
        <v>2024</v>
      </c>
      <c r="K811" t="s">
        <v>1045</v>
      </c>
      <c r="L811" t="s">
        <v>1043</v>
      </c>
      <c r="M811">
        <v>5</v>
      </c>
    </row>
    <row r="812" spans="2:13" x14ac:dyDescent="0.25">
      <c r="B812" t="s">
        <v>835</v>
      </c>
      <c r="C812" t="s">
        <v>23</v>
      </c>
      <c r="D812">
        <v>87</v>
      </c>
      <c r="E812" s="16" t="s">
        <v>11</v>
      </c>
      <c r="F812" s="17">
        <v>45207</v>
      </c>
      <c r="G812">
        <v>23</v>
      </c>
      <c r="H812">
        <v>4.2</v>
      </c>
      <c r="I812" s="21">
        <v>45207</v>
      </c>
      <c r="J812">
        <v>2024</v>
      </c>
      <c r="K812" t="s">
        <v>1045</v>
      </c>
      <c r="L812" t="s">
        <v>1040</v>
      </c>
      <c r="M812">
        <v>4</v>
      </c>
    </row>
    <row r="813" spans="2:13" x14ac:dyDescent="0.25">
      <c r="B813" t="s">
        <v>836</v>
      </c>
      <c r="C813" t="s">
        <v>14</v>
      </c>
      <c r="D813">
        <v>94</v>
      </c>
      <c r="E813" s="16" t="s">
        <v>6</v>
      </c>
      <c r="F813" s="17">
        <v>45208</v>
      </c>
      <c r="G813">
        <v>120</v>
      </c>
      <c r="H813">
        <v>3.4</v>
      </c>
      <c r="I813" s="21">
        <v>45208</v>
      </c>
      <c r="J813">
        <v>2024</v>
      </c>
      <c r="K813" t="s">
        <v>1046</v>
      </c>
      <c r="L813" t="s">
        <v>1040</v>
      </c>
      <c r="M813">
        <v>3</v>
      </c>
    </row>
    <row r="814" spans="2:13" x14ac:dyDescent="0.25">
      <c r="B814" t="s">
        <v>837</v>
      </c>
      <c r="C814" t="s">
        <v>16</v>
      </c>
      <c r="D814">
        <v>56</v>
      </c>
      <c r="E814" s="16" t="s">
        <v>6</v>
      </c>
      <c r="F814" s="17">
        <v>45208</v>
      </c>
      <c r="G814">
        <v>205</v>
      </c>
      <c r="H814">
        <v>3.3</v>
      </c>
      <c r="I814" s="21">
        <v>45208</v>
      </c>
      <c r="J814">
        <v>2024</v>
      </c>
      <c r="K814" t="s">
        <v>1046</v>
      </c>
      <c r="L814" t="s">
        <v>1042</v>
      </c>
      <c r="M814">
        <v>3</v>
      </c>
    </row>
    <row r="815" spans="2:13" x14ac:dyDescent="0.25">
      <c r="B815" t="s">
        <v>838</v>
      </c>
      <c r="C815" t="s">
        <v>22</v>
      </c>
      <c r="D815">
        <v>41</v>
      </c>
      <c r="E815" s="16" t="s">
        <v>9</v>
      </c>
      <c r="F815" s="17">
        <v>45209</v>
      </c>
      <c r="G815">
        <v>42</v>
      </c>
      <c r="H815">
        <v>3.8</v>
      </c>
      <c r="I815" s="21">
        <v>45209</v>
      </c>
      <c r="J815">
        <v>2024</v>
      </c>
      <c r="K815" t="s">
        <v>1047</v>
      </c>
      <c r="L815" t="s">
        <v>1042</v>
      </c>
      <c r="M815">
        <v>4</v>
      </c>
    </row>
    <row r="816" spans="2:13" x14ac:dyDescent="0.25">
      <c r="B816" t="s">
        <v>839</v>
      </c>
      <c r="C816" t="s">
        <v>8</v>
      </c>
      <c r="D816">
        <v>119</v>
      </c>
      <c r="E816" s="16" t="s">
        <v>13</v>
      </c>
      <c r="F816" s="17">
        <v>45209</v>
      </c>
      <c r="G816">
        <v>111</v>
      </c>
      <c r="H816">
        <v>3.9</v>
      </c>
      <c r="I816" s="21">
        <v>45209</v>
      </c>
      <c r="J816">
        <v>2024</v>
      </c>
      <c r="K816" t="s">
        <v>1047</v>
      </c>
      <c r="L816" t="s">
        <v>1040</v>
      </c>
      <c r="M816">
        <v>4</v>
      </c>
    </row>
    <row r="817" spans="2:13" x14ac:dyDescent="0.25">
      <c r="B817" t="s">
        <v>840</v>
      </c>
      <c r="C817" t="s">
        <v>21</v>
      </c>
      <c r="D817">
        <v>108</v>
      </c>
      <c r="E817" s="16" t="s">
        <v>6</v>
      </c>
      <c r="F817" s="17">
        <v>45209</v>
      </c>
      <c r="G817">
        <v>68</v>
      </c>
      <c r="H817">
        <v>2.5</v>
      </c>
      <c r="I817" s="21">
        <v>45209</v>
      </c>
      <c r="J817">
        <v>2024</v>
      </c>
      <c r="K817" t="s">
        <v>1047</v>
      </c>
      <c r="L817" t="s">
        <v>1040</v>
      </c>
      <c r="M817">
        <v>3</v>
      </c>
    </row>
    <row r="818" spans="2:13" x14ac:dyDescent="0.25">
      <c r="B818" t="s">
        <v>841</v>
      </c>
      <c r="C818" t="s">
        <v>17</v>
      </c>
      <c r="D818">
        <v>63</v>
      </c>
      <c r="E818" s="16" t="s">
        <v>10</v>
      </c>
      <c r="F818" s="17">
        <v>45209</v>
      </c>
      <c r="G818">
        <v>172</v>
      </c>
      <c r="H818">
        <v>4.9000000000000004</v>
      </c>
      <c r="I818" s="21">
        <v>45209</v>
      </c>
      <c r="J818">
        <v>2024</v>
      </c>
      <c r="K818" t="s">
        <v>1047</v>
      </c>
      <c r="L818" t="s">
        <v>1040</v>
      </c>
      <c r="M818">
        <v>5</v>
      </c>
    </row>
    <row r="819" spans="2:13" x14ac:dyDescent="0.25">
      <c r="B819" t="s">
        <v>842</v>
      </c>
      <c r="C819" t="s">
        <v>19</v>
      </c>
      <c r="D819">
        <v>59</v>
      </c>
      <c r="E819" s="16" t="s">
        <v>6</v>
      </c>
      <c r="F819" s="17">
        <v>45209</v>
      </c>
      <c r="G819">
        <v>152</v>
      </c>
      <c r="H819">
        <v>4.8</v>
      </c>
      <c r="I819" s="21">
        <v>45209</v>
      </c>
      <c r="J819">
        <v>2024</v>
      </c>
      <c r="K819" t="s">
        <v>1047</v>
      </c>
      <c r="L819" t="s">
        <v>1042</v>
      </c>
      <c r="M819">
        <v>5</v>
      </c>
    </row>
    <row r="820" spans="2:13" x14ac:dyDescent="0.25">
      <c r="B820" t="s">
        <v>843</v>
      </c>
      <c r="C820" t="s">
        <v>19</v>
      </c>
      <c r="D820">
        <v>90</v>
      </c>
      <c r="E820" s="16" t="s">
        <v>9</v>
      </c>
      <c r="F820" s="17">
        <v>45209</v>
      </c>
      <c r="G820">
        <v>48</v>
      </c>
      <c r="H820">
        <v>4.7</v>
      </c>
      <c r="I820" s="21">
        <v>45209</v>
      </c>
      <c r="J820">
        <v>2024</v>
      </c>
      <c r="K820" t="s">
        <v>1047</v>
      </c>
      <c r="L820" t="s">
        <v>1040</v>
      </c>
      <c r="M820">
        <v>5</v>
      </c>
    </row>
    <row r="821" spans="2:13" x14ac:dyDescent="0.25">
      <c r="B821" t="s">
        <v>844</v>
      </c>
      <c r="C821" t="s">
        <v>18</v>
      </c>
      <c r="D821">
        <v>55</v>
      </c>
      <c r="E821" s="16" t="s">
        <v>9</v>
      </c>
      <c r="F821" s="17">
        <v>45209</v>
      </c>
      <c r="G821">
        <v>25</v>
      </c>
      <c r="H821">
        <v>4.7</v>
      </c>
      <c r="I821" s="21">
        <v>45209</v>
      </c>
      <c r="J821">
        <v>2024</v>
      </c>
      <c r="K821" t="s">
        <v>1047</v>
      </c>
      <c r="L821" t="s">
        <v>1042</v>
      </c>
      <c r="M821">
        <v>5</v>
      </c>
    </row>
    <row r="822" spans="2:13" x14ac:dyDescent="0.25">
      <c r="B822" t="s">
        <v>845</v>
      </c>
      <c r="C822" t="s">
        <v>21</v>
      </c>
      <c r="D822">
        <v>84</v>
      </c>
      <c r="E822" s="16" t="s">
        <v>13</v>
      </c>
      <c r="F822" s="17">
        <v>45210</v>
      </c>
      <c r="G822">
        <v>54</v>
      </c>
      <c r="H822">
        <v>3.3</v>
      </c>
      <c r="I822" s="21">
        <v>45210</v>
      </c>
      <c r="J822">
        <v>2024</v>
      </c>
      <c r="K822" t="s">
        <v>1048</v>
      </c>
      <c r="L822" t="s">
        <v>1040</v>
      </c>
      <c r="M822">
        <v>3</v>
      </c>
    </row>
    <row r="823" spans="2:13" x14ac:dyDescent="0.25">
      <c r="B823" t="s">
        <v>846</v>
      </c>
      <c r="C823" t="s">
        <v>21</v>
      </c>
      <c r="D823">
        <v>150</v>
      </c>
      <c r="E823" s="16" t="s">
        <v>11</v>
      </c>
      <c r="F823" s="17">
        <v>45210</v>
      </c>
      <c r="G823">
        <v>108</v>
      </c>
      <c r="H823">
        <v>4.7</v>
      </c>
      <c r="I823" s="21">
        <v>45210</v>
      </c>
      <c r="J823">
        <v>2024</v>
      </c>
      <c r="K823" t="s">
        <v>1048</v>
      </c>
      <c r="L823" t="s">
        <v>1041</v>
      </c>
      <c r="M823">
        <v>5</v>
      </c>
    </row>
    <row r="824" spans="2:13" x14ac:dyDescent="0.25">
      <c r="B824" t="s">
        <v>847</v>
      </c>
      <c r="C824" t="s">
        <v>5</v>
      </c>
      <c r="D824">
        <v>69</v>
      </c>
      <c r="E824" s="16" t="s">
        <v>6</v>
      </c>
      <c r="F824" s="17">
        <v>45210</v>
      </c>
      <c r="G824">
        <v>36</v>
      </c>
      <c r="H824">
        <v>4.5</v>
      </c>
      <c r="I824" s="21">
        <v>45210</v>
      </c>
      <c r="J824">
        <v>2024</v>
      </c>
      <c r="K824" t="s">
        <v>1048</v>
      </c>
      <c r="L824" t="s">
        <v>1040</v>
      </c>
      <c r="M824">
        <v>5</v>
      </c>
    </row>
    <row r="825" spans="2:13" x14ac:dyDescent="0.25">
      <c r="B825" t="s">
        <v>848</v>
      </c>
      <c r="C825" t="s">
        <v>20</v>
      </c>
      <c r="D825">
        <v>120</v>
      </c>
      <c r="E825" s="16" t="s">
        <v>9</v>
      </c>
      <c r="F825" s="17">
        <v>45211</v>
      </c>
      <c r="G825">
        <v>140</v>
      </c>
      <c r="H825">
        <v>4.5999999999999996</v>
      </c>
      <c r="I825" s="21">
        <v>45211</v>
      </c>
      <c r="J825">
        <v>2024</v>
      </c>
      <c r="K825" t="s">
        <v>1049</v>
      </c>
      <c r="L825" t="s">
        <v>1040</v>
      </c>
      <c r="M825">
        <v>5</v>
      </c>
    </row>
    <row r="826" spans="2:13" x14ac:dyDescent="0.25">
      <c r="B826" t="s">
        <v>849</v>
      </c>
      <c r="C826" t="s">
        <v>23</v>
      </c>
      <c r="D826">
        <v>126</v>
      </c>
      <c r="E826" s="16" t="s">
        <v>13</v>
      </c>
      <c r="F826" s="17">
        <v>45211</v>
      </c>
      <c r="G826">
        <v>50</v>
      </c>
      <c r="H826">
        <v>4.8</v>
      </c>
      <c r="I826" s="21">
        <v>45211</v>
      </c>
      <c r="J826">
        <v>2024</v>
      </c>
      <c r="K826" t="s">
        <v>1049</v>
      </c>
      <c r="L826" t="s">
        <v>1041</v>
      </c>
      <c r="M826">
        <v>5</v>
      </c>
    </row>
    <row r="827" spans="2:13" x14ac:dyDescent="0.25">
      <c r="B827" t="s">
        <v>850</v>
      </c>
      <c r="C827" t="s">
        <v>5</v>
      </c>
      <c r="D827">
        <v>120</v>
      </c>
      <c r="E827" s="16" t="s">
        <v>10</v>
      </c>
      <c r="F827" s="17">
        <v>45211</v>
      </c>
      <c r="G827">
        <v>195</v>
      </c>
      <c r="H827">
        <v>4.3</v>
      </c>
      <c r="I827" s="21">
        <v>45211</v>
      </c>
      <c r="J827">
        <v>2024</v>
      </c>
      <c r="K827" t="s">
        <v>1049</v>
      </c>
      <c r="L827" t="s">
        <v>1040</v>
      </c>
      <c r="M827">
        <v>4</v>
      </c>
    </row>
    <row r="828" spans="2:13" x14ac:dyDescent="0.25">
      <c r="B828" t="s">
        <v>851</v>
      </c>
      <c r="C828" t="s">
        <v>23</v>
      </c>
      <c r="D828">
        <v>139</v>
      </c>
      <c r="E828" s="16" t="s">
        <v>9</v>
      </c>
      <c r="F828" s="17">
        <v>45212</v>
      </c>
      <c r="G828">
        <v>48</v>
      </c>
      <c r="H828">
        <v>4.7</v>
      </c>
      <c r="I828" s="21">
        <v>45212</v>
      </c>
      <c r="J828">
        <v>2024</v>
      </c>
      <c r="K828" t="s">
        <v>1050</v>
      </c>
      <c r="L828" t="s">
        <v>1041</v>
      </c>
      <c r="M828">
        <v>5</v>
      </c>
    </row>
    <row r="829" spans="2:13" x14ac:dyDescent="0.25">
      <c r="B829" t="s">
        <v>852</v>
      </c>
      <c r="C829" t="s">
        <v>18</v>
      </c>
      <c r="D829">
        <v>124</v>
      </c>
      <c r="E829" s="16" t="s">
        <v>6</v>
      </c>
      <c r="F829" s="17">
        <v>45213</v>
      </c>
      <c r="G829">
        <v>29</v>
      </c>
      <c r="H829">
        <v>4.8</v>
      </c>
      <c r="I829" s="21">
        <v>45213</v>
      </c>
      <c r="J829">
        <v>2024</v>
      </c>
      <c r="K829" t="s">
        <v>1051</v>
      </c>
      <c r="L829" t="s">
        <v>1041</v>
      </c>
      <c r="M829">
        <v>5</v>
      </c>
    </row>
    <row r="830" spans="2:13" x14ac:dyDescent="0.25">
      <c r="B830" t="s">
        <v>853</v>
      </c>
      <c r="C830" t="s">
        <v>20</v>
      </c>
      <c r="D830">
        <v>108</v>
      </c>
      <c r="E830" s="16" t="s">
        <v>10</v>
      </c>
      <c r="F830" s="17">
        <v>45213</v>
      </c>
      <c r="G830">
        <v>44</v>
      </c>
      <c r="H830">
        <v>4.7</v>
      </c>
      <c r="I830" s="21">
        <v>45213</v>
      </c>
      <c r="J830">
        <v>2024</v>
      </c>
      <c r="K830" t="s">
        <v>1051</v>
      </c>
      <c r="L830" t="s">
        <v>1040</v>
      </c>
      <c r="M830">
        <v>5</v>
      </c>
    </row>
    <row r="831" spans="2:13" x14ac:dyDescent="0.25">
      <c r="B831" t="s">
        <v>854</v>
      </c>
      <c r="C831" t="s">
        <v>12</v>
      </c>
      <c r="D831">
        <v>132</v>
      </c>
      <c r="E831" s="16" t="s">
        <v>11</v>
      </c>
      <c r="F831" s="17">
        <v>45213</v>
      </c>
      <c r="G831">
        <v>140</v>
      </c>
      <c r="H831">
        <v>4.3</v>
      </c>
      <c r="I831" s="21">
        <v>45213</v>
      </c>
      <c r="J831">
        <v>2024</v>
      </c>
      <c r="K831" t="s">
        <v>1051</v>
      </c>
      <c r="L831" t="s">
        <v>1041</v>
      </c>
      <c r="M831">
        <v>4</v>
      </c>
    </row>
    <row r="832" spans="2:13" x14ac:dyDescent="0.25">
      <c r="B832" t="s">
        <v>855</v>
      </c>
      <c r="C832" t="s">
        <v>17</v>
      </c>
      <c r="D832">
        <v>67</v>
      </c>
      <c r="E832" s="16" t="s">
        <v>11</v>
      </c>
      <c r="F832" s="17">
        <v>45213</v>
      </c>
      <c r="G832">
        <v>105</v>
      </c>
      <c r="H832">
        <v>3.8</v>
      </c>
      <c r="I832" s="21">
        <v>45213</v>
      </c>
      <c r="J832">
        <v>2024</v>
      </c>
      <c r="K832" t="s">
        <v>1051</v>
      </c>
      <c r="L832" t="s">
        <v>1040</v>
      </c>
      <c r="M832">
        <v>4</v>
      </c>
    </row>
    <row r="833" spans="2:13" x14ac:dyDescent="0.25">
      <c r="B833" t="s">
        <v>856</v>
      </c>
      <c r="C833" t="s">
        <v>15</v>
      </c>
      <c r="D833">
        <v>125</v>
      </c>
      <c r="E833" s="16" t="s">
        <v>11</v>
      </c>
      <c r="F833" s="17">
        <v>45213</v>
      </c>
      <c r="G833">
        <v>82</v>
      </c>
      <c r="H833">
        <v>4.5999999999999996</v>
      </c>
      <c r="I833" s="21">
        <v>45213</v>
      </c>
      <c r="J833">
        <v>2024</v>
      </c>
      <c r="K833" t="s">
        <v>1051</v>
      </c>
      <c r="L833" t="s">
        <v>1041</v>
      </c>
      <c r="M833">
        <v>5</v>
      </c>
    </row>
    <row r="834" spans="2:13" x14ac:dyDescent="0.25">
      <c r="B834" t="s">
        <v>857</v>
      </c>
      <c r="C834" t="s">
        <v>20</v>
      </c>
      <c r="D834">
        <v>23</v>
      </c>
      <c r="E834" s="16" t="s">
        <v>10</v>
      </c>
      <c r="F834" s="17">
        <v>45213</v>
      </c>
      <c r="G834">
        <v>24</v>
      </c>
      <c r="H834">
        <v>2.9</v>
      </c>
      <c r="I834" s="21">
        <v>45213</v>
      </c>
      <c r="J834">
        <v>2024</v>
      </c>
      <c r="K834" t="s">
        <v>1051</v>
      </c>
      <c r="L834" t="s">
        <v>1043</v>
      </c>
      <c r="M834">
        <v>3</v>
      </c>
    </row>
    <row r="835" spans="2:13" x14ac:dyDescent="0.25">
      <c r="B835" t="s">
        <v>858</v>
      </c>
      <c r="C835" t="s">
        <v>8</v>
      </c>
      <c r="D835">
        <v>131</v>
      </c>
      <c r="E835" s="16" t="s">
        <v>6</v>
      </c>
      <c r="F835" s="17">
        <v>45214</v>
      </c>
      <c r="G835">
        <v>205</v>
      </c>
      <c r="H835">
        <v>4.8</v>
      </c>
      <c r="I835" s="21">
        <v>45214</v>
      </c>
      <c r="J835">
        <v>2024</v>
      </c>
      <c r="K835" t="s">
        <v>1045</v>
      </c>
      <c r="L835" t="s">
        <v>1041</v>
      </c>
      <c r="M835">
        <v>5</v>
      </c>
    </row>
    <row r="836" spans="2:13" x14ac:dyDescent="0.25">
      <c r="B836" t="s">
        <v>859</v>
      </c>
      <c r="C836" t="s">
        <v>12</v>
      </c>
      <c r="D836">
        <v>56</v>
      </c>
      <c r="E836" s="16" t="s">
        <v>9</v>
      </c>
      <c r="F836" s="17">
        <v>45214</v>
      </c>
      <c r="G836">
        <v>225</v>
      </c>
      <c r="H836">
        <v>4.9000000000000004</v>
      </c>
      <c r="I836" s="21">
        <v>45214</v>
      </c>
      <c r="J836">
        <v>2024</v>
      </c>
      <c r="K836" t="s">
        <v>1045</v>
      </c>
      <c r="L836" t="s">
        <v>1042</v>
      </c>
      <c r="M836">
        <v>5</v>
      </c>
    </row>
    <row r="837" spans="2:13" x14ac:dyDescent="0.25">
      <c r="B837" t="s">
        <v>860</v>
      </c>
      <c r="C837" t="s">
        <v>8</v>
      </c>
      <c r="D837">
        <v>70</v>
      </c>
      <c r="E837" s="16" t="s">
        <v>6</v>
      </c>
      <c r="F837" s="17">
        <v>45214</v>
      </c>
      <c r="G837">
        <v>50</v>
      </c>
      <c r="H837">
        <v>3.4</v>
      </c>
      <c r="I837" s="21">
        <v>45214</v>
      </c>
      <c r="J837">
        <v>2024</v>
      </c>
      <c r="K837" t="s">
        <v>1045</v>
      </c>
      <c r="L837" t="s">
        <v>1040</v>
      </c>
      <c r="M837">
        <v>3</v>
      </c>
    </row>
    <row r="838" spans="2:13" x14ac:dyDescent="0.25">
      <c r="B838" t="s">
        <v>861</v>
      </c>
      <c r="C838" t="s">
        <v>8</v>
      </c>
      <c r="D838">
        <v>55</v>
      </c>
      <c r="E838" s="16" t="s">
        <v>11</v>
      </c>
      <c r="F838" s="17">
        <v>45214</v>
      </c>
      <c r="G838">
        <v>80</v>
      </c>
      <c r="H838">
        <v>4.3</v>
      </c>
      <c r="I838" s="21">
        <v>45214</v>
      </c>
      <c r="J838">
        <v>2024</v>
      </c>
      <c r="K838" t="s">
        <v>1045</v>
      </c>
      <c r="L838" t="s">
        <v>1042</v>
      </c>
      <c r="M838">
        <v>4</v>
      </c>
    </row>
    <row r="839" spans="2:13" x14ac:dyDescent="0.25">
      <c r="B839" t="s">
        <v>862</v>
      </c>
      <c r="C839" t="s">
        <v>15</v>
      </c>
      <c r="D839">
        <v>77</v>
      </c>
      <c r="E839" s="16" t="s">
        <v>9</v>
      </c>
      <c r="F839" s="17">
        <v>45214</v>
      </c>
      <c r="G839">
        <v>78</v>
      </c>
      <c r="H839">
        <v>3.9</v>
      </c>
      <c r="I839" s="21">
        <v>45214</v>
      </c>
      <c r="J839">
        <v>2024</v>
      </c>
      <c r="K839" t="s">
        <v>1045</v>
      </c>
      <c r="L839" t="s">
        <v>1040</v>
      </c>
      <c r="M839">
        <v>4</v>
      </c>
    </row>
    <row r="840" spans="2:13" x14ac:dyDescent="0.25">
      <c r="B840" t="s">
        <v>863</v>
      </c>
      <c r="C840" t="s">
        <v>21</v>
      </c>
      <c r="D840">
        <v>133</v>
      </c>
      <c r="E840" s="16" t="s">
        <v>6</v>
      </c>
      <c r="F840" s="17">
        <v>45215</v>
      </c>
      <c r="G840">
        <v>40</v>
      </c>
      <c r="H840">
        <v>3.9</v>
      </c>
      <c r="I840" s="21">
        <v>45215</v>
      </c>
      <c r="J840">
        <v>2024</v>
      </c>
      <c r="K840" t="s">
        <v>1046</v>
      </c>
      <c r="L840" t="s">
        <v>1041</v>
      </c>
      <c r="M840">
        <v>4</v>
      </c>
    </row>
    <row r="841" spans="2:13" x14ac:dyDescent="0.25">
      <c r="B841" t="s">
        <v>864</v>
      </c>
      <c r="C841" t="s">
        <v>15</v>
      </c>
      <c r="D841">
        <v>77</v>
      </c>
      <c r="E841" s="16" t="s">
        <v>9</v>
      </c>
      <c r="F841" s="17">
        <v>45215</v>
      </c>
      <c r="G841">
        <v>176</v>
      </c>
      <c r="H841">
        <v>1.5</v>
      </c>
      <c r="I841" s="21">
        <v>45215</v>
      </c>
      <c r="J841">
        <v>2024</v>
      </c>
      <c r="K841" t="s">
        <v>1046</v>
      </c>
      <c r="L841" t="s">
        <v>1040</v>
      </c>
      <c r="M841">
        <v>2</v>
      </c>
    </row>
    <row r="842" spans="2:13" x14ac:dyDescent="0.25">
      <c r="B842" t="s">
        <v>865</v>
      </c>
      <c r="C842" t="s">
        <v>19</v>
      </c>
      <c r="D842">
        <v>103</v>
      </c>
      <c r="E842" s="16" t="s">
        <v>6</v>
      </c>
      <c r="F842" s="17">
        <v>45215</v>
      </c>
      <c r="G842">
        <v>78</v>
      </c>
      <c r="H842">
        <v>3</v>
      </c>
      <c r="I842" s="21">
        <v>45215</v>
      </c>
      <c r="J842">
        <v>2024</v>
      </c>
      <c r="K842" t="s">
        <v>1046</v>
      </c>
      <c r="L842" t="s">
        <v>1040</v>
      </c>
      <c r="M842">
        <v>3</v>
      </c>
    </row>
    <row r="843" spans="2:13" x14ac:dyDescent="0.25">
      <c r="B843" t="s">
        <v>866</v>
      </c>
      <c r="C843" t="s">
        <v>5</v>
      </c>
      <c r="D843">
        <v>32</v>
      </c>
      <c r="E843" s="16" t="s">
        <v>9</v>
      </c>
      <c r="F843" s="17">
        <v>45215</v>
      </c>
      <c r="G843">
        <v>42</v>
      </c>
      <c r="H843">
        <v>4.2</v>
      </c>
      <c r="I843" s="21">
        <v>45215</v>
      </c>
      <c r="J843">
        <v>2024</v>
      </c>
      <c r="K843" t="s">
        <v>1046</v>
      </c>
      <c r="L843" t="s">
        <v>1042</v>
      </c>
      <c r="M843">
        <v>4</v>
      </c>
    </row>
    <row r="844" spans="2:13" x14ac:dyDescent="0.25">
      <c r="B844" t="s">
        <v>867</v>
      </c>
      <c r="C844" t="s">
        <v>21</v>
      </c>
      <c r="D844">
        <v>30</v>
      </c>
      <c r="E844" s="16" t="s">
        <v>6</v>
      </c>
      <c r="F844" s="17">
        <v>45215</v>
      </c>
      <c r="G844">
        <v>38</v>
      </c>
      <c r="H844">
        <v>3.7</v>
      </c>
      <c r="I844" s="21">
        <v>45215</v>
      </c>
      <c r="J844">
        <v>2024</v>
      </c>
      <c r="K844" t="s">
        <v>1046</v>
      </c>
      <c r="L844" t="s">
        <v>1043</v>
      </c>
      <c r="M844">
        <v>4</v>
      </c>
    </row>
    <row r="845" spans="2:13" x14ac:dyDescent="0.25">
      <c r="B845" t="s">
        <v>868</v>
      </c>
      <c r="C845" t="s">
        <v>23</v>
      </c>
      <c r="D845">
        <v>87</v>
      </c>
      <c r="E845" s="16" t="s">
        <v>13</v>
      </c>
      <c r="F845" s="17">
        <v>45215</v>
      </c>
      <c r="G845">
        <v>27</v>
      </c>
      <c r="H845">
        <v>4.2</v>
      </c>
      <c r="I845" s="21">
        <v>45215</v>
      </c>
      <c r="J845">
        <v>2024</v>
      </c>
      <c r="K845" t="s">
        <v>1046</v>
      </c>
      <c r="L845" t="s">
        <v>1040</v>
      </c>
      <c r="M845">
        <v>4</v>
      </c>
    </row>
    <row r="846" spans="2:13" x14ac:dyDescent="0.25">
      <c r="B846" t="s">
        <v>869</v>
      </c>
      <c r="C846" t="s">
        <v>15</v>
      </c>
      <c r="D846">
        <v>137</v>
      </c>
      <c r="E846" s="16" t="s">
        <v>10</v>
      </c>
      <c r="F846" s="17">
        <v>45216</v>
      </c>
      <c r="G846">
        <v>45</v>
      </c>
      <c r="H846">
        <v>4.4000000000000004</v>
      </c>
      <c r="I846" s="21">
        <v>45216</v>
      </c>
      <c r="J846">
        <v>2024</v>
      </c>
      <c r="K846" t="s">
        <v>1047</v>
      </c>
      <c r="L846" t="s">
        <v>1041</v>
      </c>
      <c r="M846">
        <v>4</v>
      </c>
    </row>
    <row r="847" spans="2:13" x14ac:dyDescent="0.25">
      <c r="B847" t="s">
        <v>870</v>
      </c>
      <c r="C847" t="s">
        <v>14</v>
      </c>
      <c r="D847">
        <v>96</v>
      </c>
      <c r="E847" s="16" t="s">
        <v>6</v>
      </c>
      <c r="F847" s="17">
        <v>45216</v>
      </c>
      <c r="G847">
        <v>215</v>
      </c>
      <c r="H847">
        <v>4</v>
      </c>
      <c r="I847" s="21">
        <v>45216</v>
      </c>
      <c r="J847">
        <v>2024</v>
      </c>
      <c r="K847" t="s">
        <v>1047</v>
      </c>
      <c r="L847" t="s">
        <v>1040</v>
      </c>
      <c r="M847">
        <v>4</v>
      </c>
    </row>
    <row r="848" spans="2:13" x14ac:dyDescent="0.25">
      <c r="B848" t="s">
        <v>871</v>
      </c>
      <c r="C848" t="s">
        <v>18</v>
      </c>
      <c r="D848">
        <v>155</v>
      </c>
      <c r="E848" s="16" t="s">
        <v>6</v>
      </c>
      <c r="F848" s="17">
        <v>45217</v>
      </c>
      <c r="G848">
        <v>72</v>
      </c>
      <c r="H848">
        <v>4.7</v>
      </c>
      <c r="I848" s="21">
        <v>45217</v>
      </c>
      <c r="J848">
        <v>2024</v>
      </c>
      <c r="K848" t="s">
        <v>1048</v>
      </c>
      <c r="L848" t="s">
        <v>1041</v>
      </c>
      <c r="M848">
        <v>5</v>
      </c>
    </row>
    <row r="849" spans="2:13" x14ac:dyDescent="0.25">
      <c r="B849" t="s">
        <v>872</v>
      </c>
      <c r="C849" t="s">
        <v>21</v>
      </c>
      <c r="D849">
        <v>173</v>
      </c>
      <c r="E849" s="16" t="s">
        <v>11</v>
      </c>
      <c r="F849" s="17">
        <v>45217</v>
      </c>
      <c r="G849">
        <v>160</v>
      </c>
      <c r="H849">
        <v>2.8</v>
      </c>
      <c r="I849" s="21">
        <v>45217</v>
      </c>
      <c r="J849">
        <v>2024</v>
      </c>
      <c r="K849" t="s">
        <v>1048</v>
      </c>
      <c r="L849" t="s">
        <v>1041</v>
      </c>
      <c r="M849">
        <v>3</v>
      </c>
    </row>
    <row r="850" spans="2:13" x14ac:dyDescent="0.25">
      <c r="B850" t="s">
        <v>873</v>
      </c>
      <c r="C850" t="s">
        <v>18</v>
      </c>
      <c r="D850">
        <v>127</v>
      </c>
      <c r="E850" s="16" t="s">
        <v>6</v>
      </c>
      <c r="F850" s="17">
        <v>45217</v>
      </c>
      <c r="G850">
        <v>165</v>
      </c>
      <c r="H850">
        <v>2.5</v>
      </c>
      <c r="I850" s="21">
        <v>45217</v>
      </c>
      <c r="J850">
        <v>2024</v>
      </c>
      <c r="K850" t="s">
        <v>1048</v>
      </c>
      <c r="L850" t="s">
        <v>1041</v>
      </c>
      <c r="M850">
        <v>3</v>
      </c>
    </row>
    <row r="851" spans="2:13" x14ac:dyDescent="0.25">
      <c r="B851" t="s">
        <v>874</v>
      </c>
      <c r="C851" t="s">
        <v>12</v>
      </c>
      <c r="D851">
        <v>117</v>
      </c>
      <c r="E851" s="16" t="s">
        <v>11</v>
      </c>
      <c r="F851" s="17">
        <v>45217</v>
      </c>
      <c r="G851">
        <v>120</v>
      </c>
      <c r="H851">
        <v>3.4</v>
      </c>
      <c r="I851" s="21">
        <v>45217</v>
      </c>
      <c r="J851">
        <v>2024</v>
      </c>
      <c r="K851" t="s">
        <v>1048</v>
      </c>
      <c r="L851" t="s">
        <v>1040</v>
      </c>
      <c r="M851">
        <v>3</v>
      </c>
    </row>
    <row r="852" spans="2:13" x14ac:dyDescent="0.25">
      <c r="B852" t="s">
        <v>875</v>
      </c>
      <c r="C852" t="s">
        <v>20</v>
      </c>
      <c r="D852">
        <v>133</v>
      </c>
      <c r="E852" s="16" t="s">
        <v>9</v>
      </c>
      <c r="F852" s="17">
        <v>45217</v>
      </c>
      <c r="G852">
        <v>117</v>
      </c>
      <c r="H852">
        <v>4.8</v>
      </c>
      <c r="I852" s="21">
        <v>45217</v>
      </c>
      <c r="J852">
        <v>2024</v>
      </c>
      <c r="K852" t="s">
        <v>1048</v>
      </c>
      <c r="L852" t="s">
        <v>1041</v>
      </c>
      <c r="M852">
        <v>5</v>
      </c>
    </row>
    <row r="853" spans="2:13" x14ac:dyDescent="0.25">
      <c r="B853" t="s">
        <v>876</v>
      </c>
      <c r="C853" t="s">
        <v>24</v>
      </c>
      <c r="D853">
        <v>166</v>
      </c>
      <c r="E853" s="16" t="s">
        <v>13</v>
      </c>
      <c r="F853" s="17">
        <v>45218</v>
      </c>
      <c r="G853">
        <v>29</v>
      </c>
      <c r="H853">
        <v>4.3</v>
      </c>
      <c r="I853" s="21">
        <v>45218</v>
      </c>
      <c r="J853">
        <v>2024</v>
      </c>
      <c r="K853" t="s">
        <v>1049</v>
      </c>
      <c r="L853" t="s">
        <v>1041</v>
      </c>
      <c r="M853">
        <v>4</v>
      </c>
    </row>
    <row r="854" spans="2:13" x14ac:dyDescent="0.25">
      <c r="B854" t="s">
        <v>877</v>
      </c>
      <c r="C854" t="s">
        <v>20</v>
      </c>
      <c r="D854">
        <v>50</v>
      </c>
      <c r="E854" s="16" t="s">
        <v>11</v>
      </c>
      <c r="F854" s="17">
        <v>45218</v>
      </c>
      <c r="G854">
        <v>64</v>
      </c>
      <c r="H854">
        <v>4.5</v>
      </c>
      <c r="I854" s="21">
        <v>45218</v>
      </c>
      <c r="J854">
        <v>2024</v>
      </c>
      <c r="K854" t="s">
        <v>1049</v>
      </c>
      <c r="L854" t="s">
        <v>1042</v>
      </c>
      <c r="M854">
        <v>5</v>
      </c>
    </row>
    <row r="855" spans="2:13" x14ac:dyDescent="0.25">
      <c r="B855" t="s">
        <v>878</v>
      </c>
      <c r="C855" t="s">
        <v>19</v>
      </c>
      <c r="D855">
        <v>43</v>
      </c>
      <c r="E855" s="16" t="s">
        <v>9</v>
      </c>
      <c r="F855" s="17">
        <v>45218</v>
      </c>
      <c r="G855">
        <v>84</v>
      </c>
      <c r="H855">
        <v>3.6</v>
      </c>
      <c r="I855" s="21">
        <v>45218</v>
      </c>
      <c r="J855">
        <v>2024</v>
      </c>
      <c r="K855" t="s">
        <v>1049</v>
      </c>
      <c r="L855" t="s">
        <v>1042</v>
      </c>
      <c r="M855">
        <v>4</v>
      </c>
    </row>
    <row r="856" spans="2:13" x14ac:dyDescent="0.25">
      <c r="B856" t="s">
        <v>879</v>
      </c>
      <c r="C856" t="s">
        <v>14</v>
      </c>
      <c r="D856">
        <v>124</v>
      </c>
      <c r="E856" s="16" t="s">
        <v>6</v>
      </c>
      <c r="F856" s="17">
        <v>45218</v>
      </c>
      <c r="G856">
        <v>42</v>
      </c>
      <c r="H856">
        <v>3.7</v>
      </c>
      <c r="I856" s="21">
        <v>45218</v>
      </c>
      <c r="J856">
        <v>2024</v>
      </c>
      <c r="K856" t="s">
        <v>1049</v>
      </c>
      <c r="L856" t="s">
        <v>1041</v>
      </c>
      <c r="M856">
        <v>4</v>
      </c>
    </row>
    <row r="857" spans="2:13" x14ac:dyDescent="0.25">
      <c r="B857" t="s">
        <v>880</v>
      </c>
      <c r="C857" t="s">
        <v>21</v>
      </c>
      <c r="D857">
        <v>94</v>
      </c>
      <c r="E857" s="16" t="s">
        <v>6</v>
      </c>
      <c r="F857" s="17">
        <v>45218</v>
      </c>
      <c r="G857">
        <v>120</v>
      </c>
      <c r="H857">
        <v>3.5</v>
      </c>
      <c r="I857" s="21">
        <v>45218</v>
      </c>
      <c r="J857">
        <v>2024</v>
      </c>
      <c r="K857" t="s">
        <v>1049</v>
      </c>
      <c r="L857" t="s">
        <v>1040</v>
      </c>
      <c r="M857">
        <v>4</v>
      </c>
    </row>
    <row r="858" spans="2:13" x14ac:dyDescent="0.25">
      <c r="B858" t="s">
        <v>881</v>
      </c>
      <c r="C858" t="s">
        <v>19</v>
      </c>
      <c r="D858">
        <v>126</v>
      </c>
      <c r="E858" s="16" t="s">
        <v>13</v>
      </c>
      <c r="F858" s="17">
        <v>45219</v>
      </c>
      <c r="G858">
        <v>80</v>
      </c>
      <c r="H858">
        <v>4.7</v>
      </c>
      <c r="I858" s="21">
        <v>45219</v>
      </c>
      <c r="J858">
        <v>2024</v>
      </c>
      <c r="K858" t="s">
        <v>1050</v>
      </c>
      <c r="L858" t="s">
        <v>1041</v>
      </c>
      <c r="M858">
        <v>5</v>
      </c>
    </row>
    <row r="859" spans="2:13" x14ac:dyDescent="0.25">
      <c r="B859" t="s">
        <v>882</v>
      </c>
      <c r="C859" t="s">
        <v>24</v>
      </c>
      <c r="D859">
        <v>105</v>
      </c>
      <c r="E859" s="16" t="s">
        <v>11</v>
      </c>
      <c r="F859" s="17">
        <v>45219</v>
      </c>
      <c r="G859">
        <v>185</v>
      </c>
      <c r="H859">
        <v>3.5</v>
      </c>
      <c r="I859" s="21">
        <v>45219</v>
      </c>
      <c r="J859">
        <v>2024</v>
      </c>
      <c r="K859" t="s">
        <v>1050</v>
      </c>
      <c r="L859" t="s">
        <v>1040</v>
      </c>
      <c r="M859">
        <v>4</v>
      </c>
    </row>
    <row r="860" spans="2:13" x14ac:dyDescent="0.25">
      <c r="B860" t="s">
        <v>883</v>
      </c>
      <c r="C860" t="s">
        <v>8</v>
      </c>
      <c r="D860">
        <v>60</v>
      </c>
      <c r="E860" s="16" t="s">
        <v>10</v>
      </c>
      <c r="F860" s="17">
        <v>45220</v>
      </c>
      <c r="G860">
        <v>135</v>
      </c>
      <c r="H860">
        <v>3.9</v>
      </c>
      <c r="I860" s="21">
        <v>45220</v>
      </c>
      <c r="J860">
        <v>2024</v>
      </c>
      <c r="K860" t="s">
        <v>1051</v>
      </c>
      <c r="L860" t="s">
        <v>1042</v>
      </c>
      <c r="M860">
        <v>4</v>
      </c>
    </row>
    <row r="861" spans="2:13" x14ac:dyDescent="0.25">
      <c r="B861" t="s">
        <v>884</v>
      </c>
      <c r="C861" t="s">
        <v>8</v>
      </c>
      <c r="D861">
        <v>72</v>
      </c>
      <c r="E861" s="16" t="s">
        <v>11</v>
      </c>
      <c r="F861" s="17">
        <v>45220</v>
      </c>
      <c r="G861">
        <v>20</v>
      </c>
      <c r="H861">
        <v>4.8</v>
      </c>
      <c r="I861" s="21">
        <v>45220</v>
      </c>
      <c r="J861">
        <v>2024</v>
      </c>
      <c r="K861" t="s">
        <v>1051</v>
      </c>
      <c r="L861" t="s">
        <v>1040</v>
      </c>
      <c r="M861">
        <v>5</v>
      </c>
    </row>
    <row r="862" spans="2:13" x14ac:dyDescent="0.25">
      <c r="B862" t="s">
        <v>885</v>
      </c>
      <c r="C862" t="s">
        <v>16</v>
      </c>
      <c r="D862">
        <v>40</v>
      </c>
      <c r="E862" s="16" t="s">
        <v>11</v>
      </c>
      <c r="F862" s="17">
        <v>45220</v>
      </c>
      <c r="G862">
        <v>31</v>
      </c>
      <c r="H862">
        <v>4</v>
      </c>
      <c r="I862" s="21">
        <v>45220</v>
      </c>
      <c r="J862">
        <v>2024</v>
      </c>
      <c r="K862" t="s">
        <v>1051</v>
      </c>
      <c r="L862" t="s">
        <v>1042</v>
      </c>
      <c r="M862">
        <v>4</v>
      </c>
    </row>
    <row r="863" spans="2:13" x14ac:dyDescent="0.25">
      <c r="B863" t="s">
        <v>886</v>
      </c>
      <c r="C863" t="s">
        <v>5</v>
      </c>
      <c r="D863">
        <v>54</v>
      </c>
      <c r="E863" s="16" t="s">
        <v>13</v>
      </c>
      <c r="F863" s="17">
        <v>45221</v>
      </c>
      <c r="G863">
        <v>120</v>
      </c>
      <c r="H863">
        <v>4.7</v>
      </c>
      <c r="I863" s="21">
        <v>45221</v>
      </c>
      <c r="J863">
        <v>2024</v>
      </c>
      <c r="K863" t="s">
        <v>1045</v>
      </c>
      <c r="L863" t="s">
        <v>1042</v>
      </c>
      <c r="M863">
        <v>5</v>
      </c>
    </row>
    <row r="864" spans="2:13" x14ac:dyDescent="0.25">
      <c r="B864" t="s">
        <v>887</v>
      </c>
      <c r="C864" t="s">
        <v>12</v>
      </c>
      <c r="D864">
        <v>81</v>
      </c>
      <c r="E864" s="16" t="s">
        <v>9</v>
      </c>
      <c r="F864" s="17">
        <v>45221</v>
      </c>
      <c r="G864">
        <v>117</v>
      </c>
      <c r="H864">
        <v>3.6</v>
      </c>
      <c r="I864" s="21">
        <v>45221</v>
      </c>
      <c r="J864">
        <v>2024</v>
      </c>
      <c r="K864" t="s">
        <v>1045</v>
      </c>
      <c r="L864" t="s">
        <v>1040</v>
      </c>
      <c r="M864">
        <v>4</v>
      </c>
    </row>
    <row r="865" spans="2:13" x14ac:dyDescent="0.25">
      <c r="B865" t="s">
        <v>888</v>
      </c>
      <c r="C865" t="s">
        <v>5</v>
      </c>
      <c r="D865">
        <v>76</v>
      </c>
      <c r="E865" s="16" t="s">
        <v>6</v>
      </c>
      <c r="F865" s="17">
        <v>45221</v>
      </c>
      <c r="G865">
        <v>80</v>
      </c>
      <c r="H865">
        <v>4.5</v>
      </c>
      <c r="I865" s="21">
        <v>45221</v>
      </c>
      <c r="J865">
        <v>2024</v>
      </c>
      <c r="K865" t="s">
        <v>1045</v>
      </c>
      <c r="L865" t="s">
        <v>1040</v>
      </c>
      <c r="M865">
        <v>5</v>
      </c>
    </row>
    <row r="866" spans="2:13" x14ac:dyDescent="0.25">
      <c r="B866" t="s">
        <v>889</v>
      </c>
      <c r="C866" t="s">
        <v>5</v>
      </c>
      <c r="D866">
        <v>37</v>
      </c>
      <c r="E866" s="16" t="s">
        <v>10</v>
      </c>
      <c r="F866" s="17">
        <v>45222</v>
      </c>
      <c r="G866">
        <v>117</v>
      </c>
      <c r="H866">
        <v>4</v>
      </c>
      <c r="I866" s="21">
        <v>45222</v>
      </c>
      <c r="J866">
        <v>2024</v>
      </c>
      <c r="K866" t="s">
        <v>1046</v>
      </c>
      <c r="L866" t="s">
        <v>1042</v>
      </c>
      <c r="M866">
        <v>4</v>
      </c>
    </row>
    <row r="867" spans="2:13" x14ac:dyDescent="0.25">
      <c r="B867" t="s">
        <v>890</v>
      </c>
      <c r="C867" t="s">
        <v>24</v>
      </c>
      <c r="D867">
        <v>96</v>
      </c>
      <c r="E867" s="16" t="s">
        <v>13</v>
      </c>
      <c r="F867" s="17">
        <v>45222</v>
      </c>
      <c r="G867">
        <v>60</v>
      </c>
      <c r="H867">
        <v>4.5</v>
      </c>
      <c r="I867" s="21">
        <v>45222</v>
      </c>
      <c r="J867">
        <v>2024</v>
      </c>
      <c r="K867" t="s">
        <v>1046</v>
      </c>
      <c r="L867" t="s">
        <v>1040</v>
      </c>
      <c r="M867">
        <v>5</v>
      </c>
    </row>
    <row r="868" spans="2:13" x14ac:dyDescent="0.25">
      <c r="B868" t="s">
        <v>891</v>
      </c>
      <c r="C868" t="s">
        <v>8</v>
      </c>
      <c r="D868">
        <v>19</v>
      </c>
      <c r="E868" s="16" t="s">
        <v>6</v>
      </c>
      <c r="F868" s="17">
        <v>45223</v>
      </c>
      <c r="G868">
        <v>58</v>
      </c>
      <c r="H868">
        <v>3.9</v>
      </c>
      <c r="I868" s="21">
        <v>45223</v>
      </c>
      <c r="J868">
        <v>2024</v>
      </c>
      <c r="K868" t="s">
        <v>1047</v>
      </c>
      <c r="L868" t="s">
        <v>1043</v>
      </c>
      <c r="M868">
        <v>4</v>
      </c>
    </row>
    <row r="869" spans="2:13" x14ac:dyDescent="0.25">
      <c r="B869" t="s">
        <v>892</v>
      </c>
      <c r="C869" t="s">
        <v>16</v>
      </c>
      <c r="D869">
        <v>72</v>
      </c>
      <c r="E869" s="16" t="s">
        <v>10</v>
      </c>
      <c r="F869" s="17">
        <v>45223</v>
      </c>
      <c r="G869">
        <v>41</v>
      </c>
      <c r="H869">
        <v>4.3</v>
      </c>
      <c r="I869" s="21">
        <v>45223</v>
      </c>
      <c r="J869">
        <v>2024</v>
      </c>
      <c r="K869" t="s">
        <v>1047</v>
      </c>
      <c r="L869" t="s">
        <v>1040</v>
      </c>
      <c r="M869">
        <v>4</v>
      </c>
    </row>
    <row r="870" spans="2:13" x14ac:dyDescent="0.25">
      <c r="B870" t="s">
        <v>893</v>
      </c>
      <c r="C870" t="s">
        <v>21</v>
      </c>
      <c r="D870">
        <v>73</v>
      </c>
      <c r="E870" s="16" t="s">
        <v>9</v>
      </c>
      <c r="F870" s="17">
        <v>45223</v>
      </c>
      <c r="G870">
        <v>180</v>
      </c>
      <c r="H870">
        <v>3.6</v>
      </c>
      <c r="I870" s="21">
        <v>45223</v>
      </c>
      <c r="J870">
        <v>2024</v>
      </c>
      <c r="K870" t="s">
        <v>1047</v>
      </c>
      <c r="L870" t="s">
        <v>1040</v>
      </c>
      <c r="M870">
        <v>4</v>
      </c>
    </row>
    <row r="871" spans="2:13" x14ac:dyDescent="0.25">
      <c r="B871" t="s">
        <v>894</v>
      </c>
      <c r="C871" t="s">
        <v>17</v>
      </c>
      <c r="D871">
        <v>87</v>
      </c>
      <c r="E871" s="16" t="s">
        <v>9</v>
      </c>
      <c r="F871" s="17">
        <v>45223</v>
      </c>
      <c r="G871">
        <v>42</v>
      </c>
      <c r="H871">
        <v>3.6</v>
      </c>
      <c r="I871" s="21">
        <v>45223</v>
      </c>
      <c r="J871">
        <v>2024</v>
      </c>
      <c r="K871" t="s">
        <v>1047</v>
      </c>
      <c r="L871" t="s">
        <v>1040</v>
      </c>
      <c r="M871">
        <v>4</v>
      </c>
    </row>
    <row r="872" spans="2:13" x14ac:dyDescent="0.25">
      <c r="B872" t="s">
        <v>895</v>
      </c>
      <c r="C872" t="s">
        <v>17</v>
      </c>
      <c r="D872">
        <v>68</v>
      </c>
      <c r="E872" s="16" t="s">
        <v>9</v>
      </c>
      <c r="F872" s="17">
        <v>45224</v>
      </c>
      <c r="G872">
        <v>24</v>
      </c>
      <c r="H872">
        <v>4</v>
      </c>
      <c r="I872" s="21">
        <v>45224</v>
      </c>
      <c r="J872">
        <v>2024</v>
      </c>
      <c r="K872" t="s">
        <v>1048</v>
      </c>
      <c r="L872" t="s">
        <v>1040</v>
      </c>
      <c r="M872">
        <v>4</v>
      </c>
    </row>
    <row r="873" spans="2:13" x14ac:dyDescent="0.25">
      <c r="B873" t="s">
        <v>896</v>
      </c>
      <c r="C873" t="s">
        <v>16</v>
      </c>
      <c r="D873">
        <v>101</v>
      </c>
      <c r="E873" s="16" t="s">
        <v>9</v>
      </c>
      <c r="F873" s="17">
        <v>45224</v>
      </c>
      <c r="G873">
        <v>125</v>
      </c>
      <c r="H873">
        <v>4.2</v>
      </c>
      <c r="I873" s="21">
        <v>45224</v>
      </c>
      <c r="J873">
        <v>2024</v>
      </c>
      <c r="K873" t="s">
        <v>1048</v>
      </c>
      <c r="L873" t="s">
        <v>1040</v>
      </c>
      <c r="M873">
        <v>4</v>
      </c>
    </row>
    <row r="874" spans="2:13" x14ac:dyDescent="0.25">
      <c r="B874" t="s">
        <v>897</v>
      </c>
      <c r="C874" t="s">
        <v>16</v>
      </c>
      <c r="D874">
        <v>107</v>
      </c>
      <c r="E874" s="16" t="s">
        <v>10</v>
      </c>
      <c r="F874" s="17">
        <v>45225</v>
      </c>
      <c r="G874">
        <v>78</v>
      </c>
      <c r="H874">
        <v>4.3</v>
      </c>
      <c r="I874" s="21">
        <v>45225</v>
      </c>
      <c r="J874">
        <v>2024</v>
      </c>
      <c r="K874" t="s">
        <v>1049</v>
      </c>
      <c r="L874" t="s">
        <v>1040</v>
      </c>
      <c r="M874">
        <v>4</v>
      </c>
    </row>
    <row r="875" spans="2:13" x14ac:dyDescent="0.25">
      <c r="B875" t="s">
        <v>898</v>
      </c>
      <c r="C875" t="s">
        <v>22</v>
      </c>
      <c r="D875">
        <v>109</v>
      </c>
      <c r="E875" s="16" t="s">
        <v>11</v>
      </c>
      <c r="F875" s="17">
        <v>45225</v>
      </c>
      <c r="G875">
        <v>180</v>
      </c>
      <c r="H875">
        <v>3.8</v>
      </c>
      <c r="I875" s="21">
        <v>45225</v>
      </c>
      <c r="J875">
        <v>2024</v>
      </c>
      <c r="K875" t="s">
        <v>1049</v>
      </c>
      <c r="L875" t="s">
        <v>1040</v>
      </c>
      <c r="M875">
        <v>4</v>
      </c>
    </row>
    <row r="876" spans="2:13" x14ac:dyDescent="0.25">
      <c r="B876" t="s">
        <v>899</v>
      </c>
      <c r="C876" t="s">
        <v>14</v>
      </c>
      <c r="D876">
        <v>171</v>
      </c>
      <c r="E876" s="16" t="s">
        <v>10</v>
      </c>
      <c r="F876" s="17">
        <v>45225</v>
      </c>
      <c r="G876">
        <v>84</v>
      </c>
      <c r="H876">
        <v>4.4000000000000004</v>
      </c>
      <c r="I876" s="21">
        <v>45225</v>
      </c>
      <c r="J876">
        <v>2024</v>
      </c>
      <c r="K876" t="s">
        <v>1049</v>
      </c>
      <c r="L876" t="s">
        <v>1041</v>
      </c>
      <c r="M876">
        <v>4</v>
      </c>
    </row>
    <row r="877" spans="2:13" x14ac:dyDescent="0.25">
      <c r="B877" t="s">
        <v>900</v>
      </c>
      <c r="C877" t="s">
        <v>8</v>
      </c>
      <c r="D877">
        <v>21</v>
      </c>
      <c r="E877" s="16" t="s">
        <v>10</v>
      </c>
      <c r="F877" s="17">
        <v>45225</v>
      </c>
      <c r="G877">
        <v>26</v>
      </c>
      <c r="H877">
        <v>4.7</v>
      </c>
      <c r="I877" s="21">
        <v>45225</v>
      </c>
      <c r="J877">
        <v>2024</v>
      </c>
      <c r="K877" t="s">
        <v>1049</v>
      </c>
      <c r="L877" t="s">
        <v>1043</v>
      </c>
      <c r="M877">
        <v>5</v>
      </c>
    </row>
    <row r="878" spans="2:13" x14ac:dyDescent="0.25">
      <c r="B878" t="s">
        <v>901</v>
      </c>
      <c r="C878" t="s">
        <v>12</v>
      </c>
      <c r="D878">
        <v>94</v>
      </c>
      <c r="E878" s="16" t="s">
        <v>10</v>
      </c>
      <c r="F878" s="17">
        <v>45226</v>
      </c>
      <c r="G878">
        <v>140</v>
      </c>
      <c r="H878">
        <v>3.6</v>
      </c>
      <c r="I878" s="21">
        <v>45226</v>
      </c>
      <c r="J878">
        <v>2024</v>
      </c>
      <c r="K878" t="s">
        <v>1050</v>
      </c>
      <c r="L878" t="s">
        <v>1040</v>
      </c>
      <c r="M878">
        <v>4</v>
      </c>
    </row>
    <row r="879" spans="2:13" x14ac:dyDescent="0.25">
      <c r="B879" t="s">
        <v>902</v>
      </c>
      <c r="C879" t="s">
        <v>21</v>
      </c>
      <c r="D879">
        <v>97</v>
      </c>
      <c r="E879" s="16" t="s">
        <v>11</v>
      </c>
      <c r="F879" s="17">
        <v>45226</v>
      </c>
      <c r="G879">
        <v>31</v>
      </c>
      <c r="H879">
        <v>2.2000000000000002</v>
      </c>
      <c r="I879" s="21">
        <v>45226</v>
      </c>
      <c r="J879">
        <v>2024</v>
      </c>
      <c r="K879" t="s">
        <v>1050</v>
      </c>
      <c r="L879" t="s">
        <v>1040</v>
      </c>
      <c r="M879">
        <v>2</v>
      </c>
    </row>
    <row r="880" spans="2:13" x14ac:dyDescent="0.25">
      <c r="B880" t="s">
        <v>903</v>
      </c>
      <c r="C880" t="s">
        <v>24</v>
      </c>
      <c r="D880">
        <v>72</v>
      </c>
      <c r="E880" s="16" t="s">
        <v>11</v>
      </c>
      <c r="F880" s="17">
        <v>45226</v>
      </c>
      <c r="G880">
        <v>108</v>
      </c>
      <c r="H880">
        <v>4.8</v>
      </c>
      <c r="I880" s="21">
        <v>45226</v>
      </c>
      <c r="J880">
        <v>2024</v>
      </c>
      <c r="K880" t="s">
        <v>1050</v>
      </c>
      <c r="L880" t="s">
        <v>1040</v>
      </c>
      <c r="M880">
        <v>5</v>
      </c>
    </row>
    <row r="881" spans="2:13" x14ac:dyDescent="0.25">
      <c r="B881" t="s">
        <v>904</v>
      </c>
      <c r="C881" t="s">
        <v>14</v>
      </c>
      <c r="D881">
        <v>143</v>
      </c>
      <c r="E881" s="16" t="s">
        <v>13</v>
      </c>
      <c r="F881" s="17">
        <v>45227</v>
      </c>
      <c r="G881">
        <v>58</v>
      </c>
      <c r="H881">
        <v>4.3</v>
      </c>
      <c r="I881" s="21">
        <v>45227</v>
      </c>
      <c r="J881">
        <v>2024</v>
      </c>
      <c r="K881" t="s">
        <v>1051</v>
      </c>
      <c r="L881" t="s">
        <v>1041</v>
      </c>
      <c r="M881">
        <v>4</v>
      </c>
    </row>
    <row r="882" spans="2:13" x14ac:dyDescent="0.25">
      <c r="B882" t="s">
        <v>905</v>
      </c>
      <c r="C882" t="s">
        <v>14</v>
      </c>
      <c r="D882">
        <v>64</v>
      </c>
      <c r="E882" s="16" t="s">
        <v>11</v>
      </c>
      <c r="F882" s="17">
        <v>45227</v>
      </c>
      <c r="G882">
        <v>185</v>
      </c>
      <c r="H882">
        <v>2.2000000000000002</v>
      </c>
      <c r="I882" s="21">
        <v>45227</v>
      </c>
      <c r="J882">
        <v>2024</v>
      </c>
      <c r="K882" t="s">
        <v>1051</v>
      </c>
      <c r="L882" t="s">
        <v>1040</v>
      </c>
      <c r="M882">
        <v>2</v>
      </c>
    </row>
    <row r="883" spans="2:13" x14ac:dyDescent="0.25">
      <c r="B883" t="s">
        <v>906</v>
      </c>
      <c r="C883" t="s">
        <v>14</v>
      </c>
      <c r="D883">
        <v>69</v>
      </c>
      <c r="E883" s="16" t="s">
        <v>11</v>
      </c>
      <c r="F883" s="17">
        <v>45227</v>
      </c>
      <c r="G883">
        <v>40</v>
      </c>
      <c r="H883">
        <v>4.8</v>
      </c>
      <c r="I883" s="21">
        <v>45227</v>
      </c>
      <c r="J883">
        <v>2024</v>
      </c>
      <c r="K883" t="s">
        <v>1051</v>
      </c>
      <c r="L883" t="s">
        <v>1040</v>
      </c>
      <c r="M883">
        <v>5</v>
      </c>
    </row>
    <row r="884" spans="2:13" x14ac:dyDescent="0.25">
      <c r="B884" t="s">
        <v>907</v>
      </c>
      <c r="C884" t="s">
        <v>14</v>
      </c>
      <c r="D884">
        <v>18</v>
      </c>
      <c r="E884" s="16" t="s">
        <v>6</v>
      </c>
      <c r="F884" s="17">
        <v>45227</v>
      </c>
      <c r="G884">
        <v>225</v>
      </c>
      <c r="H884">
        <v>2.6</v>
      </c>
      <c r="I884" s="21">
        <v>45227</v>
      </c>
      <c r="J884">
        <v>2024</v>
      </c>
      <c r="K884" t="s">
        <v>1051</v>
      </c>
      <c r="L884" t="s">
        <v>1043</v>
      </c>
      <c r="M884">
        <v>3</v>
      </c>
    </row>
    <row r="885" spans="2:13" x14ac:dyDescent="0.25">
      <c r="B885" t="s">
        <v>908</v>
      </c>
      <c r="C885" t="s">
        <v>21</v>
      </c>
      <c r="D885">
        <v>100</v>
      </c>
      <c r="E885" s="16" t="s">
        <v>13</v>
      </c>
      <c r="F885" s="17">
        <v>45227</v>
      </c>
      <c r="G885">
        <v>150</v>
      </c>
      <c r="H885">
        <v>2.6</v>
      </c>
      <c r="I885" s="21">
        <v>45227</v>
      </c>
      <c r="J885">
        <v>2024</v>
      </c>
      <c r="K885" t="s">
        <v>1051</v>
      </c>
      <c r="L885" t="s">
        <v>1040</v>
      </c>
      <c r="M885">
        <v>3</v>
      </c>
    </row>
    <row r="886" spans="2:13" x14ac:dyDescent="0.25">
      <c r="B886" t="s">
        <v>909</v>
      </c>
      <c r="C886" t="s">
        <v>18</v>
      </c>
      <c r="D886">
        <v>110</v>
      </c>
      <c r="E886" s="16" t="s">
        <v>9</v>
      </c>
      <c r="F886" s="17">
        <v>45228</v>
      </c>
      <c r="G886">
        <v>88</v>
      </c>
      <c r="H886">
        <v>3.4</v>
      </c>
      <c r="I886" s="21">
        <v>45228</v>
      </c>
      <c r="J886">
        <v>2024</v>
      </c>
      <c r="K886" t="s">
        <v>1045</v>
      </c>
      <c r="L886" t="s">
        <v>1040</v>
      </c>
      <c r="M886">
        <v>3</v>
      </c>
    </row>
    <row r="887" spans="2:13" x14ac:dyDescent="0.25">
      <c r="B887" t="s">
        <v>910</v>
      </c>
      <c r="C887" t="s">
        <v>7</v>
      </c>
      <c r="D887">
        <v>41</v>
      </c>
      <c r="E887" s="16" t="s">
        <v>10</v>
      </c>
      <c r="F887" s="17">
        <v>45228</v>
      </c>
      <c r="G887">
        <v>140</v>
      </c>
      <c r="H887">
        <v>3.7</v>
      </c>
      <c r="I887" s="21">
        <v>45228</v>
      </c>
      <c r="J887">
        <v>2024</v>
      </c>
      <c r="K887" t="s">
        <v>1045</v>
      </c>
      <c r="L887" t="s">
        <v>1042</v>
      </c>
      <c r="M887">
        <v>4</v>
      </c>
    </row>
    <row r="888" spans="2:13" x14ac:dyDescent="0.25">
      <c r="B888" t="s">
        <v>911</v>
      </c>
      <c r="C888" t="s">
        <v>18</v>
      </c>
      <c r="D888">
        <v>147</v>
      </c>
      <c r="E888" s="16" t="s">
        <v>9</v>
      </c>
      <c r="F888" s="17">
        <v>45228</v>
      </c>
      <c r="G888">
        <v>68</v>
      </c>
      <c r="H888">
        <v>2.1</v>
      </c>
      <c r="I888" s="21">
        <v>45228</v>
      </c>
      <c r="J888">
        <v>2024</v>
      </c>
      <c r="K888" t="s">
        <v>1045</v>
      </c>
      <c r="L888" t="s">
        <v>1041</v>
      </c>
      <c r="M888">
        <v>2</v>
      </c>
    </row>
    <row r="889" spans="2:13" x14ac:dyDescent="0.25">
      <c r="B889" t="s">
        <v>912</v>
      </c>
      <c r="C889" t="s">
        <v>12</v>
      </c>
      <c r="D889">
        <v>31</v>
      </c>
      <c r="E889" s="16" t="s">
        <v>6</v>
      </c>
      <c r="F889" s="17">
        <v>45229</v>
      </c>
      <c r="G889">
        <v>105</v>
      </c>
      <c r="H889">
        <v>3.6</v>
      </c>
      <c r="I889" s="21">
        <v>45229</v>
      </c>
      <c r="J889">
        <v>2024</v>
      </c>
      <c r="K889" t="s">
        <v>1046</v>
      </c>
      <c r="L889" t="s">
        <v>1042</v>
      </c>
      <c r="M889">
        <v>4</v>
      </c>
    </row>
    <row r="890" spans="2:13" x14ac:dyDescent="0.25">
      <c r="B890" t="s">
        <v>913</v>
      </c>
      <c r="C890" t="s">
        <v>17</v>
      </c>
      <c r="D890">
        <v>142</v>
      </c>
      <c r="E890" s="16" t="s">
        <v>10</v>
      </c>
      <c r="F890" s="17">
        <v>45229</v>
      </c>
      <c r="G890">
        <v>40</v>
      </c>
      <c r="H890">
        <v>3.8</v>
      </c>
      <c r="I890" s="21">
        <v>45229</v>
      </c>
      <c r="J890">
        <v>2024</v>
      </c>
      <c r="K890" t="s">
        <v>1046</v>
      </c>
      <c r="L890" t="s">
        <v>1041</v>
      </c>
      <c r="M890">
        <v>4</v>
      </c>
    </row>
    <row r="891" spans="2:13" x14ac:dyDescent="0.25">
      <c r="B891" t="s">
        <v>914</v>
      </c>
      <c r="C891" t="s">
        <v>22</v>
      </c>
      <c r="D891">
        <v>61</v>
      </c>
      <c r="E891" s="16" t="s">
        <v>10</v>
      </c>
      <c r="F891" s="17">
        <v>45229</v>
      </c>
      <c r="G891">
        <v>82</v>
      </c>
      <c r="H891">
        <v>3.1</v>
      </c>
      <c r="I891" s="21">
        <v>45229</v>
      </c>
      <c r="J891">
        <v>2024</v>
      </c>
      <c r="K891" t="s">
        <v>1046</v>
      </c>
      <c r="L891" t="s">
        <v>1040</v>
      </c>
      <c r="M891">
        <v>3</v>
      </c>
    </row>
    <row r="892" spans="2:13" x14ac:dyDescent="0.25">
      <c r="B892" t="s">
        <v>915</v>
      </c>
      <c r="C892" t="s">
        <v>20</v>
      </c>
      <c r="D892">
        <v>86</v>
      </c>
      <c r="E892" s="16" t="s">
        <v>6</v>
      </c>
      <c r="F892" s="17">
        <v>45230</v>
      </c>
      <c r="G892">
        <v>90</v>
      </c>
      <c r="H892">
        <v>4.4000000000000004</v>
      </c>
      <c r="I892" s="21">
        <v>45230</v>
      </c>
      <c r="J892">
        <v>2024</v>
      </c>
      <c r="K892" t="s">
        <v>1047</v>
      </c>
      <c r="L892" t="s">
        <v>1040</v>
      </c>
      <c r="M892">
        <v>4</v>
      </c>
    </row>
    <row r="893" spans="2:13" x14ac:dyDescent="0.25">
      <c r="B893" t="s">
        <v>916</v>
      </c>
      <c r="C893" t="s">
        <v>23</v>
      </c>
      <c r="D893">
        <v>165</v>
      </c>
      <c r="E893" s="16" t="s">
        <v>13</v>
      </c>
      <c r="F893" s="17">
        <v>45231</v>
      </c>
      <c r="G893">
        <v>66</v>
      </c>
      <c r="H893">
        <v>4.8</v>
      </c>
      <c r="I893" s="21">
        <v>45231</v>
      </c>
      <c r="J893">
        <v>2024</v>
      </c>
      <c r="K893" t="s">
        <v>1048</v>
      </c>
      <c r="L893" t="s">
        <v>1041</v>
      </c>
      <c r="M893">
        <v>5</v>
      </c>
    </row>
    <row r="894" spans="2:13" x14ac:dyDescent="0.25">
      <c r="B894" t="s">
        <v>917</v>
      </c>
      <c r="C894" t="s">
        <v>5</v>
      </c>
      <c r="D894">
        <v>62</v>
      </c>
      <c r="E894" s="16" t="s">
        <v>9</v>
      </c>
      <c r="F894" s="17">
        <v>45231</v>
      </c>
      <c r="G894">
        <v>78</v>
      </c>
      <c r="H894">
        <v>3.5</v>
      </c>
      <c r="I894" s="21">
        <v>45231</v>
      </c>
      <c r="J894">
        <v>2024</v>
      </c>
      <c r="K894" t="s">
        <v>1048</v>
      </c>
      <c r="L894" t="s">
        <v>1040</v>
      </c>
      <c r="M894">
        <v>4</v>
      </c>
    </row>
    <row r="895" spans="2:13" x14ac:dyDescent="0.25">
      <c r="B895" t="s">
        <v>918</v>
      </c>
      <c r="C895" t="s">
        <v>21</v>
      </c>
      <c r="D895">
        <v>103</v>
      </c>
      <c r="E895" s="16" t="s">
        <v>13</v>
      </c>
      <c r="F895" s="17">
        <v>45232</v>
      </c>
      <c r="G895">
        <v>66</v>
      </c>
      <c r="H895">
        <v>4.4000000000000004</v>
      </c>
      <c r="I895" s="21">
        <v>45232</v>
      </c>
      <c r="J895">
        <v>2024</v>
      </c>
      <c r="K895" t="s">
        <v>1049</v>
      </c>
      <c r="L895" t="s">
        <v>1040</v>
      </c>
      <c r="M895">
        <v>4</v>
      </c>
    </row>
    <row r="896" spans="2:13" x14ac:dyDescent="0.25">
      <c r="B896" t="s">
        <v>919</v>
      </c>
      <c r="C896" t="s">
        <v>17</v>
      </c>
      <c r="D896">
        <v>56</v>
      </c>
      <c r="E896" s="16" t="s">
        <v>6</v>
      </c>
      <c r="F896" s="17">
        <v>45233</v>
      </c>
      <c r="G896">
        <v>160</v>
      </c>
      <c r="H896">
        <v>3.8</v>
      </c>
      <c r="I896" s="21">
        <v>45233</v>
      </c>
      <c r="J896">
        <v>2024</v>
      </c>
      <c r="K896" t="s">
        <v>1050</v>
      </c>
      <c r="L896" t="s">
        <v>1042</v>
      </c>
      <c r="M896">
        <v>4</v>
      </c>
    </row>
    <row r="897" spans="2:13" x14ac:dyDescent="0.25">
      <c r="B897" t="s">
        <v>920</v>
      </c>
      <c r="C897" t="s">
        <v>16</v>
      </c>
      <c r="D897">
        <v>114</v>
      </c>
      <c r="E897" s="16" t="s">
        <v>10</v>
      </c>
      <c r="F897" s="17">
        <v>45234</v>
      </c>
      <c r="G897">
        <v>144</v>
      </c>
      <c r="H897">
        <v>3.8</v>
      </c>
      <c r="I897" s="21">
        <v>45234</v>
      </c>
      <c r="J897">
        <v>2024</v>
      </c>
      <c r="K897" t="s">
        <v>1051</v>
      </c>
      <c r="L897" t="s">
        <v>1040</v>
      </c>
      <c r="M897">
        <v>4</v>
      </c>
    </row>
    <row r="898" spans="2:13" x14ac:dyDescent="0.25">
      <c r="B898" t="s">
        <v>921</v>
      </c>
      <c r="C898" t="s">
        <v>17</v>
      </c>
      <c r="D898">
        <v>112</v>
      </c>
      <c r="E898" s="16" t="s">
        <v>11</v>
      </c>
      <c r="F898" s="17">
        <v>45234</v>
      </c>
      <c r="G898">
        <v>200</v>
      </c>
      <c r="H898">
        <v>4.5999999999999996</v>
      </c>
      <c r="I898" s="21">
        <v>45234</v>
      </c>
      <c r="J898">
        <v>2024</v>
      </c>
      <c r="K898" t="s">
        <v>1051</v>
      </c>
      <c r="L898" t="s">
        <v>1040</v>
      </c>
      <c r="M898">
        <v>5</v>
      </c>
    </row>
    <row r="899" spans="2:13" x14ac:dyDescent="0.25">
      <c r="B899" t="s">
        <v>922</v>
      </c>
      <c r="C899" t="s">
        <v>15</v>
      </c>
      <c r="D899">
        <v>52</v>
      </c>
      <c r="E899" s="16" t="s">
        <v>9</v>
      </c>
      <c r="F899" s="17">
        <v>45236</v>
      </c>
      <c r="G899">
        <v>220</v>
      </c>
      <c r="H899">
        <v>5</v>
      </c>
      <c r="I899" s="21">
        <v>45236</v>
      </c>
      <c r="J899">
        <v>2024</v>
      </c>
      <c r="K899" t="s">
        <v>1046</v>
      </c>
      <c r="L899" t="s">
        <v>1042</v>
      </c>
      <c r="M899">
        <v>5</v>
      </c>
    </row>
    <row r="900" spans="2:13" x14ac:dyDescent="0.25">
      <c r="B900" t="s">
        <v>923</v>
      </c>
      <c r="C900" t="s">
        <v>21</v>
      </c>
      <c r="D900">
        <v>105</v>
      </c>
      <c r="E900" s="16" t="s">
        <v>13</v>
      </c>
      <c r="F900" s="17">
        <v>45237</v>
      </c>
      <c r="G900">
        <v>112</v>
      </c>
      <c r="H900">
        <v>3.2</v>
      </c>
      <c r="I900" s="21">
        <v>45237</v>
      </c>
      <c r="J900">
        <v>2024</v>
      </c>
      <c r="K900" t="s">
        <v>1047</v>
      </c>
      <c r="L900" t="s">
        <v>1040</v>
      </c>
      <c r="M900">
        <v>3</v>
      </c>
    </row>
    <row r="901" spans="2:13" x14ac:dyDescent="0.25">
      <c r="B901" t="s">
        <v>924</v>
      </c>
      <c r="C901" t="s">
        <v>23</v>
      </c>
      <c r="D901">
        <v>91</v>
      </c>
      <c r="E901" s="16" t="s">
        <v>6</v>
      </c>
      <c r="F901" s="17">
        <v>45237</v>
      </c>
      <c r="G901">
        <v>110</v>
      </c>
      <c r="H901">
        <v>3.7</v>
      </c>
      <c r="I901" s="21">
        <v>45237</v>
      </c>
      <c r="J901">
        <v>2024</v>
      </c>
      <c r="K901" t="s">
        <v>1047</v>
      </c>
      <c r="L901" t="s">
        <v>1040</v>
      </c>
      <c r="M901">
        <v>4</v>
      </c>
    </row>
    <row r="902" spans="2:13" x14ac:dyDescent="0.25">
      <c r="B902" t="s">
        <v>925</v>
      </c>
      <c r="C902" t="s">
        <v>19</v>
      </c>
      <c r="D902">
        <v>74</v>
      </c>
      <c r="E902" s="16" t="s">
        <v>10</v>
      </c>
      <c r="F902" s="17">
        <v>45238</v>
      </c>
      <c r="G902">
        <v>160</v>
      </c>
      <c r="H902">
        <v>2.7</v>
      </c>
      <c r="I902" s="21">
        <v>45238</v>
      </c>
      <c r="J902">
        <v>2024</v>
      </c>
      <c r="K902" t="s">
        <v>1048</v>
      </c>
      <c r="L902" t="s">
        <v>1040</v>
      </c>
      <c r="M902">
        <v>3</v>
      </c>
    </row>
    <row r="903" spans="2:13" x14ac:dyDescent="0.25">
      <c r="B903" t="s">
        <v>926</v>
      </c>
      <c r="C903" t="s">
        <v>19</v>
      </c>
      <c r="D903">
        <v>30</v>
      </c>
      <c r="E903" s="16" t="s">
        <v>6</v>
      </c>
      <c r="F903" s="17">
        <v>45238</v>
      </c>
      <c r="G903">
        <v>84</v>
      </c>
      <c r="H903">
        <v>4</v>
      </c>
      <c r="I903" s="21">
        <v>45238</v>
      </c>
      <c r="J903">
        <v>2024</v>
      </c>
      <c r="K903" t="s">
        <v>1048</v>
      </c>
      <c r="L903" t="s">
        <v>1043</v>
      </c>
      <c r="M903">
        <v>4</v>
      </c>
    </row>
    <row r="904" spans="2:13" x14ac:dyDescent="0.25">
      <c r="B904" t="s">
        <v>927</v>
      </c>
      <c r="C904" t="s">
        <v>23</v>
      </c>
      <c r="D904">
        <v>56</v>
      </c>
      <c r="E904" s="16" t="s">
        <v>9</v>
      </c>
      <c r="F904" s="17">
        <v>45238</v>
      </c>
      <c r="G904">
        <v>124</v>
      </c>
      <c r="H904">
        <v>2.6</v>
      </c>
      <c r="I904" s="21">
        <v>45238</v>
      </c>
      <c r="J904">
        <v>2024</v>
      </c>
      <c r="K904" t="s">
        <v>1048</v>
      </c>
      <c r="L904" t="s">
        <v>1042</v>
      </c>
      <c r="M904">
        <v>3</v>
      </c>
    </row>
    <row r="905" spans="2:13" x14ac:dyDescent="0.25">
      <c r="B905" t="s">
        <v>928</v>
      </c>
      <c r="C905" t="s">
        <v>19</v>
      </c>
      <c r="D905">
        <v>151</v>
      </c>
      <c r="E905" s="16" t="s">
        <v>11</v>
      </c>
      <c r="F905" s="17">
        <v>45238</v>
      </c>
      <c r="G905">
        <v>84</v>
      </c>
      <c r="H905">
        <v>4.5999999999999996</v>
      </c>
      <c r="I905" s="21">
        <v>45238</v>
      </c>
      <c r="J905">
        <v>2024</v>
      </c>
      <c r="K905" t="s">
        <v>1048</v>
      </c>
      <c r="L905" t="s">
        <v>1041</v>
      </c>
      <c r="M905">
        <v>5</v>
      </c>
    </row>
    <row r="906" spans="2:13" x14ac:dyDescent="0.25">
      <c r="B906" t="s">
        <v>929</v>
      </c>
      <c r="C906" t="s">
        <v>12</v>
      </c>
      <c r="D906">
        <v>108</v>
      </c>
      <c r="E906" s="16" t="s">
        <v>13</v>
      </c>
      <c r="F906" s="17">
        <v>45239</v>
      </c>
      <c r="G906">
        <v>130</v>
      </c>
      <c r="H906">
        <v>2.7</v>
      </c>
      <c r="I906" s="21">
        <v>45239</v>
      </c>
      <c r="J906">
        <v>2024</v>
      </c>
      <c r="K906" t="s">
        <v>1049</v>
      </c>
      <c r="L906" t="s">
        <v>1040</v>
      </c>
      <c r="M906">
        <v>3</v>
      </c>
    </row>
    <row r="907" spans="2:13" x14ac:dyDescent="0.25">
      <c r="B907" t="s">
        <v>930</v>
      </c>
      <c r="C907" t="s">
        <v>16</v>
      </c>
      <c r="D907">
        <v>124</v>
      </c>
      <c r="E907" s="16" t="s">
        <v>10</v>
      </c>
      <c r="F907" s="17">
        <v>45239</v>
      </c>
      <c r="G907">
        <v>215</v>
      </c>
      <c r="H907">
        <v>3.5</v>
      </c>
      <c r="I907" s="21">
        <v>45239</v>
      </c>
      <c r="J907">
        <v>2024</v>
      </c>
      <c r="K907" t="s">
        <v>1049</v>
      </c>
      <c r="L907" t="s">
        <v>1041</v>
      </c>
      <c r="M907">
        <v>4</v>
      </c>
    </row>
    <row r="908" spans="2:13" x14ac:dyDescent="0.25">
      <c r="B908" t="s">
        <v>931</v>
      </c>
      <c r="C908" t="s">
        <v>21</v>
      </c>
      <c r="D908">
        <v>110</v>
      </c>
      <c r="E908" s="16" t="s">
        <v>9</v>
      </c>
      <c r="F908" s="17">
        <v>45240</v>
      </c>
      <c r="G908">
        <v>132</v>
      </c>
      <c r="H908">
        <v>3.6</v>
      </c>
      <c r="I908" s="21">
        <v>45240</v>
      </c>
      <c r="J908">
        <v>2024</v>
      </c>
      <c r="K908" t="s">
        <v>1050</v>
      </c>
      <c r="L908" t="s">
        <v>1040</v>
      </c>
      <c r="M908">
        <v>4</v>
      </c>
    </row>
    <row r="909" spans="2:13" x14ac:dyDescent="0.25">
      <c r="B909" t="s">
        <v>932</v>
      </c>
      <c r="C909" t="s">
        <v>18</v>
      </c>
      <c r="D909">
        <v>89</v>
      </c>
      <c r="E909" s="16" t="s">
        <v>13</v>
      </c>
      <c r="F909" s="17">
        <v>45240</v>
      </c>
      <c r="G909">
        <v>88</v>
      </c>
      <c r="H909">
        <v>4.9000000000000004</v>
      </c>
      <c r="I909" s="21">
        <v>45240</v>
      </c>
      <c r="J909">
        <v>2024</v>
      </c>
      <c r="K909" t="s">
        <v>1050</v>
      </c>
      <c r="L909" t="s">
        <v>1040</v>
      </c>
      <c r="M909">
        <v>5</v>
      </c>
    </row>
    <row r="910" spans="2:13" x14ac:dyDescent="0.25">
      <c r="B910" t="s">
        <v>933</v>
      </c>
      <c r="C910" t="s">
        <v>20</v>
      </c>
      <c r="D910">
        <v>95</v>
      </c>
      <c r="E910" s="16" t="s">
        <v>9</v>
      </c>
      <c r="F910" s="17">
        <v>45240</v>
      </c>
      <c r="G910">
        <v>140</v>
      </c>
      <c r="H910">
        <v>3.9</v>
      </c>
      <c r="I910" s="21">
        <v>45240</v>
      </c>
      <c r="J910">
        <v>2024</v>
      </c>
      <c r="K910" t="s">
        <v>1050</v>
      </c>
      <c r="L910" t="s">
        <v>1040</v>
      </c>
      <c r="M910">
        <v>4</v>
      </c>
    </row>
    <row r="911" spans="2:13" x14ac:dyDescent="0.25">
      <c r="B911" t="s">
        <v>934</v>
      </c>
      <c r="C911" t="s">
        <v>19</v>
      </c>
      <c r="D911">
        <v>84</v>
      </c>
      <c r="E911" s="16" t="s">
        <v>13</v>
      </c>
      <c r="F911" s="17">
        <v>45241</v>
      </c>
      <c r="G911">
        <v>66</v>
      </c>
      <c r="H911">
        <v>4.7</v>
      </c>
      <c r="I911" s="21">
        <v>45241</v>
      </c>
      <c r="J911">
        <v>2024</v>
      </c>
      <c r="K911" t="s">
        <v>1051</v>
      </c>
      <c r="L911" t="s">
        <v>1040</v>
      </c>
      <c r="M911">
        <v>5</v>
      </c>
    </row>
    <row r="912" spans="2:13" x14ac:dyDescent="0.25">
      <c r="B912" t="s">
        <v>935</v>
      </c>
      <c r="C912" t="s">
        <v>24</v>
      </c>
      <c r="D912">
        <v>89</v>
      </c>
      <c r="E912" s="16" t="s">
        <v>10</v>
      </c>
      <c r="F912" s="17">
        <v>45241</v>
      </c>
      <c r="G912">
        <v>23</v>
      </c>
      <c r="H912">
        <v>4.5</v>
      </c>
      <c r="I912" s="21">
        <v>45241</v>
      </c>
      <c r="J912">
        <v>2024</v>
      </c>
      <c r="K912" t="s">
        <v>1051</v>
      </c>
      <c r="L912" t="s">
        <v>1040</v>
      </c>
      <c r="M912">
        <v>5</v>
      </c>
    </row>
    <row r="913" spans="2:13" x14ac:dyDescent="0.25">
      <c r="B913" t="s">
        <v>936</v>
      </c>
      <c r="C913" t="s">
        <v>18</v>
      </c>
      <c r="D913">
        <v>146</v>
      </c>
      <c r="E913" s="16" t="s">
        <v>10</v>
      </c>
      <c r="F913" s="17">
        <v>45242</v>
      </c>
      <c r="G913">
        <v>220</v>
      </c>
      <c r="H913">
        <v>4.5</v>
      </c>
      <c r="I913" s="21">
        <v>45242</v>
      </c>
      <c r="J913">
        <v>2024</v>
      </c>
      <c r="K913" t="s">
        <v>1045</v>
      </c>
      <c r="L913" t="s">
        <v>1041</v>
      </c>
      <c r="M913">
        <v>5</v>
      </c>
    </row>
    <row r="914" spans="2:13" x14ac:dyDescent="0.25">
      <c r="B914" t="s">
        <v>937</v>
      </c>
      <c r="C914" t="s">
        <v>14</v>
      </c>
      <c r="D914">
        <v>62</v>
      </c>
      <c r="E914" s="16" t="s">
        <v>6</v>
      </c>
      <c r="F914" s="17">
        <v>45243</v>
      </c>
      <c r="G914">
        <v>175</v>
      </c>
      <c r="H914">
        <v>4.4000000000000004</v>
      </c>
      <c r="I914" s="21">
        <v>45243</v>
      </c>
      <c r="J914">
        <v>2024</v>
      </c>
      <c r="K914" t="s">
        <v>1046</v>
      </c>
      <c r="L914" t="s">
        <v>1040</v>
      </c>
      <c r="M914">
        <v>4</v>
      </c>
    </row>
    <row r="915" spans="2:13" x14ac:dyDescent="0.25">
      <c r="B915" t="s">
        <v>938</v>
      </c>
      <c r="C915" t="s">
        <v>17</v>
      </c>
      <c r="D915">
        <v>82</v>
      </c>
      <c r="E915" s="16" t="s">
        <v>10</v>
      </c>
      <c r="F915" s="17">
        <v>45243</v>
      </c>
      <c r="G915">
        <v>172</v>
      </c>
      <c r="H915">
        <v>4.0999999999999996</v>
      </c>
      <c r="I915" s="21">
        <v>45243</v>
      </c>
      <c r="J915">
        <v>2024</v>
      </c>
      <c r="K915" t="s">
        <v>1046</v>
      </c>
      <c r="L915" t="s">
        <v>1040</v>
      </c>
      <c r="M915">
        <v>4</v>
      </c>
    </row>
    <row r="916" spans="2:13" x14ac:dyDescent="0.25">
      <c r="B916" t="s">
        <v>939</v>
      </c>
      <c r="C916" t="s">
        <v>22</v>
      </c>
      <c r="D916">
        <v>91</v>
      </c>
      <c r="E916" s="16" t="s">
        <v>11</v>
      </c>
      <c r="F916" s="17">
        <v>45243</v>
      </c>
      <c r="G916">
        <v>108</v>
      </c>
      <c r="H916">
        <v>3.8</v>
      </c>
      <c r="I916" s="21">
        <v>45243</v>
      </c>
      <c r="J916">
        <v>2024</v>
      </c>
      <c r="K916" t="s">
        <v>1046</v>
      </c>
      <c r="L916" t="s">
        <v>1040</v>
      </c>
      <c r="M916">
        <v>4</v>
      </c>
    </row>
    <row r="917" spans="2:13" x14ac:dyDescent="0.25">
      <c r="B917" t="s">
        <v>940</v>
      </c>
      <c r="C917" t="s">
        <v>24</v>
      </c>
      <c r="D917">
        <v>39</v>
      </c>
      <c r="E917" s="16" t="s">
        <v>10</v>
      </c>
      <c r="F917" s="17">
        <v>45244</v>
      </c>
      <c r="G917">
        <v>43</v>
      </c>
      <c r="H917">
        <v>4.2</v>
      </c>
      <c r="I917" s="21">
        <v>45244</v>
      </c>
      <c r="J917">
        <v>2024</v>
      </c>
      <c r="K917" t="s">
        <v>1047</v>
      </c>
      <c r="L917" t="s">
        <v>1042</v>
      </c>
      <c r="M917">
        <v>4</v>
      </c>
    </row>
    <row r="918" spans="2:13" x14ac:dyDescent="0.25">
      <c r="B918" t="s">
        <v>941</v>
      </c>
      <c r="C918" t="s">
        <v>18</v>
      </c>
      <c r="D918">
        <v>149</v>
      </c>
      <c r="E918" s="16" t="s">
        <v>9</v>
      </c>
      <c r="F918" s="17">
        <v>45244</v>
      </c>
      <c r="G918">
        <v>44</v>
      </c>
      <c r="H918">
        <v>2.2000000000000002</v>
      </c>
      <c r="I918" s="21">
        <v>45244</v>
      </c>
      <c r="J918">
        <v>2024</v>
      </c>
      <c r="K918" t="s">
        <v>1047</v>
      </c>
      <c r="L918" t="s">
        <v>1041</v>
      </c>
      <c r="M918">
        <v>2</v>
      </c>
    </row>
    <row r="919" spans="2:13" x14ac:dyDescent="0.25">
      <c r="B919" t="s">
        <v>942</v>
      </c>
      <c r="C919" t="s">
        <v>17</v>
      </c>
      <c r="D919">
        <v>138</v>
      </c>
      <c r="E919" s="16" t="s">
        <v>6</v>
      </c>
      <c r="F919" s="17">
        <v>45244</v>
      </c>
      <c r="G919">
        <v>105</v>
      </c>
      <c r="H919">
        <v>3.9</v>
      </c>
      <c r="I919" s="21">
        <v>45244</v>
      </c>
      <c r="J919">
        <v>2024</v>
      </c>
      <c r="K919" t="s">
        <v>1047</v>
      </c>
      <c r="L919" t="s">
        <v>1041</v>
      </c>
      <c r="M919">
        <v>4</v>
      </c>
    </row>
    <row r="920" spans="2:13" x14ac:dyDescent="0.25">
      <c r="B920" t="s">
        <v>943</v>
      </c>
      <c r="C920" t="s">
        <v>14</v>
      </c>
      <c r="D920">
        <v>113</v>
      </c>
      <c r="E920" s="16" t="s">
        <v>9</v>
      </c>
      <c r="F920" s="17">
        <v>45245</v>
      </c>
      <c r="G920">
        <v>34</v>
      </c>
      <c r="H920">
        <v>3.9</v>
      </c>
      <c r="I920" s="21">
        <v>45245</v>
      </c>
      <c r="J920">
        <v>2024</v>
      </c>
      <c r="K920" t="s">
        <v>1048</v>
      </c>
      <c r="L920" t="s">
        <v>1040</v>
      </c>
      <c r="M920">
        <v>4</v>
      </c>
    </row>
    <row r="921" spans="2:13" x14ac:dyDescent="0.25">
      <c r="B921" t="s">
        <v>944</v>
      </c>
      <c r="C921" t="s">
        <v>8</v>
      </c>
      <c r="D921">
        <v>88</v>
      </c>
      <c r="E921" s="16" t="s">
        <v>10</v>
      </c>
      <c r="F921" s="17">
        <v>45245</v>
      </c>
      <c r="G921">
        <v>220</v>
      </c>
      <c r="H921">
        <v>4.0999999999999996</v>
      </c>
      <c r="I921" s="21">
        <v>45245</v>
      </c>
      <c r="J921">
        <v>2024</v>
      </c>
      <c r="K921" t="s">
        <v>1048</v>
      </c>
      <c r="L921" t="s">
        <v>1040</v>
      </c>
      <c r="M921">
        <v>4</v>
      </c>
    </row>
    <row r="922" spans="2:13" x14ac:dyDescent="0.25">
      <c r="B922" t="s">
        <v>945</v>
      </c>
      <c r="C922" t="s">
        <v>20</v>
      </c>
      <c r="D922">
        <v>64</v>
      </c>
      <c r="E922" s="16" t="s">
        <v>6</v>
      </c>
      <c r="F922" s="17">
        <v>45245</v>
      </c>
      <c r="G922">
        <v>225</v>
      </c>
      <c r="H922">
        <v>4.5999999999999996</v>
      </c>
      <c r="I922" s="21">
        <v>45245</v>
      </c>
      <c r="J922">
        <v>2024</v>
      </c>
      <c r="K922" t="s">
        <v>1048</v>
      </c>
      <c r="L922" t="s">
        <v>1040</v>
      </c>
      <c r="M922">
        <v>5</v>
      </c>
    </row>
    <row r="923" spans="2:13" x14ac:dyDescent="0.25">
      <c r="B923" t="s">
        <v>946</v>
      </c>
      <c r="C923" t="s">
        <v>23</v>
      </c>
      <c r="D923">
        <v>53</v>
      </c>
      <c r="E923" s="16" t="s">
        <v>6</v>
      </c>
      <c r="F923" s="17">
        <v>45246</v>
      </c>
      <c r="G923">
        <v>37</v>
      </c>
      <c r="H923">
        <v>4.0999999999999996</v>
      </c>
      <c r="I923" s="21">
        <v>45246</v>
      </c>
      <c r="J923">
        <v>2024</v>
      </c>
      <c r="K923" t="s">
        <v>1049</v>
      </c>
      <c r="L923" t="s">
        <v>1042</v>
      </c>
      <c r="M923">
        <v>4</v>
      </c>
    </row>
    <row r="924" spans="2:13" x14ac:dyDescent="0.25">
      <c r="B924" t="s">
        <v>947</v>
      </c>
      <c r="C924" t="s">
        <v>16</v>
      </c>
      <c r="D924">
        <v>63</v>
      </c>
      <c r="E924" s="16" t="s">
        <v>9</v>
      </c>
      <c r="F924" s="17">
        <v>45246</v>
      </c>
      <c r="G924">
        <v>44</v>
      </c>
      <c r="H924">
        <v>5</v>
      </c>
      <c r="I924" s="21">
        <v>45246</v>
      </c>
      <c r="J924">
        <v>2024</v>
      </c>
      <c r="K924" t="s">
        <v>1049</v>
      </c>
      <c r="L924" t="s">
        <v>1040</v>
      </c>
      <c r="M924">
        <v>5</v>
      </c>
    </row>
    <row r="925" spans="2:13" x14ac:dyDescent="0.25">
      <c r="B925" t="s">
        <v>948</v>
      </c>
      <c r="C925" t="s">
        <v>15</v>
      </c>
      <c r="D925">
        <v>54</v>
      </c>
      <c r="E925" s="16" t="s">
        <v>9</v>
      </c>
      <c r="F925" s="17">
        <v>45247</v>
      </c>
      <c r="G925">
        <v>35</v>
      </c>
      <c r="H925">
        <v>2.8</v>
      </c>
      <c r="I925" s="21">
        <v>45247</v>
      </c>
      <c r="J925">
        <v>2024</v>
      </c>
      <c r="K925" t="s">
        <v>1050</v>
      </c>
      <c r="L925" t="s">
        <v>1042</v>
      </c>
      <c r="M925">
        <v>3</v>
      </c>
    </row>
    <row r="926" spans="2:13" x14ac:dyDescent="0.25">
      <c r="B926" t="s">
        <v>949</v>
      </c>
      <c r="C926" t="s">
        <v>16</v>
      </c>
      <c r="D926">
        <v>54</v>
      </c>
      <c r="E926" s="16" t="s">
        <v>10</v>
      </c>
      <c r="F926" s="17">
        <v>45247</v>
      </c>
      <c r="G926">
        <v>145</v>
      </c>
      <c r="H926">
        <v>2.7</v>
      </c>
      <c r="I926" s="21">
        <v>45247</v>
      </c>
      <c r="J926">
        <v>2024</v>
      </c>
      <c r="K926" t="s">
        <v>1050</v>
      </c>
      <c r="L926" t="s">
        <v>1042</v>
      </c>
      <c r="M926">
        <v>3</v>
      </c>
    </row>
    <row r="927" spans="2:13" x14ac:dyDescent="0.25">
      <c r="B927" t="s">
        <v>950</v>
      </c>
      <c r="C927" t="s">
        <v>18</v>
      </c>
      <c r="D927">
        <v>71</v>
      </c>
      <c r="E927" s="16" t="s">
        <v>6</v>
      </c>
      <c r="F927" s="17">
        <v>45247</v>
      </c>
      <c r="G927">
        <v>64</v>
      </c>
      <c r="H927">
        <v>3.9</v>
      </c>
      <c r="I927" s="21">
        <v>45247</v>
      </c>
      <c r="J927">
        <v>2024</v>
      </c>
      <c r="K927" t="s">
        <v>1050</v>
      </c>
      <c r="L927" t="s">
        <v>1040</v>
      </c>
      <c r="M927">
        <v>4</v>
      </c>
    </row>
    <row r="928" spans="2:13" x14ac:dyDescent="0.25">
      <c r="B928" t="s">
        <v>951</v>
      </c>
      <c r="C928" t="s">
        <v>16</v>
      </c>
      <c r="D928">
        <v>93</v>
      </c>
      <c r="E928" s="16" t="s">
        <v>10</v>
      </c>
      <c r="F928" s="17">
        <v>45248</v>
      </c>
      <c r="G928">
        <v>185</v>
      </c>
      <c r="H928">
        <v>4.3</v>
      </c>
      <c r="I928" s="21">
        <v>45248</v>
      </c>
      <c r="J928">
        <v>2024</v>
      </c>
      <c r="K928" t="s">
        <v>1051</v>
      </c>
      <c r="L928" t="s">
        <v>1040</v>
      </c>
      <c r="M928">
        <v>4</v>
      </c>
    </row>
    <row r="929" spans="2:13" x14ac:dyDescent="0.25">
      <c r="B929" t="s">
        <v>952</v>
      </c>
      <c r="C929" t="s">
        <v>21</v>
      </c>
      <c r="D929">
        <v>96</v>
      </c>
      <c r="E929" s="16" t="s">
        <v>9</v>
      </c>
      <c r="F929" s="17">
        <v>45248</v>
      </c>
      <c r="G929">
        <v>215</v>
      </c>
      <c r="H929">
        <v>2.5</v>
      </c>
      <c r="I929" s="21">
        <v>45248</v>
      </c>
      <c r="J929">
        <v>2024</v>
      </c>
      <c r="K929" t="s">
        <v>1051</v>
      </c>
      <c r="L929" t="s">
        <v>1040</v>
      </c>
      <c r="M929">
        <v>3</v>
      </c>
    </row>
    <row r="930" spans="2:13" x14ac:dyDescent="0.25">
      <c r="B930" t="s">
        <v>953</v>
      </c>
      <c r="C930" t="s">
        <v>24</v>
      </c>
      <c r="D930">
        <v>31</v>
      </c>
      <c r="E930" s="16" t="s">
        <v>11</v>
      </c>
      <c r="F930" s="17">
        <v>45248</v>
      </c>
      <c r="G930">
        <v>88</v>
      </c>
      <c r="H930">
        <v>3.4</v>
      </c>
      <c r="I930" s="21">
        <v>45248</v>
      </c>
      <c r="J930">
        <v>2024</v>
      </c>
      <c r="K930" t="s">
        <v>1051</v>
      </c>
      <c r="L930" t="s">
        <v>1042</v>
      </c>
      <c r="M930">
        <v>3</v>
      </c>
    </row>
    <row r="931" spans="2:13" x14ac:dyDescent="0.25">
      <c r="B931" t="s">
        <v>954</v>
      </c>
      <c r="C931" t="s">
        <v>16</v>
      </c>
      <c r="D931">
        <v>107</v>
      </c>
      <c r="E931" s="16" t="s">
        <v>6</v>
      </c>
      <c r="F931" s="17">
        <v>45248</v>
      </c>
      <c r="G931">
        <v>23</v>
      </c>
      <c r="H931">
        <v>3.4</v>
      </c>
      <c r="I931" s="21">
        <v>45248</v>
      </c>
      <c r="J931">
        <v>2024</v>
      </c>
      <c r="K931" t="s">
        <v>1051</v>
      </c>
      <c r="L931" t="s">
        <v>1040</v>
      </c>
      <c r="M931">
        <v>3</v>
      </c>
    </row>
    <row r="932" spans="2:13" x14ac:dyDescent="0.25">
      <c r="B932" t="s">
        <v>955</v>
      </c>
      <c r="C932" t="s">
        <v>23</v>
      </c>
      <c r="D932">
        <v>50</v>
      </c>
      <c r="E932" s="16" t="s">
        <v>11</v>
      </c>
      <c r="F932" s="17">
        <v>45249</v>
      </c>
      <c r="G932">
        <v>180</v>
      </c>
      <c r="H932">
        <v>1.8</v>
      </c>
      <c r="I932" s="21">
        <v>45249</v>
      </c>
      <c r="J932">
        <v>2024</v>
      </c>
      <c r="K932" t="s">
        <v>1045</v>
      </c>
      <c r="L932" t="s">
        <v>1042</v>
      </c>
      <c r="M932">
        <v>2</v>
      </c>
    </row>
    <row r="933" spans="2:13" x14ac:dyDescent="0.25">
      <c r="B933" t="s">
        <v>956</v>
      </c>
      <c r="C933" t="s">
        <v>17</v>
      </c>
      <c r="D933">
        <v>69</v>
      </c>
      <c r="E933" s="16" t="s">
        <v>6</v>
      </c>
      <c r="F933" s="17">
        <v>45250</v>
      </c>
      <c r="G933">
        <v>225</v>
      </c>
      <c r="H933">
        <v>3.7</v>
      </c>
      <c r="I933" s="21">
        <v>45250</v>
      </c>
      <c r="J933">
        <v>2024</v>
      </c>
      <c r="K933" t="s">
        <v>1046</v>
      </c>
      <c r="L933" t="s">
        <v>1040</v>
      </c>
      <c r="M933">
        <v>4</v>
      </c>
    </row>
    <row r="934" spans="2:13" x14ac:dyDescent="0.25">
      <c r="B934" t="s">
        <v>957</v>
      </c>
      <c r="C934" t="s">
        <v>8</v>
      </c>
      <c r="D934">
        <v>26</v>
      </c>
      <c r="E934" s="16" t="s">
        <v>9</v>
      </c>
      <c r="F934" s="17">
        <v>45251</v>
      </c>
      <c r="G934">
        <v>74</v>
      </c>
      <c r="H934">
        <v>4.0999999999999996</v>
      </c>
      <c r="I934" s="21">
        <v>45251</v>
      </c>
      <c r="J934">
        <v>2024</v>
      </c>
      <c r="K934" t="s">
        <v>1047</v>
      </c>
      <c r="L934" t="s">
        <v>1043</v>
      </c>
      <c r="M934">
        <v>4</v>
      </c>
    </row>
    <row r="935" spans="2:13" x14ac:dyDescent="0.25">
      <c r="B935" t="s">
        <v>958</v>
      </c>
      <c r="C935" t="s">
        <v>21</v>
      </c>
      <c r="D935">
        <v>158</v>
      </c>
      <c r="E935" s="16" t="s">
        <v>6</v>
      </c>
      <c r="F935" s="17">
        <v>45251</v>
      </c>
      <c r="G935">
        <v>36</v>
      </c>
      <c r="H935">
        <v>3</v>
      </c>
      <c r="I935" s="21">
        <v>45251</v>
      </c>
      <c r="J935">
        <v>2024</v>
      </c>
      <c r="K935" t="s">
        <v>1047</v>
      </c>
      <c r="L935" t="s">
        <v>1041</v>
      </c>
      <c r="M935">
        <v>3</v>
      </c>
    </row>
    <row r="936" spans="2:13" x14ac:dyDescent="0.25">
      <c r="B936" t="s">
        <v>959</v>
      </c>
      <c r="C936" t="s">
        <v>15</v>
      </c>
      <c r="D936">
        <v>99</v>
      </c>
      <c r="E936" s="16" t="s">
        <v>6</v>
      </c>
      <c r="F936" s="17">
        <v>45253</v>
      </c>
      <c r="G936">
        <v>116</v>
      </c>
      <c r="H936">
        <v>3.9</v>
      </c>
      <c r="I936" s="21">
        <v>45253</v>
      </c>
      <c r="J936">
        <v>2024</v>
      </c>
      <c r="K936" t="s">
        <v>1049</v>
      </c>
      <c r="L936" t="s">
        <v>1040</v>
      </c>
      <c r="M936">
        <v>4</v>
      </c>
    </row>
    <row r="937" spans="2:13" x14ac:dyDescent="0.25">
      <c r="B937" t="s">
        <v>960</v>
      </c>
      <c r="C937" t="s">
        <v>21</v>
      </c>
      <c r="D937">
        <v>78</v>
      </c>
      <c r="E937" s="16" t="s">
        <v>11</v>
      </c>
      <c r="F937" s="17">
        <v>45253</v>
      </c>
      <c r="G937">
        <v>140</v>
      </c>
      <c r="H937">
        <v>4</v>
      </c>
      <c r="I937" s="21">
        <v>45253</v>
      </c>
      <c r="J937">
        <v>2024</v>
      </c>
      <c r="K937" t="s">
        <v>1049</v>
      </c>
      <c r="L937" t="s">
        <v>1040</v>
      </c>
      <c r="M937">
        <v>4</v>
      </c>
    </row>
    <row r="938" spans="2:13" x14ac:dyDescent="0.25">
      <c r="B938" t="s">
        <v>961</v>
      </c>
      <c r="C938" t="s">
        <v>21</v>
      </c>
      <c r="D938">
        <v>102</v>
      </c>
      <c r="E938" s="16" t="s">
        <v>9</v>
      </c>
      <c r="F938" s="17">
        <v>45254</v>
      </c>
      <c r="G938">
        <v>104</v>
      </c>
      <c r="H938">
        <v>4.5</v>
      </c>
      <c r="I938" s="21">
        <v>45254</v>
      </c>
      <c r="J938">
        <v>2024</v>
      </c>
      <c r="K938" t="s">
        <v>1050</v>
      </c>
      <c r="L938" t="s">
        <v>1040</v>
      </c>
      <c r="M938">
        <v>5</v>
      </c>
    </row>
    <row r="939" spans="2:13" x14ac:dyDescent="0.25">
      <c r="B939" t="s">
        <v>962</v>
      </c>
      <c r="C939" t="s">
        <v>15</v>
      </c>
      <c r="D939">
        <v>158</v>
      </c>
      <c r="E939" s="16" t="s">
        <v>13</v>
      </c>
      <c r="F939" s="17">
        <v>45254</v>
      </c>
      <c r="G939">
        <v>148</v>
      </c>
      <c r="H939">
        <v>4</v>
      </c>
      <c r="I939" s="21">
        <v>45254</v>
      </c>
      <c r="J939">
        <v>2024</v>
      </c>
      <c r="K939" t="s">
        <v>1050</v>
      </c>
      <c r="L939" t="s">
        <v>1041</v>
      </c>
      <c r="M939">
        <v>4</v>
      </c>
    </row>
    <row r="940" spans="2:13" x14ac:dyDescent="0.25">
      <c r="B940" t="s">
        <v>963</v>
      </c>
      <c r="C940" t="s">
        <v>24</v>
      </c>
      <c r="D940">
        <v>56</v>
      </c>
      <c r="E940" s="16" t="s">
        <v>6</v>
      </c>
      <c r="F940" s="17">
        <v>45254</v>
      </c>
      <c r="G940">
        <v>205</v>
      </c>
      <c r="H940">
        <v>4.3</v>
      </c>
      <c r="I940" s="21">
        <v>45254</v>
      </c>
      <c r="J940">
        <v>2024</v>
      </c>
      <c r="K940" t="s">
        <v>1050</v>
      </c>
      <c r="L940" t="s">
        <v>1042</v>
      </c>
      <c r="M940">
        <v>4</v>
      </c>
    </row>
    <row r="941" spans="2:13" x14ac:dyDescent="0.25">
      <c r="B941" t="s">
        <v>964</v>
      </c>
      <c r="C941" t="s">
        <v>12</v>
      </c>
      <c r="D941">
        <v>17</v>
      </c>
      <c r="E941" s="16" t="s">
        <v>10</v>
      </c>
      <c r="F941" s="17">
        <v>45254</v>
      </c>
      <c r="G941">
        <v>210</v>
      </c>
      <c r="H941">
        <v>4.8</v>
      </c>
      <c r="I941" s="21">
        <v>45254</v>
      </c>
      <c r="J941">
        <v>2024</v>
      </c>
      <c r="K941" t="s">
        <v>1050</v>
      </c>
      <c r="L941" t="s">
        <v>1043</v>
      </c>
      <c r="M941">
        <v>5</v>
      </c>
    </row>
    <row r="942" spans="2:13" x14ac:dyDescent="0.25">
      <c r="B942" t="s">
        <v>965</v>
      </c>
      <c r="C942" t="s">
        <v>8</v>
      </c>
      <c r="D942">
        <v>104</v>
      </c>
      <c r="E942" s="16" t="s">
        <v>13</v>
      </c>
      <c r="F942" s="17">
        <v>45256</v>
      </c>
      <c r="G942">
        <v>41</v>
      </c>
      <c r="H942">
        <v>4.7</v>
      </c>
      <c r="I942" s="21">
        <v>45256</v>
      </c>
      <c r="J942">
        <v>2024</v>
      </c>
      <c r="K942" t="s">
        <v>1045</v>
      </c>
      <c r="L942" t="s">
        <v>1040</v>
      </c>
      <c r="M942">
        <v>5</v>
      </c>
    </row>
    <row r="943" spans="2:13" x14ac:dyDescent="0.25">
      <c r="B943" t="s">
        <v>966</v>
      </c>
      <c r="C943" t="s">
        <v>19</v>
      </c>
      <c r="D943">
        <v>96</v>
      </c>
      <c r="E943" s="16" t="s">
        <v>11</v>
      </c>
      <c r="F943" s="17">
        <v>45256</v>
      </c>
      <c r="G943">
        <v>136</v>
      </c>
      <c r="H943">
        <v>5</v>
      </c>
      <c r="I943" s="21">
        <v>45256</v>
      </c>
      <c r="J943">
        <v>2024</v>
      </c>
      <c r="K943" t="s">
        <v>1045</v>
      </c>
      <c r="L943" t="s">
        <v>1040</v>
      </c>
      <c r="M943">
        <v>5</v>
      </c>
    </row>
    <row r="944" spans="2:13" x14ac:dyDescent="0.25">
      <c r="B944" t="s">
        <v>967</v>
      </c>
      <c r="C944" t="s">
        <v>22</v>
      </c>
      <c r="D944">
        <v>83</v>
      </c>
      <c r="E944" s="16" t="s">
        <v>9</v>
      </c>
      <c r="F944" s="17">
        <v>45257</v>
      </c>
      <c r="G944">
        <v>126</v>
      </c>
      <c r="H944">
        <v>1.5</v>
      </c>
      <c r="I944" s="21">
        <v>45257</v>
      </c>
      <c r="J944">
        <v>2024</v>
      </c>
      <c r="K944" t="s">
        <v>1046</v>
      </c>
      <c r="L944" t="s">
        <v>1040</v>
      </c>
      <c r="M944">
        <v>2</v>
      </c>
    </row>
    <row r="945" spans="2:13" x14ac:dyDescent="0.25">
      <c r="B945" t="s">
        <v>968</v>
      </c>
      <c r="C945" t="s">
        <v>23</v>
      </c>
      <c r="D945">
        <v>80</v>
      </c>
      <c r="E945" s="16" t="s">
        <v>10</v>
      </c>
      <c r="F945" s="17">
        <v>45258</v>
      </c>
      <c r="G945">
        <v>148</v>
      </c>
      <c r="H945">
        <v>4.0999999999999996</v>
      </c>
      <c r="I945" s="21">
        <v>45258</v>
      </c>
      <c r="J945">
        <v>2024</v>
      </c>
      <c r="K945" t="s">
        <v>1047</v>
      </c>
      <c r="L945" t="s">
        <v>1040</v>
      </c>
      <c r="M945">
        <v>4</v>
      </c>
    </row>
    <row r="946" spans="2:13" x14ac:dyDescent="0.25">
      <c r="B946" t="s">
        <v>969</v>
      </c>
      <c r="C946" t="s">
        <v>22</v>
      </c>
      <c r="D946">
        <v>152</v>
      </c>
      <c r="E946" s="16" t="s">
        <v>9</v>
      </c>
      <c r="F946" s="17">
        <v>45258</v>
      </c>
      <c r="G946">
        <v>125</v>
      </c>
      <c r="H946">
        <v>3.9</v>
      </c>
      <c r="I946" s="21">
        <v>45258</v>
      </c>
      <c r="J946">
        <v>2024</v>
      </c>
      <c r="K946" t="s">
        <v>1047</v>
      </c>
      <c r="L946" t="s">
        <v>1041</v>
      </c>
      <c r="M946">
        <v>4</v>
      </c>
    </row>
    <row r="947" spans="2:13" x14ac:dyDescent="0.25">
      <c r="B947" t="s">
        <v>970</v>
      </c>
      <c r="C947" t="s">
        <v>18</v>
      </c>
      <c r="D947">
        <v>34</v>
      </c>
      <c r="E947" s="16" t="s">
        <v>11</v>
      </c>
      <c r="F947" s="17">
        <v>45258</v>
      </c>
      <c r="G947">
        <v>25</v>
      </c>
      <c r="H947">
        <v>4.0999999999999996</v>
      </c>
      <c r="I947" s="21">
        <v>45258</v>
      </c>
      <c r="J947">
        <v>2024</v>
      </c>
      <c r="K947" t="s">
        <v>1047</v>
      </c>
      <c r="L947" t="s">
        <v>1042</v>
      </c>
      <c r="M947">
        <v>4</v>
      </c>
    </row>
    <row r="948" spans="2:13" x14ac:dyDescent="0.25">
      <c r="B948" t="s">
        <v>971</v>
      </c>
      <c r="C948" t="s">
        <v>14</v>
      </c>
      <c r="D948">
        <v>2</v>
      </c>
      <c r="E948" s="16" t="s">
        <v>6</v>
      </c>
      <c r="F948" s="17">
        <v>45259</v>
      </c>
      <c r="G948">
        <v>62</v>
      </c>
      <c r="H948">
        <v>2.8</v>
      </c>
      <c r="I948" s="21">
        <v>45259</v>
      </c>
      <c r="J948">
        <v>2024</v>
      </c>
      <c r="K948" t="s">
        <v>1048</v>
      </c>
      <c r="L948" t="s">
        <v>1044</v>
      </c>
      <c r="M948">
        <v>3</v>
      </c>
    </row>
    <row r="949" spans="2:13" x14ac:dyDescent="0.25">
      <c r="B949" t="s">
        <v>972</v>
      </c>
      <c r="C949" t="s">
        <v>23</v>
      </c>
      <c r="D949">
        <v>140</v>
      </c>
      <c r="E949" s="16" t="s">
        <v>11</v>
      </c>
      <c r="F949" s="17">
        <v>45260</v>
      </c>
      <c r="G949">
        <v>90</v>
      </c>
      <c r="H949">
        <v>4.5999999999999996</v>
      </c>
      <c r="I949" s="21">
        <v>45260</v>
      </c>
      <c r="J949">
        <v>2024</v>
      </c>
      <c r="K949" t="s">
        <v>1049</v>
      </c>
      <c r="L949" t="s">
        <v>1041</v>
      </c>
      <c r="M949">
        <v>5</v>
      </c>
    </row>
    <row r="950" spans="2:13" x14ac:dyDescent="0.25">
      <c r="B950" t="s">
        <v>973</v>
      </c>
      <c r="C950" t="s">
        <v>12</v>
      </c>
      <c r="D950">
        <v>126</v>
      </c>
      <c r="E950" s="16" t="s">
        <v>13</v>
      </c>
      <c r="F950" s="17">
        <v>45261</v>
      </c>
      <c r="G950">
        <v>33</v>
      </c>
      <c r="H950">
        <v>4.8</v>
      </c>
      <c r="I950" s="21">
        <v>45261</v>
      </c>
      <c r="J950">
        <v>2024</v>
      </c>
      <c r="K950" t="s">
        <v>1050</v>
      </c>
      <c r="L950" t="s">
        <v>1041</v>
      </c>
      <c r="M950">
        <v>5</v>
      </c>
    </row>
    <row r="951" spans="2:13" x14ac:dyDescent="0.25">
      <c r="B951" t="s">
        <v>974</v>
      </c>
      <c r="C951" t="s">
        <v>21</v>
      </c>
      <c r="D951">
        <v>79</v>
      </c>
      <c r="E951" s="16" t="s">
        <v>6</v>
      </c>
      <c r="F951" s="17">
        <v>45261</v>
      </c>
      <c r="G951">
        <v>115</v>
      </c>
      <c r="H951">
        <v>2.2999999999999998</v>
      </c>
      <c r="I951" s="21">
        <v>45261</v>
      </c>
      <c r="J951">
        <v>2024</v>
      </c>
      <c r="K951" t="s">
        <v>1050</v>
      </c>
      <c r="L951" t="s">
        <v>1040</v>
      </c>
      <c r="M951">
        <v>2</v>
      </c>
    </row>
    <row r="952" spans="2:13" x14ac:dyDescent="0.25">
      <c r="B952" t="s">
        <v>975</v>
      </c>
      <c r="C952" t="s">
        <v>12</v>
      </c>
      <c r="D952">
        <v>133</v>
      </c>
      <c r="E952" s="16" t="s">
        <v>13</v>
      </c>
      <c r="F952" s="17">
        <v>45261</v>
      </c>
      <c r="G952">
        <v>45</v>
      </c>
      <c r="H952">
        <v>2.6</v>
      </c>
      <c r="I952" s="21">
        <v>45261</v>
      </c>
      <c r="J952">
        <v>2024</v>
      </c>
      <c r="K952" t="s">
        <v>1050</v>
      </c>
      <c r="L952" t="s">
        <v>1041</v>
      </c>
      <c r="M952">
        <v>3</v>
      </c>
    </row>
    <row r="953" spans="2:13" x14ac:dyDescent="0.25">
      <c r="B953" t="s">
        <v>976</v>
      </c>
      <c r="C953" t="s">
        <v>18</v>
      </c>
      <c r="D953">
        <v>97</v>
      </c>
      <c r="E953" s="16" t="s">
        <v>10</v>
      </c>
      <c r="F953" s="17">
        <v>45261</v>
      </c>
      <c r="G953">
        <v>114</v>
      </c>
      <c r="H953">
        <v>4.8</v>
      </c>
      <c r="I953" s="21">
        <v>45261</v>
      </c>
      <c r="J953">
        <v>2024</v>
      </c>
      <c r="K953" t="s">
        <v>1050</v>
      </c>
      <c r="L953" t="s">
        <v>1040</v>
      </c>
      <c r="M953">
        <v>5</v>
      </c>
    </row>
    <row r="954" spans="2:13" x14ac:dyDescent="0.25">
      <c r="B954" t="s">
        <v>977</v>
      </c>
      <c r="C954" t="s">
        <v>21</v>
      </c>
      <c r="D954">
        <v>102</v>
      </c>
      <c r="E954" s="16" t="s">
        <v>9</v>
      </c>
      <c r="F954" s="17">
        <v>45262</v>
      </c>
      <c r="G954">
        <v>72</v>
      </c>
      <c r="H954">
        <v>3.7</v>
      </c>
      <c r="I954" s="21">
        <v>45262</v>
      </c>
      <c r="J954">
        <v>2024</v>
      </c>
      <c r="K954" t="s">
        <v>1051</v>
      </c>
      <c r="L954" t="s">
        <v>1040</v>
      </c>
      <c r="M954">
        <v>4</v>
      </c>
    </row>
    <row r="955" spans="2:13" x14ac:dyDescent="0.25">
      <c r="B955" t="s">
        <v>978</v>
      </c>
      <c r="C955" t="s">
        <v>7</v>
      </c>
      <c r="D955">
        <v>62</v>
      </c>
      <c r="E955" s="16" t="s">
        <v>10</v>
      </c>
      <c r="F955" s="17">
        <v>45262</v>
      </c>
      <c r="G955">
        <v>205</v>
      </c>
      <c r="H955">
        <v>4.2</v>
      </c>
      <c r="I955" s="21">
        <v>45262</v>
      </c>
      <c r="J955">
        <v>2024</v>
      </c>
      <c r="K955" t="s">
        <v>1051</v>
      </c>
      <c r="L955" t="s">
        <v>1040</v>
      </c>
      <c r="M955">
        <v>4</v>
      </c>
    </row>
    <row r="956" spans="2:13" x14ac:dyDescent="0.25">
      <c r="B956" t="s">
        <v>979</v>
      </c>
      <c r="C956" t="s">
        <v>12</v>
      </c>
      <c r="D956">
        <v>149</v>
      </c>
      <c r="E956" s="16" t="s">
        <v>9</v>
      </c>
      <c r="F956" s="17">
        <v>45263</v>
      </c>
      <c r="G956">
        <v>42</v>
      </c>
      <c r="H956">
        <v>3.3</v>
      </c>
      <c r="I956" s="21">
        <v>45263</v>
      </c>
      <c r="J956">
        <v>2024</v>
      </c>
      <c r="K956" t="s">
        <v>1045</v>
      </c>
      <c r="L956" t="s">
        <v>1041</v>
      </c>
      <c r="M956">
        <v>3</v>
      </c>
    </row>
    <row r="957" spans="2:13" x14ac:dyDescent="0.25">
      <c r="B957" t="s">
        <v>980</v>
      </c>
      <c r="C957" t="s">
        <v>14</v>
      </c>
      <c r="D957">
        <v>133</v>
      </c>
      <c r="E957" s="16" t="s">
        <v>10</v>
      </c>
      <c r="F957" s="17">
        <v>45263</v>
      </c>
      <c r="G957">
        <v>96</v>
      </c>
      <c r="H957">
        <v>4.3</v>
      </c>
      <c r="I957" s="21">
        <v>45263</v>
      </c>
      <c r="J957">
        <v>2024</v>
      </c>
      <c r="K957" t="s">
        <v>1045</v>
      </c>
      <c r="L957" t="s">
        <v>1041</v>
      </c>
      <c r="M957">
        <v>4</v>
      </c>
    </row>
    <row r="958" spans="2:13" x14ac:dyDescent="0.25">
      <c r="B958" t="s">
        <v>981</v>
      </c>
      <c r="C958" t="s">
        <v>21</v>
      </c>
      <c r="D958">
        <v>51</v>
      </c>
      <c r="E958" s="16" t="s">
        <v>6</v>
      </c>
      <c r="F958" s="17">
        <v>45263</v>
      </c>
      <c r="G958">
        <v>64</v>
      </c>
      <c r="H958">
        <v>3.7</v>
      </c>
      <c r="I958" s="21">
        <v>45263</v>
      </c>
      <c r="J958">
        <v>2024</v>
      </c>
      <c r="K958" t="s">
        <v>1045</v>
      </c>
      <c r="L958" t="s">
        <v>1042</v>
      </c>
      <c r="M958">
        <v>4</v>
      </c>
    </row>
    <row r="959" spans="2:13" x14ac:dyDescent="0.25">
      <c r="B959" t="s">
        <v>982</v>
      </c>
      <c r="C959" t="s">
        <v>7</v>
      </c>
      <c r="D959">
        <v>110</v>
      </c>
      <c r="E959" s="16" t="s">
        <v>10</v>
      </c>
      <c r="F959" s="17">
        <v>45264</v>
      </c>
      <c r="G959">
        <v>72</v>
      </c>
      <c r="H959">
        <v>3.7</v>
      </c>
      <c r="I959" s="21">
        <v>45264</v>
      </c>
      <c r="J959">
        <v>2024</v>
      </c>
      <c r="K959" t="s">
        <v>1046</v>
      </c>
      <c r="L959" t="s">
        <v>1040</v>
      </c>
      <c r="M959">
        <v>4</v>
      </c>
    </row>
    <row r="960" spans="2:13" x14ac:dyDescent="0.25">
      <c r="B960" t="s">
        <v>983</v>
      </c>
      <c r="C960" t="s">
        <v>18</v>
      </c>
      <c r="D960">
        <v>38</v>
      </c>
      <c r="E960" s="16" t="s">
        <v>13</v>
      </c>
      <c r="F960" s="17">
        <v>45265</v>
      </c>
      <c r="G960">
        <v>27</v>
      </c>
      <c r="H960">
        <v>3.1</v>
      </c>
      <c r="I960" s="21">
        <v>45265</v>
      </c>
      <c r="J960">
        <v>2024</v>
      </c>
      <c r="K960" t="s">
        <v>1047</v>
      </c>
      <c r="L960" t="s">
        <v>1042</v>
      </c>
      <c r="M960">
        <v>3</v>
      </c>
    </row>
    <row r="961" spans="2:13" x14ac:dyDescent="0.25">
      <c r="B961" t="s">
        <v>984</v>
      </c>
      <c r="C961" t="s">
        <v>14</v>
      </c>
      <c r="D961">
        <v>78</v>
      </c>
      <c r="E961" s="16" t="s">
        <v>13</v>
      </c>
      <c r="F961" s="17">
        <v>45267</v>
      </c>
      <c r="G961">
        <v>200</v>
      </c>
      <c r="H961">
        <v>2.4</v>
      </c>
      <c r="I961" s="21">
        <v>45267</v>
      </c>
      <c r="J961">
        <v>2024</v>
      </c>
      <c r="K961" t="s">
        <v>1049</v>
      </c>
      <c r="L961" t="s">
        <v>1040</v>
      </c>
      <c r="M961">
        <v>2</v>
      </c>
    </row>
    <row r="962" spans="2:13" x14ac:dyDescent="0.25">
      <c r="B962" t="s">
        <v>985</v>
      </c>
      <c r="C962" t="s">
        <v>18</v>
      </c>
      <c r="D962">
        <v>25</v>
      </c>
      <c r="E962" s="16" t="s">
        <v>9</v>
      </c>
      <c r="F962" s="17">
        <v>45268</v>
      </c>
      <c r="G962">
        <v>93</v>
      </c>
      <c r="H962">
        <v>3.5</v>
      </c>
      <c r="I962" s="21">
        <v>45268</v>
      </c>
      <c r="J962">
        <v>2024</v>
      </c>
      <c r="K962" t="s">
        <v>1050</v>
      </c>
      <c r="L962" t="s">
        <v>1043</v>
      </c>
      <c r="M962">
        <v>4</v>
      </c>
    </row>
    <row r="963" spans="2:13" x14ac:dyDescent="0.25">
      <c r="B963" t="s">
        <v>986</v>
      </c>
      <c r="C963" t="s">
        <v>16</v>
      </c>
      <c r="D963">
        <v>50</v>
      </c>
      <c r="E963" s="16" t="s">
        <v>6</v>
      </c>
      <c r="F963" s="17">
        <v>45268</v>
      </c>
      <c r="G963">
        <v>54</v>
      </c>
      <c r="H963">
        <v>4.3</v>
      </c>
      <c r="I963" s="21">
        <v>45268</v>
      </c>
      <c r="J963">
        <v>2024</v>
      </c>
      <c r="K963" t="s">
        <v>1050</v>
      </c>
      <c r="L963" t="s">
        <v>1042</v>
      </c>
      <c r="M963">
        <v>4</v>
      </c>
    </row>
    <row r="964" spans="2:13" x14ac:dyDescent="0.25">
      <c r="B964" t="s">
        <v>987</v>
      </c>
      <c r="C964" t="s">
        <v>18</v>
      </c>
      <c r="D964">
        <v>103</v>
      </c>
      <c r="E964" s="16" t="s">
        <v>9</v>
      </c>
      <c r="F964" s="17">
        <v>45269</v>
      </c>
      <c r="G964">
        <v>72</v>
      </c>
      <c r="H964">
        <v>3.4</v>
      </c>
      <c r="I964" s="21">
        <v>45269</v>
      </c>
      <c r="J964">
        <v>2024</v>
      </c>
      <c r="K964" t="s">
        <v>1051</v>
      </c>
      <c r="L964" t="s">
        <v>1040</v>
      </c>
      <c r="M964">
        <v>3</v>
      </c>
    </row>
    <row r="965" spans="2:13" x14ac:dyDescent="0.25">
      <c r="B965" t="s">
        <v>988</v>
      </c>
      <c r="C965" t="s">
        <v>22</v>
      </c>
      <c r="D965">
        <v>63</v>
      </c>
      <c r="E965" s="16" t="s">
        <v>11</v>
      </c>
      <c r="F965" s="17">
        <v>45269</v>
      </c>
      <c r="G965">
        <v>82</v>
      </c>
      <c r="H965">
        <v>3.7</v>
      </c>
      <c r="I965" s="21">
        <v>45269</v>
      </c>
      <c r="J965">
        <v>2024</v>
      </c>
      <c r="K965" t="s">
        <v>1051</v>
      </c>
      <c r="L965" t="s">
        <v>1040</v>
      </c>
      <c r="M965">
        <v>4</v>
      </c>
    </row>
    <row r="966" spans="2:13" x14ac:dyDescent="0.25">
      <c r="B966" t="s">
        <v>989</v>
      </c>
      <c r="C966" t="s">
        <v>16</v>
      </c>
      <c r="D966">
        <v>96</v>
      </c>
      <c r="E966" s="16" t="s">
        <v>6</v>
      </c>
      <c r="F966" s="17">
        <v>45273</v>
      </c>
      <c r="G966">
        <v>164</v>
      </c>
      <c r="H966">
        <v>4.8</v>
      </c>
      <c r="I966" s="21">
        <v>45273</v>
      </c>
      <c r="J966">
        <v>2024</v>
      </c>
      <c r="K966" t="s">
        <v>1048</v>
      </c>
      <c r="L966" t="s">
        <v>1040</v>
      </c>
      <c r="M966">
        <v>5</v>
      </c>
    </row>
    <row r="967" spans="2:13" x14ac:dyDescent="0.25">
      <c r="B967" t="s">
        <v>990</v>
      </c>
      <c r="C967" t="s">
        <v>23</v>
      </c>
      <c r="D967">
        <v>94</v>
      </c>
      <c r="E967" s="16" t="s">
        <v>9</v>
      </c>
      <c r="F967" s="17">
        <v>45273</v>
      </c>
      <c r="G967">
        <v>78</v>
      </c>
      <c r="H967">
        <v>3.3</v>
      </c>
      <c r="I967" s="21">
        <v>45273</v>
      </c>
      <c r="J967">
        <v>2024</v>
      </c>
      <c r="K967" t="s">
        <v>1048</v>
      </c>
      <c r="L967" t="s">
        <v>1040</v>
      </c>
      <c r="M967">
        <v>3</v>
      </c>
    </row>
    <row r="968" spans="2:13" x14ac:dyDescent="0.25">
      <c r="B968" t="s">
        <v>991</v>
      </c>
      <c r="C968" t="s">
        <v>7</v>
      </c>
      <c r="D968">
        <v>46</v>
      </c>
      <c r="E968" s="16" t="s">
        <v>13</v>
      </c>
      <c r="F968" s="17">
        <v>45274</v>
      </c>
      <c r="G968">
        <v>135</v>
      </c>
      <c r="H968">
        <v>4.2</v>
      </c>
      <c r="I968" s="21">
        <v>45274</v>
      </c>
      <c r="J968">
        <v>2024</v>
      </c>
      <c r="K968" t="s">
        <v>1049</v>
      </c>
      <c r="L968" t="s">
        <v>1042</v>
      </c>
      <c r="M968">
        <v>4</v>
      </c>
    </row>
    <row r="969" spans="2:13" x14ac:dyDescent="0.25">
      <c r="B969" t="s">
        <v>992</v>
      </c>
      <c r="C969" t="s">
        <v>5</v>
      </c>
      <c r="D969">
        <v>127</v>
      </c>
      <c r="E969" s="16" t="s">
        <v>6</v>
      </c>
      <c r="F969" s="17">
        <v>45275</v>
      </c>
      <c r="G969">
        <v>145</v>
      </c>
      <c r="H969">
        <v>2.6</v>
      </c>
      <c r="I969" s="21">
        <v>45275</v>
      </c>
      <c r="J969">
        <v>2024</v>
      </c>
      <c r="K969" t="s">
        <v>1050</v>
      </c>
      <c r="L969" t="s">
        <v>1041</v>
      </c>
      <c r="M969">
        <v>3</v>
      </c>
    </row>
    <row r="970" spans="2:13" x14ac:dyDescent="0.25">
      <c r="B970" t="s">
        <v>993</v>
      </c>
      <c r="C970" t="s">
        <v>15</v>
      </c>
      <c r="D970">
        <v>96</v>
      </c>
      <c r="E970" s="16" t="s">
        <v>13</v>
      </c>
      <c r="F970" s="17">
        <v>45275</v>
      </c>
      <c r="G970">
        <v>115</v>
      </c>
      <c r="H970">
        <v>4.9000000000000004</v>
      </c>
      <c r="I970" s="21">
        <v>45275</v>
      </c>
      <c r="J970">
        <v>2024</v>
      </c>
      <c r="K970" t="s">
        <v>1050</v>
      </c>
      <c r="L970" t="s">
        <v>1040</v>
      </c>
      <c r="M970">
        <v>5</v>
      </c>
    </row>
    <row r="971" spans="2:13" x14ac:dyDescent="0.25">
      <c r="B971" t="s">
        <v>1004</v>
      </c>
      <c r="C971" t="s">
        <v>17</v>
      </c>
      <c r="D971">
        <v>151</v>
      </c>
      <c r="E971" s="16" t="s">
        <v>9</v>
      </c>
      <c r="F971" s="17">
        <v>45275</v>
      </c>
      <c r="G971">
        <v>117</v>
      </c>
      <c r="H971">
        <v>2</v>
      </c>
      <c r="I971" s="21">
        <v>45275</v>
      </c>
      <c r="J971">
        <v>2024</v>
      </c>
      <c r="K971" t="s">
        <v>1050</v>
      </c>
      <c r="L971" t="s">
        <v>1041</v>
      </c>
      <c r="M971">
        <v>2</v>
      </c>
    </row>
    <row r="972" spans="2:13" x14ac:dyDescent="0.25">
      <c r="B972" t="s">
        <v>1005</v>
      </c>
      <c r="C972" t="s">
        <v>5</v>
      </c>
      <c r="D972">
        <v>158</v>
      </c>
      <c r="E972" s="16" t="s">
        <v>10</v>
      </c>
      <c r="F972" s="17">
        <v>45276</v>
      </c>
      <c r="G972">
        <v>36</v>
      </c>
      <c r="H972">
        <v>4.7</v>
      </c>
      <c r="I972" s="21">
        <v>45276</v>
      </c>
      <c r="J972">
        <v>2024</v>
      </c>
      <c r="K972" t="s">
        <v>1051</v>
      </c>
      <c r="L972" t="s">
        <v>1041</v>
      </c>
      <c r="M972">
        <v>5</v>
      </c>
    </row>
    <row r="973" spans="2:13" x14ac:dyDescent="0.25">
      <c r="B973" t="s">
        <v>1006</v>
      </c>
      <c r="C973" t="s">
        <v>23</v>
      </c>
      <c r="D973">
        <v>45</v>
      </c>
      <c r="E973" s="16" t="s">
        <v>10</v>
      </c>
      <c r="F973" s="17">
        <v>45276</v>
      </c>
      <c r="G973">
        <v>84</v>
      </c>
      <c r="H973">
        <v>2.8</v>
      </c>
      <c r="I973" s="21">
        <v>45276</v>
      </c>
      <c r="J973">
        <v>2024</v>
      </c>
      <c r="K973" t="s">
        <v>1051</v>
      </c>
      <c r="L973" t="s">
        <v>1042</v>
      </c>
      <c r="M973">
        <v>3</v>
      </c>
    </row>
    <row r="974" spans="2:13" x14ac:dyDescent="0.25">
      <c r="B974" t="s">
        <v>1007</v>
      </c>
      <c r="C974" t="s">
        <v>24</v>
      </c>
      <c r="D974">
        <v>141</v>
      </c>
      <c r="E974" s="16" t="s">
        <v>10</v>
      </c>
      <c r="F974" s="17">
        <v>45276</v>
      </c>
      <c r="G974">
        <v>66</v>
      </c>
      <c r="H974">
        <v>3.2</v>
      </c>
      <c r="I974" s="21">
        <v>45276</v>
      </c>
      <c r="J974">
        <v>2024</v>
      </c>
      <c r="K974" t="s">
        <v>1051</v>
      </c>
      <c r="L974" t="s">
        <v>1041</v>
      </c>
      <c r="M974">
        <v>3</v>
      </c>
    </row>
    <row r="975" spans="2:13" x14ac:dyDescent="0.25">
      <c r="B975" t="s">
        <v>1008</v>
      </c>
      <c r="C975" t="s">
        <v>18</v>
      </c>
      <c r="D975">
        <v>147</v>
      </c>
      <c r="E975" s="16" t="s">
        <v>13</v>
      </c>
      <c r="F975" s="17">
        <v>45276</v>
      </c>
      <c r="G975">
        <v>76</v>
      </c>
      <c r="H975">
        <v>4.7</v>
      </c>
      <c r="I975" s="21">
        <v>45276</v>
      </c>
      <c r="J975">
        <v>2024</v>
      </c>
      <c r="K975" t="s">
        <v>1051</v>
      </c>
      <c r="L975" t="s">
        <v>1041</v>
      </c>
      <c r="M975">
        <v>5</v>
      </c>
    </row>
    <row r="976" spans="2:13" x14ac:dyDescent="0.25">
      <c r="B976" t="s">
        <v>1009</v>
      </c>
      <c r="C976" t="s">
        <v>19</v>
      </c>
      <c r="D976">
        <v>126</v>
      </c>
      <c r="E976" s="16" t="s">
        <v>13</v>
      </c>
      <c r="F976" s="17">
        <v>45276</v>
      </c>
      <c r="G976">
        <v>185</v>
      </c>
      <c r="H976">
        <v>4.8</v>
      </c>
      <c r="I976" s="21">
        <v>45276</v>
      </c>
      <c r="J976">
        <v>2024</v>
      </c>
      <c r="K976" t="s">
        <v>1051</v>
      </c>
      <c r="L976" t="s">
        <v>1041</v>
      </c>
      <c r="M976">
        <v>5</v>
      </c>
    </row>
    <row r="977" spans="2:13" x14ac:dyDescent="0.25">
      <c r="B977" t="s">
        <v>1010</v>
      </c>
      <c r="C977" t="s">
        <v>23</v>
      </c>
      <c r="D977">
        <v>126</v>
      </c>
      <c r="E977" s="16" t="s">
        <v>11</v>
      </c>
      <c r="F977" s="17">
        <v>45277</v>
      </c>
      <c r="G977">
        <v>80</v>
      </c>
      <c r="H977">
        <v>4.7</v>
      </c>
      <c r="I977" s="21">
        <v>45277</v>
      </c>
      <c r="J977">
        <v>2024</v>
      </c>
      <c r="K977" t="s">
        <v>1045</v>
      </c>
      <c r="L977" t="s">
        <v>1041</v>
      </c>
      <c r="M977">
        <v>5</v>
      </c>
    </row>
    <row r="978" spans="2:13" x14ac:dyDescent="0.25">
      <c r="B978" t="s">
        <v>1011</v>
      </c>
      <c r="C978" t="s">
        <v>14</v>
      </c>
      <c r="D978">
        <v>32</v>
      </c>
      <c r="E978" s="16" t="s">
        <v>13</v>
      </c>
      <c r="F978" s="17">
        <v>45277</v>
      </c>
      <c r="G978">
        <v>148</v>
      </c>
      <c r="H978">
        <v>4</v>
      </c>
      <c r="I978" s="21">
        <v>45277</v>
      </c>
      <c r="J978">
        <v>2024</v>
      </c>
      <c r="K978" t="s">
        <v>1045</v>
      </c>
      <c r="L978" t="s">
        <v>1042</v>
      </c>
      <c r="M978">
        <v>4</v>
      </c>
    </row>
    <row r="979" spans="2:13" x14ac:dyDescent="0.25">
      <c r="B979" t="s">
        <v>1012</v>
      </c>
      <c r="C979" t="s">
        <v>23</v>
      </c>
      <c r="D979">
        <v>84</v>
      </c>
      <c r="E979" s="16" t="s">
        <v>6</v>
      </c>
      <c r="F979" s="17">
        <v>45279</v>
      </c>
      <c r="G979">
        <v>180</v>
      </c>
      <c r="H979">
        <v>4.9000000000000004</v>
      </c>
      <c r="I979" s="21">
        <v>45279</v>
      </c>
      <c r="J979">
        <v>2024</v>
      </c>
      <c r="K979" t="s">
        <v>1047</v>
      </c>
      <c r="L979" t="s">
        <v>1040</v>
      </c>
      <c r="M979">
        <v>5</v>
      </c>
    </row>
    <row r="980" spans="2:13" x14ac:dyDescent="0.25">
      <c r="B980" t="s">
        <v>1013</v>
      </c>
      <c r="C980" t="s">
        <v>22</v>
      </c>
      <c r="D980">
        <v>120</v>
      </c>
      <c r="E980" s="16" t="s">
        <v>11</v>
      </c>
      <c r="F980" s="17">
        <v>45280</v>
      </c>
      <c r="G980">
        <v>190</v>
      </c>
      <c r="H980">
        <v>3.7</v>
      </c>
      <c r="I980" s="21">
        <v>45280</v>
      </c>
      <c r="J980">
        <v>2024</v>
      </c>
      <c r="K980" t="s">
        <v>1048</v>
      </c>
      <c r="L980" t="s">
        <v>1040</v>
      </c>
      <c r="M980">
        <v>4</v>
      </c>
    </row>
    <row r="981" spans="2:13" x14ac:dyDescent="0.25">
      <c r="B981" t="s">
        <v>1014</v>
      </c>
      <c r="C981" t="s">
        <v>8</v>
      </c>
      <c r="D981">
        <v>93</v>
      </c>
      <c r="E981" s="16" t="s">
        <v>13</v>
      </c>
      <c r="F981" s="17">
        <v>45280</v>
      </c>
      <c r="G981">
        <v>38</v>
      </c>
      <c r="H981">
        <v>4.5</v>
      </c>
      <c r="I981" s="21">
        <v>45280</v>
      </c>
      <c r="J981">
        <v>2024</v>
      </c>
      <c r="K981" t="s">
        <v>1048</v>
      </c>
      <c r="L981" t="s">
        <v>1040</v>
      </c>
      <c r="M981">
        <v>5</v>
      </c>
    </row>
    <row r="982" spans="2:13" x14ac:dyDescent="0.25">
      <c r="B982" t="s">
        <v>1015</v>
      </c>
      <c r="C982" t="s">
        <v>15</v>
      </c>
      <c r="D982">
        <v>76</v>
      </c>
      <c r="E982" s="16" t="s">
        <v>9</v>
      </c>
      <c r="F982" s="17">
        <v>45281</v>
      </c>
      <c r="G982">
        <v>82</v>
      </c>
      <c r="H982">
        <v>2.1</v>
      </c>
      <c r="I982" s="21">
        <v>45281</v>
      </c>
      <c r="J982">
        <v>2024</v>
      </c>
      <c r="K982" t="s">
        <v>1049</v>
      </c>
      <c r="L982" t="s">
        <v>1040</v>
      </c>
      <c r="M982">
        <v>2</v>
      </c>
    </row>
    <row r="983" spans="2:13" x14ac:dyDescent="0.25">
      <c r="B983" t="s">
        <v>1016</v>
      </c>
      <c r="C983" t="s">
        <v>5</v>
      </c>
      <c r="D983">
        <v>89</v>
      </c>
      <c r="E983" s="16" t="s">
        <v>13</v>
      </c>
      <c r="F983" s="17">
        <v>45284</v>
      </c>
      <c r="G983">
        <v>88</v>
      </c>
      <c r="H983">
        <v>2.8</v>
      </c>
      <c r="I983" s="21">
        <v>45284</v>
      </c>
      <c r="J983">
        <v>2024</v>
      </c>
      <c r="K983" t="s">
        <v>1045</v>
      </c>
      <c r="L983" t="s">
        <v>1040</v>
      </c>
      <c r="M983">
        <v>3</v>
      </c>
    </row>
    <row r="984" spans="2:13" x14ac:dyDescent="0.25">
      <c r="B984" t="s">
        <v>1017</v>
      </c>
      <c r="C984" t="s">
        <v>21</v>
      </c>
      <c r="D984">
        <v>91</v>
      </c>
      <c r="E984" s="16" t="s">
        <v>6</v>
      </c>
      <c r="F984" s="17">
        <v>45284</v>
      </c>
      <c r="G984">
        <v>42</v>
      </c>
      <c r="H984">
        <v>4.0999999999999996</v>
      </c>
      <c r="I984" s="21">
        <v>45284</v>
      </c>
      <c r="J984">
        <v>2024</v>
      </c>
      <c r="K984" t="s">
        <v>1045</v>
      </c>
      <c r="L984" t="s">
        <v>1040</v>
      </c>
      <c r="M984">
        <v>4</v>
      </c>
    </row>
    <row r="985" spans="2:13" x14ac:dyDescent="0.25">
      <c r="B985" t="s">
        <v>1018</v>
      </c>
      <c r="C985" t="s">
        <v>7</v>
      </c>
      <c r="D985">
        <v>7</v>
      </c>
      <c r="E985" s="16" t="s">
        <v>10</v>
      </c>
      <c r="F985" s="17">
        <v>45285</v>
      </c>
      <c r="G985">
        <v>64</v>
      </c>
      <c r="H985">
        <v>3.3</v>
      </c>
      <c r="I985" s="21">
        <v>45285</v>
      </c>
      <c r="J985">
        <v>2024</v>
      </c>
      <c r="K985" t="s">
        <v>1046</v>
      </c>
      <c r="L985" t="s">
        <v>1044</v>
      </c>
      <c r="M985">
        <v>3</v>
      </c>
    </row>
    <row r="986" spans="2:13" x14ac:dyDescent="0.25">
      <c r="B986" t="s">
        <v>1019</v>
      </c>
      <c r="C986" t="s">
        <v>14</v>
      </c>
      <c r="D986">
        <v>140</v>
      </c>
      <c r="E986" s="16" t="s">
        <v>10</v>
      </c>
      <c r="F986" s="17">
        <v>45285</v>
      </c>
      <c r="G986">
        <v>105</v>
      </c>
      <c r="H986">
        <v>1.7</v>
      </c>
      <c r="I986" s="21">
        <v>45285</v>
      </c>
      <c r="J986">
        <v>2024</v>
      </c>
      <c r="K986" t="s">
        <v>1046</v>
      </c>
      <c r="L986" t="s">
        <v>1041</v>
      </c>
      <c r="M986">
        <v>2</v>
      </c>
    </row>
    <row r="987" spans="2:13" x14ac:dyDescent="0.25">
      <c r="B987" t="s">
        <v>1020</v>
      </c>
      <c r="C987" t="s">
        <v>12</v>
      </c>
      <c r="D987">
        <v>58</v>
      </c>
      <c r="E987" s="16" t="s">
        <v>11</v>
      </c>
      <c r="F987" s="17">
        <v>45285</v>
      </c>
      <c r="G987">
        <v>25</v>
      </c>
      <c r="H987">
        <v>3.6</v>
      </c>
      <c r="I987" s="21">
        <v>45285</v>
      </c>
      <c r="J987">
        <v>2024</v>
      </c>
      <c r="K987" t="s">
        <v>1046</v>
      </c>
      <c r="L987" t="s">
        <v>1042</v>
      </c>
      <c r="M987">
        <v>4</v>
      </c>
    </row>
    <row r="988" spans="2:13" x14ac:dyDescent="0.25">
      <c r="B988" t="s">
        <v>1021</v>
      </c>
      <c r="C988" t="s">
        <v>20</v>
      </c>
      <c r="D988">
        <v>90</v>
      </c>
      <c r="E988" s="16" t="s">
        <v>9</v>
      </c>
      <c r="F988" s="17">
        <v>45286</v>
      </c>
      <c r="G988">
        <v>176</v>
      </c>
      <c r="H988">
        <v>3.6</v>
      </c>
      <c r="I988" s="21">
        <v>45286</v>
      </c>
      <c r="J988">
        <v>2024</v>
      </c>
      <c r="K988" t="s">
        <v>1047</v>
      </c>
      <c r="L988" t="s">
        <v>1040</v>
      </c>
      <c r="M988">
        <v>4</v>
      </c>
    </row>
    <row r="989" spans="2:13" x14ac:dyDescent="0.25">
      <c r="B989" t="s">
        <v>1022</v>
      </c>
      <c r="C989" t="s">
        <v>20</v>
      </c>
      <c r="D989">
        <v>106</v>
      </c>
      <c r="E989" s="16" t="s">
        <v>13</v>
      </c>
      <c r="F989" s="17">
        <v>45287</v>
      </c>
      <c r="G989">
        <v>46</v>
      </c>
      <c r="H989">
        <v>4.5999999999999996</v>
      </c>
      <c r="I989" s="21">
        <v>45287</v>
      </c>
      <c r="J989">
        <v>2024</v>
      </c>
      <c r="K989" t="s">
        <v>1048</v>
      </c>
      <c r="L989" t="s">
        <v>1040</v>
      </c>
      <c r="M989">
        <v>5</v>
      </c>
    </row>
    <row r="990" spans="2:13" x14ac:dyDescent="0.25">
      <c r="B990" t="s">
        <v>1023</v>
      </c>
      <c r="C990" t="s">
        <v>22</v>
      </c>
      <c r="D990">
        <v>72</v>
      </c>
      <c r="E990" s="16" t="s">
        <v>10</v>
      </c>
      <c r="F990" s="17">
        <v>45287</v>
      </c>
      <c r="G990">
        <v>164</v>
      </c>
      <c r="H990">
        <v>4.8</v>
      </c>
      <c r="I990" s="21">
        <v>45287</v>
      </c>
      <c r="J990">
        <v>2024</v>
      </c>
      <c r="K990" t="s">
        <v>1048</v>
      </c>
      <c r="L990" t="s">
        <v>1040</v>
      </c>
      <c r="M990">
        <v>5</v>
      </c>
    </row>
    <row r="991" spans="2:13" x14ac:dyDescent="0.25">
      <c r="B991" t="s">
        <v>1024</v>
      </c>
      <c r="C991" t="s">
        <v>7</v>
      </c>
      <c r="D991">
        <v>124</v>
      </c>
      <c r="E991" s="16" t="s">
        <v>10</v>
      </c>
      <c r="F991" s="17">
        <v>45288</v>
      </c>
      <c r="G991">
        <v>64</v>
      </c>
      <c r="H991">
        <v>4.5</v>
      </c>
      <c r="I991" s="21">
        <v>45288</v>
      </c>
      <c r="J991">
        <v>2024</v>
      </c>
      <c r="K991" t="s">
        <v>1049</v>
      </c>
      <c r="L991" t="s">
        <v>1041</v>
      </c>
      <c r="M991">
        <v>5</v>
      </c>
    </row>
    <row r="992" spans="2:13" x14ac:dyDescent="0.25">
      <c r="B992" t="s">
        <v>1025</v>
      </c>
      <c r="C992" t="s">
        <v>24</v>
      </c>
      <c r="D992">
        <v>86</v>
      </c>
      <c r="E992" s="16" t="s">
        <v>6</v>
      </c>
      <c r="F992" s="17">
        <v>45288</v>
      </c>
      <c r="G992">
        <v>205</v>
      </c>
      <c r="H992">
        <v>4.5</v>
      </c>
      <c r="I992" s="21">
        <v>45288</v>
      </c>
      <c r="J992">
        <v>2024</v>
      </c>
      <c r="K992" t="s">
        <v>1049</v>
      </c>
      <c r="L992" t="s">
        <v>1040</v>
      </c>
      <c r="M992">
        <v>5</v>
      </c>
    </row>
    <row r="993" spans="2:13" x14ac:dyDescent="0.25">
      <c r="B993" t="s">
        <v>1026</v>
      </c>
      <c r="C993" t="s">
        <v>23</v>
      </c>
      <c r="D993">
        <v>164</v>
      </c>
      <c r="E993" s="16" t="s">
        <v>6</v>
      </c>
      <c r="F993" s="17">
        <v>45289</v>
      </c>
      <c r="G993">
        <v>100</v>
      </c>
      <c r="H993">
        <v>4.5999999999999996</v>
      </c>
      <c r="I993" s="21">
        <v>45289</v>
      </c>
      <c r="J993">
        <v>2024</v>
      </c>
      <c r="K993" t="s">
        <v>1050</v>
      </c>
      <c r="L993" t="s">
        <v>1041</v>
      </c>
      <c r="M993">
        <v>5</v>
      </c>
    </row>
    <row r="994" spans="2:13" x14ac:dyDescent="0.25">
      <c r="B994" t="s">
        <v>1027</v>
      </c>
      <c r="C994" t="s">
        <v>8</v>
      </c>
      <c r="D994">
        <v>40</v>
      </c>
      <c r="E994" s="16" t="s">
        <v>9</v>
      </c>
      <c r="F994" s="17">
        <v>45289</v>
      </c>
      <c r="G994">
        <v>111</v>
      </c>
      <c r="H994">
        <v>4.5999999999999996</v>
      </c>
      <c r="I994" s="21">
        <v>45289</v>
      </c>
      <c r="J994">
        <v>2024</v>
      </c>
      <c r="K994" t="s">
        <v>1050</v>
      </c>
      <c r="L994" t="s">
        <v>1042</v>
      </c>
      <c r="M994">
        <v>5</v>
      </c>
    </row>
    <row r="995" spans="2:13" x14ac:dyDescent="0.25">
      <c r="B995" t="s">
        <v>1028</v>
      </c>
      <c r="C995" t="s">
        <v>21</v>
      </c>
      <c r="D995">
        <v>76</v>
      </c>
      <c r="E995" s="16" t="s">
        <v>11</v>
      </c>
      <c r="F995" s="17">
        <v>45289</v>
      </c>
      <c r="G995">
        <v>80</v>
      </c>
      <c r="H995">
        <v>3.5</v>
      </c>
      <c r="I995" s="21">
        <v>45289</v>
      </c>
      <c r="J995">
        <v>2024</v>
      </c>
      <c r="K995" t="s">
        <v>1050</v>
      </c>
      <c r="L995" t="s">
        <v>1040</v>
      </c>
      <c r="M995">
        <v>4</v>
      </c>
    </row>
    <row r="996" spans="2:13" x14ac:dyDescent="0.25">
      <c r="B996" t="s">
        <v>1029</v>
      </c>
      <c r="C996" t="s">
        <v>7</v>
      </c>
      <c r="D996">
        <v>95</v>
      </c>
      <c r="E996" s="16" t="s">
        <v>13</v>
      </c>
      <c r="F996" s="17">
        <v>45289</v>
      </c>
      <c r="G996">
        <v>50</v>
      </c>
      <c r="H996">
        <v>2.9</v>
      </c>
      <c r="I996" s="21">
        <v>45289</v>
      </c>
      <c r="J996">
        <v>2024</v>
      </c>
      <c r="K996" t="s">
        <v>1050</v>
      </c>
      <c r="L996" t="s">
        <v>1040</v>
      </c>
      <c r="M996">
        <v>3</v>
      </c>
    </row>
    <row r="997" spans="2:13" x14ac:dyDescent="0.25">
      <c r="B997" t="s">
        <v>1030</v>
      </c>
      <c r="C997" t="s">
        <v>21</v>
      </c>
      <c r="D997">
        <v>113</v>
      </c>
      <c r="E997" s="16" t="s">
        <v>10</v>
      </c>
      <c r="F997" s="17">
        <v>45290</v>
      </c>
      <c r="G997">
        <v>165</v>
      </c>
      <c r="H997">
        <v>4.7</v>
      </c>
      <c r="I997" s="21">
        <v>45290</v>
      </c>
      <c r="J997">
        <v>2024</v>
      </c>
      <c r="K997" t="s">
        <v>1051</v>
      </c>
      <c r="L997" t="s">
        <v>1040</v>
      </c>
      <c r="M997">
        <v>5</v>
      </c>
    </row>
    <row r="998" spans="2:13" x14ac:dyDescent="0.25">
      <c r="B998" t="s">
        <v>1031</v>
      </c>
      <c r="C998" t="s">
        <v>24</v>
      </c>
      <c r="D998">
        <v>81</v>
      </c>
      <c r="E998" s="16" t="s">
        <v>10</v>
      </c>
      <c r="F998" s="17">
        <v>45290</v>
      </c>
      <c r="G998">
        <v>28</v>
      </c>
      <c r="H998">
        <v>3.9</v>
      </c>
      <c r="I998" s="21">
        <v>45290</v>
      </c>
      <c r="J998">
        <v>2024</v>
      </c>
      <c r="K998" t="s">
        <v>1051</v>
      </c>
      <c r="L998" t="s">
        <v>1040</v>
      </c>
      <c r="M998">
        <v>4</v>
      </c>
    </row>
    <row r="999" spans="2:13" x14ac:dyDescent="0.25">
      <c r="B999" t="s">
        <v>1032</v>
      </c>
      <c r="C999" t="s">
        <v>15</v>
      </c>
      <c r="D999">
        <v>127</v>
      </c>
      <c r="E999" s="16" t="s">
        <v>13</v>
      </c>
      <c r="F999" s="17">
        <v>45290</v>
      </c>
      <c r="G999">
        <v>215</v>
      </c>
      <c r="H999">
        <v>3.8</v>
      </c>
      <c r="I999" s="21">
        <v>45290</v>
      </c>
      <c r="J999">
        <v>2024</v>
      </c>
      <c r="K999" t="s">
        <v>1051</v>
      </c>
      <c r="L999" t="s">
        <v>1041</v>
      </c>
      <c r="M999">
        <v>4</v>
      </c>
    </row>
    <row r="1000" spans="2:13" x14ac:dyDescent="0.25">
      <c r="B1000" t="s">
        <v>1033</v>
      </c>
      <c r="C1000" t="s">
        <v>14</v>
      </c>
      <c r="D1000">
        <v>146</v>
      </c>
      <c r="E1000" s="16" t="s">
        <v>10</v>
      </c>
      <c r="F1000" s="17">
        <v>45291</v>
      </c>
      <c r="G1000">
        <v>115</v>
      </c>
      <c r="H1000">
        <v>2.2999999999999998</v>
      </c>
      <c r="I1000" s="21">
        <v>45291</v>
      </c>
      <c r="J1000">
        <v>2024</v>
      </c>
      <c r="K1000" t="s">
        <v>1045</v>
      </c>
      <c r="L1000" t="s">
        <v>1041</v>
      </c>
      <c r="M1000">
        <v>2</v>
      </c>
    </row>
    <row r="1001" spans="2:13" x14ac:dyDescent="0.25">
      <c r="B1001" t="s">
        <v>1034</v>
      </c>
      <c r="C1001" t="s">
        <v>18</v>
      </c>
      <c r="D1001">
        <v>123</v>
      </c>
      <c r="E1001" s="16" t="s">
        <v>10</v>
      </c>
      <c r="F1001" s="17">
        <v>45291</v>
      </c>
      <c r="G1001">
        <v>64</v>
      </c>
      <c r="H1001">
        <v>3.7</v>
      </c>
      <c r="I1001" s="21">
        <v>45291</v>
      </c>
      <c r="J1001">
        <v>2024</v>
      </c>
      <c r="K1001" t="s">
        <v>1045</v>
      </c>
      <c r="L1001" t="s">
        <v>1041</v>
      </c>
      <c r="M1001">
        <v>4</v>
      </c>
    </row>
    <row r="1002" spans="2:13" x14ac:dyDescent="0.25">
      <c r="B1002" t="s">
        <v>1035</v>
      </c>
      <c r="C1002" t="s">
        <v>22</v>
      </c>
      <c r="D1002">
        <v>114</v>
      </c>
      <c r="E1002" s="16" t="s">
        <v>11</v>
      </c>
      <c r="F1002" s="17">
        <v>45291</v>
      </c>
      <c r="G1002">
        <v>40</v>
      </c>
      <c r="H1002">
        <v>3.9</v>
      </c>
      <c r="I1002" s="21">
        <v>45291</v>
      </c>
      <c r="J1002">
        <v>2024</v>
      </c>
      <c r="K1002" t="s">
        <v>1045</v>
      </c>
      <c r="L1002" t="s">
        <v>1040</v>
      </c>
      <c r="M1002">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E9B8-777C-4C34-AA4A-B76472506BF5}">
  <dimension ref="A2:H29"/>
  <sheetViews>
    <sheetView zoomScale="85" zoomScaleNormal="85" workbookViewId="0">
      <selection activeCell="C10" sqref="C10"/>
    </sheetView>
  </sheetViews>
  <sheetFormatPr defaultRowHeight="15" x14ac:dyDescent="0.25"/>
  <cols>
    <col min="1" max="1" width="16.875" bestFit="1" customWidth="1"/>
    <col min="2" max="2" width="20.875" bestFit="1" customWidth="1"/>
    <col min="3" max="3" width="19.5" bestFit="1" customWidth="1"/>
    <col min="4" max="4" width="16.875" bestFit="1" customWidth="1"/>
    <col min="5" max="5" width="22.875" bestFit="1" customWidth="1"/>
    <col min="6" max="6" width="15.875" bestFit="1" customWidth="1"/>
    <col min="7" max="7" width="22.875" bestFit="1" customWidth="1"/>
    <col min="8" max="8" width="26.75" bestFit="1" customWidth="1"/>
    <col min="9" max="9" width="9.375" bestFit="1" customWidth="1"/>
    <col min="10" max="20" width="6.875" bestFit="1" customWidth="1"/>
    <col min="21" max="21" width="13.75" bestFit="1" customWidth="1"/>
    <col min="22" max="22" width="3.25" bestFit="1" customWidth="1"/>
    <col min="23" max="23" width="13.75" bestFit="1" customWidth="1"/>
    <col min="24" max="24" width="3.25" bestFit="1" customWidth="1"/>
    <col min="25" max="28" width="13.75" bestFit="1" customWidth="1"/>
    <col min="29" max="31" width="4.375" bestFit="1" customWidth="1"/>
    <col min="32" max="32" width="5.625" bestFit="1" customWidth="1"/>
    <col min="33" max="34" width="4.375" bestFit="1" customWidth="1"/>
    <col min="35" max="35" width="6.75" bestFit="1" customWidth="1"/>
    <col min="36" max="36" width="13.75" bestFit="1" customWidth="1"/>
    <col min="37" max="37" width="3.25" bestFit="1" customWidth="1"/>
    <col min="38" max="38" width="13.75" bestFit="1" customWidth="1"/>
    <col min="39" max="39" width="4.375" bestFit="1" customWidth="1"/>
    <col min="40" max="40" width="3.25" bestFit="1" customWidth="1"/>
    <col min="41" max="41" width="4.375" bestFit="1" customWidth="1"/>
    <col min="42" max="42" width="5.625" bestFit="1" customWidth="1"/>
    <col min="43" max="43" width="4.375" bestFit="1" customWidth="1"/>
    <col min="44" max="44" width="6.75" bestFit="1" customWidth="1"/>
    <col min="45" max="46" width="3.25" bestFit="1" customWidth="1"/>
    <col min="47" max="47" width="4.375" bestFit="1" customWidth="1"/>
    <col min="48" max="48" width="3.25" bestFit="1" customWidth="1"/>
    <col min="49" max="49" width="5.625" bestFit="1" customWidth="1"/>
    <col min="50" max="50" width="4.375" bestFit="1" customWidth="1"/>
    <col min="51" max="51" width="13.75" bestFit="1" customWidth="1"/>
    <col min="52" max="53" width="5.625" bestFit="1" customWidth="1"/>
    <col min="54" max="54" width="13.75" bestFit="1" customWidth="1"/>
    <col min="55" max="57" width="4.375" bestFit="1" customWidth="1"/>
    <col min="58" max="60" width="13.75" bestFit="1" customWidth="1"/>
    <col min="61" max="61" width="4.375" bestFit="1" customWidth="1"/>
    <col min="62" max="62" width="13.75" bestFit="1" customWidth="1"/>
    <col min="63" max="64" width="3.25" bestFit="1" customWidth="1"/>
    <col min="65" max="65" width="5.625" bestFit="1" customWidth="1"/>
    <col min="66" max="66" width="3.25" bestFit="1" customWidth="1"/>
    <col min="67" max="67" width="5.625" bestFit="1" customWidth="1"/>
    <col min="68" max="68" width="13.75" bestFit="1" customWidth="1"/>
    <col min="69" max="69" width="4.375" bestFit="1" customWidth="1"/>
    <col min="70" max="73" width="13.75" bestFit="1" customWidth="1"/>
    <col min="74" max="74" width="4.375" bestFit="1" customWidth="1"/>
    <col min="75" max="78" width="13.75" bestFit="1" customWidth="1"/>
    <col min="79" max="79" width="3.25" bestFit="1" customWidth="1"/>
    <col min="80" max="80" width="4.375" bestFit="1" customWidth="1"/>
    <col min="81" max="81" width="3.25" bestFit="1" customWidth="1"/>
    <col min="82" max="84" width="13.75" bestFit="1" customWidth="1"/>
    <col min="85" max="85" width="4.375" bestFit="1" customWidth="1"/>
    <col min="86" max="86" width="13.75" bestFit="1" customWidth="1"/>
    <col min="87" max="89" width="3.25" bestFit="1" customWidth="1"/>
    <col min="90" max="91" width="13.75" bestFit="1" customWidth="1"/>
    <col min="92" max="92" width="5.625" bestFit="1" customWidth="1"/>
    <col min="93" max="93" width="3.25" bestFit="1" customWidth="1"/>
    <col min="94" max="95" width="6.75" bestFit="1" customWidth="1"/>
    <col min="96" max="97" width="13.75" bestFit="1" customWidth="1"/>
    <col min="98" max="98" width="4.375" bestFit="1" customWidth="1"/>
    <col min="99" max="102" width="13.75" bestFit="1" customWidth="1"/>
    <col min="103" max="103" width="4.375" bestFit="1" customWidth="1"/>
    <col min="104" max="104" width="5.625" bestFit="1" customWidth="1"/>
    <col min="105" max="105" width="4.375" bestFit="1" customWidth="1"/>
    <col min="106" max="106" width="13.75" bestFit="1" customWidth="1"/>
    <col min="107" max="109" width="4.375" bestFit="1" customWidth="1"/>
    <col min="110" max="115" width="13.75" bestFit="1" customWidth="1"/>
    <col min="116" max="117" width="4.375" bestFit="1" customWidth="1"/>
    <col min="118" max="119" width="13.75" bestFit="1" customWidth="1"/>
    <col min="120" max="120" width="4.375" bestFit="1" customWidth="1"/>
    <col min="121" max="121" width="13.75" bestFit="1" customWidth="1"/>
    <col min="122" max="122" width="4.375" bestFit="1" customWidth="1"/>
    <col min="123" max="123" width="6.75" bestFit="1" customWidth="1"/>
    <col min="124" max="125" width="4.375" bestFit="1" customWidth="1"/>
    <col min="126" max="127" width="13.75" bestFit="1" customWidth="1"/>
    <col min="128" max="128" width="4.375" bestFit="1" customWidth="1"/>
    <col min="129" max="129" width="13.75" bestFit="1" customWidth="1"/>
    <col min="130" max="133" width="4.375" bestFit="1" customWidth="1"/>
    <col min="134" max="134" width="6.75" bestFit="1" customWidth="1"/>
    <col min="135" max="135" width="13.75" bestFit="1" customWidth="1"/>
    <col min="136" max="136" width="4.375" bestFit="1" customWidth="1"/>
    <col min="137" max="137" width="13.75" bestFit="1" customWidth="1"/>
    <col min="138" max="140" width="4.375" bestFit="1" customWidth="1"/>
    <col min="141" max="141" width="5.625" bestFit="1" customWidth="1"/>
    <col min="142" max="144" width="4.375" bestFit="1" customWidth="1"/>
    <col min="145" max="145" width="13.75" bestFit="1" customWidth="1"/>
    <col min="146" max="147" width="4.375" bestFit="1" customWidth="1"/>
    <col min="148" max="148" width="13.75" bestFit="1" customWidth="1"/>
    <col min="149" max="149" width="4.375" bestFit="1" customWidth="1"/>
    <col min="150" max="151" width="13.75" bestFit="1" customWidth="1"/>
    <col min="152" max="152" width="4.375" bestFit="1" customWidth="1"/>
    <col min="153" max="153" width="13.75" bestFit="1" customWidth="1"/>
    <col min="154" max="165" width="4.375" bestFit="1" customWidth="1"/>
    <col min="166" max="171" width="10.375" bestFit="1" customWidth="1"/>
    <col min="172" max="179" width="8.625" bestFit="1" customWidth="1"/>
    <col min="180" max="198" width="9.75" bestFit="1" customWidth="1"/>
    <col min="199" max="205" width="9.625" bestFit="1" customWidth="1"/>
    <col min="206" max="222" width="10.75" bestFit="1" customWidth="1"/>
    <col min="223" max="230" width="9.625" bestFit="1" customWidth="1"/>
    <col min="231" max="249" width="10.75" bestFit="1" customWidth="1"/>
    <col min="250" max="258" width="9.25" bestFit="1" customWidth="1"/>
    <col min="259" max="280" width="10.375" bestFit="1" customWidth="1"/>
    <col min="281" max="288" width="9.75" bestFit="1" customWidth="1"/>
    <col min="289" max="307" width="10.875" bestFit="1" customWidth="1"/>
    <col min="308" max="315" width="9.75" bestFit="1" customWidth="1"/>
    <col min="316" max="331" width="10.875" bestFit="1" customWidth="1"/>
    <col min="332" max="332" width="12.375" bestFit="1" customWidth="1"/>
  </cols>
  <sheetData>
    <row r="2" spans="1:8" x14ac:dyDescent="0.25">
      <c r="A2" t="s">
        <v>1066</v>
      </c>
      <c r="F2" t="s">
        <v>1067</v>
      </c>
    </row>
    <row r="3" spans="1:8" x14ac:dyDescent="0.25">
      <c r="A3" s="19" t="s">
        <v>1071</v>
      </c>
      <c r="B3" s="19" t="s">
        <v>1069</v>
      </c>
      <c r="C3" t="s">
        <v>1073</v>
      </c>
      <c r="F3" s="19" t="s">
        <v>3</v>
      </c>
      <c r="G3" t="s">
        <v>1065</v>
      </c>
      <c r="H3" t="s">
        <v>1068</v>
      </c>
    </row>
    <row r="4" spans="1:8" x14ac:dyDescent="0.25">
      <c r="A4" t="s">
        <v>1072</v>
      </c>
      <c r="C4">
        <v>1000</v>
      </c>
      <c r="F4" t="s">
        <v>6</v>
      </c>
      <c r="G4">
        <v>20872</v>
      </c>
      <c r="H4" s="20">
        <v>3.8589371980676304</v>
      </c>
    </row>
    <row r="5" spans="1:8" x14ac:dyDescent="0.25">
      <c r="B5" t="s">
        <v>1053</v>
      </c>
      <c r="C5">
        <v>79</v>
      </c>
      <c r="F5" t="s">
        <v>9</v>
      </c>
      <c r="G5">
        <v>20581</v>
      </c>
      <c r="H5" s="20">
        <v>3.8706422018348627</v>
      </c>
    </row>
    <row r="6" spans="1:8" x14ac:dyDescent="0.25">
      <c r="B6" t="s">
        <v>1054</v>
      </c>
      <c r="C6">
        <v>66</v>
      </c>
      <c r="F6" t="s">
        <v>10</v>
      </c>
      <c r="G6">
        <v>20104</v>
      </c>
      <c r="H6" s="20">
        <v>3.8824999999999998</v>
      </c>
    </row>
    <row r="7" spans="1:8" x14ac:dyDescent="0.25">
      <c r="B7" t="s">
        <v>1055</v>
      </c>
      <c r="C7">
        <v>155</v>
      </c>
      <c r="F7" t="s">
        <v>13</v>
      </c>
      <c r="G7">
        <v>16651</v>
      </c>
      <c r="H7" s="20">
        <v>3.8973118279569863</v>
      </c>
    </row>
    <row r="8" spans="1:8" x14ac:dyDescent="0.25">
      <c r="B8" t="s">
        <v>1056</v>
      </c>
      <c r="C8">
        <v>136</v>
      </c>
      <c r="F8" t="s">
        <v>11</v>
      </c>
      <c r="G8">
        <v>18415</v>
      </c>
      <c r="H8" s="20">
        <v>3.9227513227513247</v>
      </c>
    </row>
    <row r="9" spans="1:8" x14ac:dyDescent="0.25">
      <c r="B9" t="s">
        <v>1057</v>
      </c>
      <c r="C9">
        <v>83</v>
      </c>
      <c r="F9" t="s">
        <v>1052</v>
      </c>
      <c r="G9">
        <v>96623</v>
      </c>
      <c r="H9" s="20">
        <v>3.8854000000000029</v>
      </c>
    </row>
    <row r="10" spans="1:8" x14ac:dyDescent="0.25">
      <c r="B10" t="s">
        <v>1058</v>
      </c>
      <c r="C10">
        <v>67</v>
      </c>
    </row>
    <row r="11" spans="1:8" x14ac:dyDescent="0.25">
      <c r="B11" t="s">
        <v>1059</v>
      </c>
      <c r="C11">
        <v>64</v>
      </c>
    </row>
    <row r="12" spans="1:8" x14ac:dyDescent="0.25">
      <c r="B12" t="s">
        <v>1060</v>
      </c>
      <c r="C12">
        <v>50</v>
      </c>
    </row>
    <row r="13" spans="1:8" x14ac:dyDescent="0.25">
      <c r="B13" t="s">
        <v>1061</v>
      </c>
      <c r="C13">
        <v>76</v>
      </c>
    </row>
    <row r="14" spans="1:8" x14ac:dyDescent="0.25">
      <c r="B14" t="s">
        <v>1062</v>
      </c>
      <c r="C14">
        <v>114</v>
      </c>
    </row>
    <row r="15" spans="1:8" x14ac:dyDescent="0.25">
      <c r="B15" t="s">
        <v>1063</v>
      </c>
      <c r="C15">
        <v>57</v>
      </c>
    </row>
    <row r="16" spans="1:8" x14ac:dyDescent="0.25">
      <c r="B16" t="s">
        <v>1064</v>
      </c>
      <c r="C16">
        <v>53</v>
      </c>
    </row>
    <row r="17" spans="1:5" x14ac:dyDescent="0.25">
      <c r="A17" t="s">
        <v>1052</v>
      </c>
      <c r="C17">
        <v>1000</v>
      </c>
    </row>
    <row r="23" spans="1:5" x14ac:dyDescent="0.25">
      <c r="A23" s="19" t="s">
        <v>1038</v>
      </c>
      <c r="B23" t="s">
        <v>1068</v>
      </c>
      <c r="D23" s="19" t="s">
        <v>1038</v>
      </c>
      <c r="E23" t="s">
        <v>1065</v>
      </c>
    </row>
    <row r="24" spans="1:5" x14ac:dyDescent="0.25">
      <c r="A24" t="s">
        <v>1044</v>
      </c>
      <c r="B24" s="20">
        <v>3.9333333333333322</v>
      </c>
      <c r="D24" t="s">
        <v>1040</v>
      </c>
      <c r="E24">
        <v>50905</v>
      </c>
    </row>
    <row r="25" spans="1:5" x14ac:dyDescent="0.25">
      <c r="A25" t="s">
        <v>1043</v>
      </c>
      <c r="B25" s="20">
        <v>3.9313725490196085</v>
      </c>
      <c r="D25" t="s">
        <v>1041</v>
      </c>
      <c r="E25">
        <v>22290</v>
      </c>
    </row>
    <row r="26" spans="1:5" x14ac:dyDescent="0.25">
      <c r="A26" t="s">
        <v>1042</v>
      </c>
      <c r="B26" s="20">
        <v>3.8670391061452518</v>
      </c>
      <c r="D26" t="s">
        <v>1042</v>
      </c>
      <c r="E26">
        <v>18585</v>
      </c>
    </row>
    <row r="27" spans="1:5" x14ac:dyDescent="0.25">
      <c r="A27" t="s">
        <v>1040</v>
      </c>
      <c r="B27" s="20">
        <v>3.8868320610687057</v>
      </c>
      <c r="D27" t="s">
        <v>1043</v>
      </c>
      <c r="E27">
        <v>4218</v>
      </c>
    </row>
    <row r="28" spans="1:5" x14ac:dyDescent="0.25">
      <c r="A28" t="s">
        <v>1041</v>
      </c>
      <c r="B28" s="20">
        <v>3.8843881856540086</v>
      </c>
      <c r="D28" t="s">
        <v>1044</v>
      </c>
      <c r="E28">
        <v>625</v>
      </c>
    </row>
    <row r="29" spans="1:5" x14ac:dyDescent="0.25">
      <c r="A29" t="s">
        <v>1052</v>
      </c>
      <c r="B29" s="20">
        <v>3.8854000000000015</v>
      </c>
      <c r="D29" t="s">
        <v>1052</v>
      </c>
      <c r="E29" s="20">
        <v>96623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60A10-2730-4E89-8A48-EBA7C96E71CE}">
  <dimension ref="A1"/>
  <sheetViews>
    <sheetView showGridLines="0" tabSelected="1" zoomScale="85" zoomScaleNormal="85" workbookViewId="0">
      <selection activeCell="S17" sqref="S17"/>
    </sheetView>
  </sheetViews>
  <sheetFormatPr defaultColWidth="9" defaultRowHeight="15" x14ac:dyDescent="0.25"/>
  <cols>
    <col min="1" max="16384" width="9"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UTD</dc:creator>
  <cp:lastModifiedBy>Bodza</cp:lastModifiedBy>
  <dcterms:created xsi:type="dcterms:W3CDTF">2021-03-14T20:21:32Z</dcterms:created>
  <dcterms:modified xsi:type="dcterms:W3CDTF">2025-12-26T00:05:50Z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2025-11-11T02:40:27Z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96f51d6d-2893-4910-829c-60f62a858eaf</vt:lpwstr>
  </property>
  <property fmtid="{D5CDD505-2E9C-101B-9397-08002B2CF9AE}" pid="7" name="MSIP_Label_defa4170-0d19-0005-0004-bc88714345d2_ActionId">
    <vt:lpwstr>9f00fdf4-1fc1-45b3-b940-4cd09b5a9ea7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